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726\"/>
    </mc:Choice>
  </mc:AlternateContent>
  <xr:revisionPtr revIDLastSave="0" documentId="13_ncr:1_{E7B8795A-FDCF-4B47-A004-AD0A9BCCA919}" xr6:coauthVersionLast="47" xr6:coauthVersionMax="47" xr10:uidLastSave="{00000000-0000-0000-0000-000000000000}"/>
  <bookViews>
    <workbookView xWindow="1440" yWindow="1464" windowWidth="21600" windowHeight="12216" firstSheet="1" activeTab="2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<sst xmlns="http://schemas.openxmlformats.org/spreadsheetml/2006/main" count="17535" uniqueCount="3219">
  <si>
    <t>sábado, 4 de Julio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</si>
  <si>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</si>
  <si>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</si>
  <si>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</si>
  <si>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</si>
  <si>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</si>
  <si>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</si>
  <si>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</si>
  <si>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</si>
  <si>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</si>
  <si>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</si>
  <si>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</si>
  <si>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</si>
  <si>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</si>
  <si>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ANDEAN POWER S.A.C.</t>
  </si>
  <si>
    <t>CARHUAC</t>
  </si>
  <si>
    <t>GENERADOR HIDROELÉCTRICO</t>
  </si>
  <si>
    <t>G2</t>
  </si>
  <si>
    <t>04/07/2026 23:46:00</t>
  </si>
  <si>
    <t>05/07/2026 00:00:00</t>
  </si>
  <si>
    <t>DESCONEXIÓN DEL GENERADOR G2 DE LA CH CÁRHUAC POR FALLA</t>
  </si>
  <si>
    <t>NO</t>
  </si>
  <si>
    <t>EVENTO</t>
  </si>
  <si>
    <t>ELECTRO ORIENTE</t>
  </si>
  <si>
    <t>BELAUNDE TERRY - TARAPOTO</t>
  </si>
  <si>
    <t xml:space="preserve">LINEA DE TRANSMISION          </t>
  </si>
  <si>
    <t>L-1018</t>
  </si>
  <si>
    <t>04/07/2026 18:20:00</t>
  </si>
  <si>
    <t>04/07/2026 20:16:00</t>
  </si>
  <si>
    <t>DECLARACIÓN DE SITUACIÓN EXCEPCIONAL EN LA LÍNEA L-1018 (BELAUNDE TERRY - TARAPOTO) DE 138 kV</t>
  </si>
  <si>
    <t>TRANSMANTARO</t>
  </si>
  <si>
    <t>CARABAYLLO - CHIMBOTE1</t>
  </si>
  <si>
    <t>L-5006</t>
  </si>
  <si>
    <t>04/07/2026 00:00:00</t>
  </si>
  <si>
    <t>DECLARACIÓN DE SITUACIÓN EXCEPCIONAL EN EL ENLACE CENTRO – NORTE</t>
  </si>
  <si>
    <t>RED DE ENERGIA DEL PERU S.A.</t>
  </si>
  <si>
    <t>QUENCORO</t>
  </si>
  <si>
    <t>TRANSFORMADOR 3D</t>
  </si>
  <si>
    <t>T47-131</t>
  </si>
  <si>
    <t>04/07/2026 09:38:00</t>
  </si>
  <si>
    <t>04/07/2026 13:36:00</t>
  </si>
  <si>
    <t>RECHAZO MANUAL DE CARGA POR SOBRECARGA DEL TRANSFORMADOR T47-131 DE 138/34,5/10,5 kV DE LA S.E. QUENCORO</t>
  </si>
  <si>
    <t>SI</t>
  </si>
  <si>
    <t xml:space="preserve">SINERSA                                           </t>
  </si>
  <si>
    <t>POECHOS - SULLANA</t>
  </si>
  <si>
    <t>L-6668</t>
  </si>
  <si>
    <t>04/07/2026 15:12:36</t>
  </si>
  <si>
    <t>04/07/2026 15:25:33</t>
  </si>
  <si>
    <t>DESCONEXIÓN DE LA LÍNEA L-6668 (SULLANA - POECHOS) DE 60 KV</t>
  </si>
  <si>
    <t>STATKRAFT S.A</t>
  </si>
  <si>
    <t>YAUPI</t>
  </si>
  <si>
    <t>G3</t>
  </si>
  <si>
    <t>04/07/2026 04:12:00</t>
  </si>
  <si>
    <t>04/07/2026 08:09:00</t>
  </si>
  <si>
    <t>DESCONEXIÓN DEL GENERADOR G3 DE LA C.H. YAUPI</t>
  </si>
  <si>
    <t>RESTRICCIONES OPERATIVAS</t>
  </si>
  <si>
    <t>FECHA</t>
  </si>
  <si>
    <t>HORA
INICIO</t>
  </si>
  <si>
    <t>HORA
FINAL</t>
  </si>
  <si>
    <t>T.Eq.</t>
  </si>
  <si>
    <t>04/07/2026</t>
  </si>
  <si>
    <t>00:00</t>
  </si>
  <si>
    <t>24:00</t>
  </si>
  <si>
    <t>CELEPSA</t>
  </si>
  <si>
    <t>C.H. EL PLATANAL</t>
  </si>
  <si>
    <t>CH</t>
  </si>
  <si>
    <t>CENTRAL</t>
  </si>
  <si>
    <t>De acuerdo con lo comunicado vía correo el día   25.06. La UG2 de la CH Platanal no podrá brindar RSF, debido a que se requiere mantener al embalse Restitución a máxima capacidad.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</si>
  <si>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</si>
  <si>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</si>
  <si>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</si>
  <si>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</si>
  <si>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</si>
  <si>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</si>
  <si>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</si>
  <si>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</si>
  <si>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</si>
  <si>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</si>
  <si>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</si>
  <si>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</si>
  <si>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</si>
  <si>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</si>
  <si>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</si>
  <si>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De acuerdo con comunicación eléctronica del día 09/06, ENEL GENERACIÓN PIURA informa una capacidad de su ducto de almacenamiento de 2 MMPC.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</si>
  <si>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</si>
  <si>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</si>
  <si>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</si>
  <si>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</si>
  <si>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</si>
  <si>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</si>
  <si>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</si>
  <si>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</si>
  <si>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</si>
  <si>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</si>
  <si>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</si>
  <si>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</si>
  <si>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</si>
  <si>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</si>
  <si>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</si>
  <si>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</si>
  <si>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</si>
  <si>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</si>
  <si>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</si>
  <si>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</si>
  <si>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</si>
  <si>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8.6 m3/s correspondiente al mes de junio.</t>
  </si>
  <si>
    <t>De acuerdo con lo informado por Kallpa el día 20.08.2025, la MCH Cerro del Águila tiene TA=0.07h, TMO=0.08h, TMA=0.16h.</t>
  </si>
  <si>
    <t>C.T. KALLPA</t>
  </si>
  <si>
    <t>Restricción de temperatura de la C.T Kallpa, ver valor en el modelo de despacho.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</si>
  <si>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</si>
  <si>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</si>
  <si>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</si>
  <si>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</si>
  <si>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</si>
  <si>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</si>
  <si>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</si>
  <si>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De acuerdo con lo informado por Orazul el día 19.08.2025, las unidades G1, G2, G3, G4, G5 y G6 presentan, cada una, las siguientes inflexibilidades operativas (IO): TA = 0,083 h, TMO = 0,096 h y TMA = 0,783 h.</t>
  </si>
  <si>
    <t>De acuerdo con lo informado por Orazul el día 03.10.2025, las unidades G1, G2, G3, G4, G5 y G6, tienen un TMA en Estado de Emergencia = 0.61h, cada una.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</si>
  <si>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</si>
  <si>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</si>
  <si>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</si>
  <si>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</si>
  <si>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</si>
  <si>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</si>
  <si>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</si>
  <si>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</si>
  <si>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</si>
  <si>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</si>
  <si>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</si>
  <si>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</si>
  <si>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</si>
  <si>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</si>
  <si>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</si>
  <si>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</si>
  <si>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</si>
  <si>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</si>
  <si>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</si>
  <si>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</si>
  <si>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</si>
  <si>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</si>
  <si>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</si>
  <si>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</si>
  <si>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</si>
  <si>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</si>
  <si>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</si>
  <si>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</si>
  <si>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</si>
  <si>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</si>
  <si>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</si>
  <si>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</si>
  <si>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</si>
  <si>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</si>
  <si>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</si>
  <si>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</si>
  <si>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TERMOCHILCA informó el 22/05/2026 que presentaría la restricción operativa temporal de: Tiempo mínimo entre arranques (TMA): 24 horas y Tiempo mínimo de operación (TMO): 168 horas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</si>
  <si>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</si>
  <si>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</si>
  <si>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</si>
  <si>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</si>
  <si>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</si>
  <si>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</si>
  <si>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</si>
  <si>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</si>
  <si>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</si>
  <si>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</si>
  <si>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</si>
  <si>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</si>
  <si>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</si>
  <si>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</si>
  <si>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</si>
  <si>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</si>
  <si>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</si>
  <si>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</si>
  <si>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</si>
  <si>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ATLANTICA TRANSMISION SUR S.A.</t>
  </si>
  <si>
    <t>OCONA</t>
  </si>
  <si>
    <t>INT-5450</t>
  </si>
  <si>
    <t>04/07/2026 00:00</t>
  </si>
  <si>
    <t>05/07/2026 00:00</t>
  </si>
  <si>
    <t>Interruptor INT-5450 cerrado con restriccion operativa, REB-5450 en servicio y suministrando los SS.AA. de la S.E. Oco?a.</t>
  </si>
  <si>
    <t>P</t>
  </si>
  <si>
    <t>E/S</t>
  </si>
  <si>
    <t>N</t>
  </si>
  <si>
    <t>OTROS</t>
  </si>
  <si>
    <t>T</t>
  </si>
  <si>
    <t>POROMA</t>
  </si>
  <si>
    <t>REB-5350</t>
  </si>
  <si>
    <t>Fuera de servicio por falla en el equipo INT-5350.</t>
  </si>
  <si>
    <t>F/S</t>
  </si>
  <si>
    <t>ATN 1 S.A.</t>
  </si>
  <si>
    <t>PARAGSHA II - FRANCOISE</t>
  </si>
  <si>
    <t>L-2271</t>
  </si>
  <si>
    <t>04/07/2026 08:00</t>
  </si>
  <si>
    <t>04/07/2026 16:00</t>
  </si>
  <si>
    <t>INSPECCION ANUAL</t>
  </si>
  <si>
    <t xml:space="preserve">PREV.     </t>
  </si>
  <si>
    <t>ATN S.A.</t>
  </si>
  <si>
    <t>KIMAN AYLLU</t>
  </si>
  <si>
    <t>BARRA A_220kV</t>
  </si>
  <si>
    <t>04/07/2026 13:46</t>
  </si>
  <si>
    <t>04/07/2026 18:44</t>
  </si>
  <si>
    <t>A solicitud de Engie para pruebas de mandos en seccionadores de su celda CL-2277</t>
  </si>
  <si>
    <t>BARRA B_220kV</t>
  </si>
  <si>
    <t>ATRIA ENERGIA S.A.C.</t>
  </si>
  <si>
    <t>PURMACANA</t>
  </si>
  <si>
    <t>MANTENIMIENTO MAYOR DE TURBINA Y GENERADOR.</t>
  </si>
  <si>
    <t>G</t>
  </si>
  <si>
    <t>EL PLATANAL</t>
  </si>
  <si>
    <t>Mantenimiento anual turbina, generador y SSAA.</t>
  </si>
  <si>
    <t>CONELSUR LT SAC</t>
  </si>
  <si>
    <t>CALLAHUANCA - MOYOPAMPA</t>
  </si>
  <si>
    <t>L-6111</t>
  </si>
  <si>
    <t>EN PUENTE CON LA LINEA L-6111 - LAS CARGAS DE CHOSICA, SURCO, SAN MATEO SE ALIMENTAN DESDE CALLAHUANCA.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</si>
  <si>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</si>
  <si>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</si>
  <si>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</si>
  <si>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</si>
  <si>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</si>
  <si>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</si>
  <si>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INGENIO</t>
  </si>
  <si>
    <t>SS.EE.</t>
  </si>
  <si>
    <t>A SOLICITUD DE KOLPA, PUENTE PARA EL CAMBIO DE INTERRUPTOR DE LA CL-6644</t>
  </si>
  <si>
    <t>MOYOPAMPA</t>
  </si>
  <si>
    <t>CL-6731</t>
  </si>
  <si>
    <t>MODERNIZACION CONTROL Y PROTECCION ETAPA II: REEMPLAZO DE RELE PRINCIPAL Y RESPALDO, REEMPLAZO DEL SISTEMA DE CONTROL E IMPLEMENTACION NIVEL 2</t>
  </si>
  <si>
    <t>MOYOPAMPA - CHOSICA</t>
  </si>
  <si>
    <t>L-6731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</si>
  <si>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</si>
  <si>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</si>
  <si>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</si>
  <si>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</si>
  <si>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</si>
  <si>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</si>
  <si>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EGEMSA</t>
  </si>
  <si>
    <t>MACHUPICCHU</t>
  </si>
  <si>
    <t>04/07/2026 05:00</t>
  </si>
  <si>
    <t>04/07/2026 16:08</t>
  </si>
  <si>
    <t>Inspeccion de Generador</t>
  </si>
  <si>
    <t>EGESUR</t>
  </si>
  <si>
    <t>CT INDEPENDENCIA</t>
  </si>
  <si>
    <t>TR1 (Reserva)</t>
  </si>
  <si>
    <t>Transformador E/S con el Conmutador de Taps sin carga Deshabilitado</t>
  </si>
  <si>
    <t>INDEPENDENCIA</t>
  </si>
  <si>
    <t xml:space="preserve">INDEP_G1       </t>
  </si>
  <si>
    <t>Mantenimiento correctivo G1 por falla de valvula wastegate</t>
  </si>
  <si>
    <t xml:space="preserve">CORR.     </t>
  </si>
  <si>
    <t>T-30</t>
  </si>
  <si>
    <t>Mantenimiento correctivo del transformador de potencia en reserva - DELCROSA</t>
  </si>
  <si>
    <t>CAMPO ARMI?O</t>
  </si>
  <si>
    <t>Proteccion diferencial 87B en SECA fuera de servicio.</t>
  </si>
  <si>
    <t>MALACAS 1</t>
  </si>
  <si>
    <t>TG6</t>
  </si>
  <si>
    <t>TG6 INDISPONIBLE EN MODO DIESEL POR FALLA EN EL SISTEMA DE COMBUSTIBLE LIQUIDO.</t>
  </si>
  <si>
    <t>ENERGIA RENOVABLE DEL SUR S.A.</t>
  </si>
  <si>
    <t>SAN JUAN</t>
  </si>
  <si>
    <t>A6.2 FE6 HMI WTG Manual Stop - Falla en palas (continua fuera de servicio)</t>
  </si>
  <si>
    <t>04/07/2026 14:41</t>
  </si>
  <si>
    <t>04/07/2026 17:03</t>
  </si>
  <si>
    <t>A4.3 FE5206 FPR SIS MCV PreAlarm (OpC) - Inspeccion y limpieza del sistema de extincion</t>
  </si>
  <si>
    <t>ENERGIA RENOVABLE LA JOYA S.A.</t>
  </si>
  <si>
    <t>JADE</t>
  </si>
  <si>
    <t>CL-T170-233_33</t>
  </si>
  <si>
    <t>Periodo de pruebas operativas durante la primera energizacion de la celdas 33 kV</t>
  </si>
  <si>
    <t>PRUEBA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</si>
  <si>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</si>
  <si>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</si>
  <si>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</si>
  <si>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</si>
  <si>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</si>
  <si>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</si>
  <si>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SAN JOSE - JADE</t>
  </si>
  <si>
    <t>L-2303</t>
  </si>
  <si>
    <t>Periodo de pruebas operativas durante la primera energizacion de la linea.</t>
  </si>
  <si>
    <t>L-2304</t>
  </si>
  <si>
    <t>CARHUAMAYO - SANTA ISABEL</t>
  </si>
  <si>
    <t>L-2266</t>
  </si>
  <si>
    <t>MANTENIMIENTO PUESTA A TIERRA TORRES CON L2266 E/S</t>
  </si>
  <si>
    <t>PUNTA LOMITAS</t>
  </si>
  <si>
    <t>CENTRAL PUNTA LOMITAS: 02 WTG FUERA DE SERVICIO POR REPARACION DE FALLAS MAYORES</t>
  </si>
  <si>
    <t>QUITARACSA</t>
  </si>
  <si>
    <t>04/07/2026 12:21</t>
  </si>
  <si>
    <t>04/07/2026 14:45</t>
  </si>
  <si>
    <t>PRUEBAS OPERATIVAS PREVIAS AL REINGRESO A OPERACION COMERCIAL DE LA CH QUITARACSA (SUJETO A GRADO DE SATURACION DE LA REJILLA DE CAPTACION DE LA BOCATOMA QUITARACSA)</t>
  </si>
  <si>
    <t>QUITARACSA - KIMAN AYLLU</t>
  </si>
  <si>
    <t>L-2277</t>
  </si>
  <si>
    <t>04/07/2026 17:30</t>
  </si>
  <si>
    <t>Cambio de barra A E/S (Pruebas de mando de seccionador de barra. Requiere ambas barras E/S en la SE Kiman Ayllu 220 Kv)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</si>
  <si>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</si>
  <si>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</si>
  <si>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</si>
  <si>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</si>
  <si>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</si>
  <si>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</si>
  <si>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</si>
  <si>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</si>
  <si>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</si>
  <si>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</si>
  <si>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</si>
  <si>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INFRAESTRUCTURAS Y ENERGIAS DEL PERU S.A.C.</t>
  </si>
  <si>
    <t>RESERVA FRIA PTO MALDONADO</t>
  </si>
  <si>
    <t>G1-G11</t>
  </si>
  <si>
    <t>04/07/2026 09:01</t>
  </si>
  <si>
    <t>04/07/2026 09:53</t>
  </si>
  <si>
    <t>Prueba con carga a 1.8MW con la unidad G02 en pararalelo al sistema, despues de su mantenimiento preventivo.</t>
  </si>
  <si>
    <t>RESERVA FRIA PUCALLPA</t>
  </si>
  <si>
    <t>G1-G25</t>
  </si>
  <si>
    <t>04/07/2026 09:32</t>
  </si>
  <si>
    <t>04/07/2026 11:00</t>
  </si>
  <si>
    <t>PRUEBA CON CARGA DESPUES DE SU MANTENIMIENTO PREVENTIVO DE LA UNIDAD G18</t>
  </si>
  <si>
    <t>ISA PERU</t>
  </si>
  <si>
    <t>CARHUAQUERO - CHICLAYO OESTE</t>
  </si>
  <si>
    <t>L-2240</t>
  </si>
  <si>
    <t>04/07/2026 07:35</t>
  </si>
  <si>
    <t>04/07/2026 15:55</t>
  </si>
  <si>
    <t>MP 2A LIMPIEZA DE AISLADORES POLIMERICOS DE TORRE T-2 A T188. (R0123241)</t>
  </si>
  <si>
    <t>LINEAS ANDINAS SECUNDARIAS S.A.C.</t>
  </si>
  <si>
    <t>PARAMONGA N. - PARAMONGA E.</t>
  </si>
  <si>
    <t>L-1101</t>
  </si>
  <si>
    <t>LINEA EN BYPASS CON LA L-1033.</t>
  </si>
  <si>
    <t>LUZ DEL SUR</t>
  </si>
  <si>
    <t>SANTA ROSA N.</t>
  </si>
  <si>
    <t>TR-4</t>
  </si>
  <si>
    <t>Atencion de fuga de aceite por Bushing fase R.</t>
  </si>
  <si>
    <t>MINERA ANTAMINA</t>
  </si>
  <si>
    <t>ANTAMINA</t>
  </si>
  <si>
    <t>T - 2</t>
  </si>
  <si>
    <t>Se desconecta el XFR002 por operacion, se mantiene en operacion los transformadores XFR1 y XFR003.</t>
  </si>
  <si>
    <t>VIZCARRA</t>
  </si>
  <si>
    <t>IN-2404</t>
  </si>
  <si>
    <t>Indisponibilidad del interruptor IN-2404 para Retrofit. El Anillo 220kV. Vizcarra quedara abierto.</t>
  </si>
  <si>
    <t>SVC-VIZCARRA</t>
  </si>
  <si>
    <t>04/07/2026 06:37</t>
  </si>
  <si>
    <t>04/07/2026 18:49</t>
  </si>
  <si>
    <t>Se realizo la desconexion del SVC para reemplazo del rele asociado al Interruptor IN-2406 de la bahia del SVC con Anillo 220kV. abierto.</t>
  </si>
  <si>
    <t>ORAZUL ENERGY PERU</t>
  </si>
  <si>
    <t>CA?ON DEL PATO</t>
  </si>
  <si>
    <t>BTOMA_NUEVA</t>
  </si>
  <si>
    <t>REHABILITACION DE BOCATOMA NUEVA (OPERACION A CAUDAL NATURAL)</t>
  </si>
  <si>
    <t>CAMBIO DE VALVULAS ESFERICAS 1B</t>
  </si>
  <si>
    <t>VACIADO DE PIQUE POR CAMBIO DE VALVULAS ESFERICAS 1B</t>
  </si>
  <si>
    <t>CALLAHUANCA</t>
  </si>
  <si>
    <t>04/07/2026 13:28</t>
  </si>
  <si>
    <t>CAMBIO DE 3ER COJINETE (3/3)</t>
  </si>
  <si>
    <t>04/07/2026 14:01</t>
  </si>
  <si>
    <t>Pruebas operativas.</t>
  </si>
  <si>
    <t>R</t>
  </si>
  <si>
    <t>HUINCO</t>
  </si>
  <si>
    <t>G4</t>
  </si>
  <si>
    <t>04/07/2026 08:12</t>
  </si>
  <si>
    <t>04/07/2026 15:37</t>
  </si>
  <si>
    <t>CAMBIO DE INTERCAMBIADOR DE CALOR DEL GENERADOR POR FUGA SIGNIFICATIVA - AVISO</t>
  </si>
  <si>
    <t>PARQUE EOLICO TRES HERMANAS S.A.C.</t>
  </si>
  <si>
    <t>PARQUE EOLICO 3 HERMANAS</t>
  </si>
  <si>
    <t>04/07/2026 02:25</t>
  </si>
  <si>
    <t>04/07/2026 02:32</t>
  </si>
  <si>
    <t>TH-19 114199 Oscillations in gen. speed monitor, low limit - Reset</t>
  </si>
  <si>
    <t>04/07/2026 03:35</t>
  </si>
  <si>
    <t>04/07/2026 03:39</t>
  </si>
  <si>
    <t>TH-16 103029 Pitch A tracking during opera.- Reset</t>
  </si>
  <si>
    <t>04/07/2026 13:20</t>
  </si>
  <si>
    <t>TH-18 126003 Edge Freq error on blade C - Reset</t>
  </si>
  <si>
    <t>04/07/2026 19:28</t>
  </si>
  <si>
    <t>04/07/2026 19:44</t>
  </si>
  <si>
    <t>TH-16 103029 Pitch A tracking during opera - Reset</t>
  </si>
  <si>
    <t>PETRAMAS</t>
  </si>
  <si>
    <t>DO?A CATALINA</t>
  </si>
  <si>
    <t>MANTENIMIENTO DE CULATAS Y PISTONES/ MANTENIMIENTO DE 48000 HRS</t>
  </si>
  <si>
    <t>LA GRINGA V</t>
  </si>
  <si>
    <t>REACONDICIONAMIENTO GENERAL DEL GE (COMPLETO)</t>
  </si>
  <si>
    <t>PLANTA DE RESERVA FRIA DE GENERACION  DE ETEN S.A.</t>
  </si>
  <si>
    <t>RESERVA FRIA DE GENERACION ETEN</t>
  </si>
  <si>
    <t>RF-ETENGT1</t>
  </si>
  <si>
    <t>04/07/2026 19:04</t>
  </si>
  <si>
    <t>BOROSCOPIA DE LA UNIDAD GT-1.</t>
  </si>
  <si>
    <t>PLUZ ENERGIA PERU S.A.A.</t>
  </si>
  <si>
    <t>BARSI</t>
  </si>
  <si>
    <t>K  TR3 220/60</t>
  </si>
  <si>
    <t>04/07/2026 04:01</t>
  </si>
  <si>
    <t>04/07/2026 21:21</t>
  </si>
  <si>
    <t>MANTENIMIENTO PREVENTIVO DE EQUIPOS AT.</t>
  </si>
  <si>
    <t>ST A 220 kV</t>
  </si>
  <si>
    <t>04/07/2026 05:10</t>
  </si>
  <si>
    <t>04/07/2026 20:51</t>
  </si>
  <si>
    <t>CARABAYLLO - MIRADOR 220 (TERNA 2 )</t>
  </si>
  <si>
    <t>L-2113</t>
  </si>
  <si>
    <t>04/07/2026 08:58</t>
  </si>
  <si>
    <t>04/07/2026 16:42</t>
  </si>
  <si>
    <t>REVISION/AJUSTE DE ANILLOS CORONA.</t>
  </si>
  <si>
    <t>ALIPIO ROSALES - MACHALA</t>
  </si>
  <si>
    <t>L-2280</t>
  </si>
  <si>
    <t>CUELLOS APERTURADOS EN LA FRONTERA LADO ECUADOR A SOLICITUD DE CENACE DESDE EL 19.06.2025.</t>
  </si>
  <si>
    <t>CHAVARRIA - VENTANILLA</t>
  </si>
  <si>
    <t>L-2246</t>
  </si>
  <si>
    <t>04/07/2026 08:02</t>
  </si>
  <si>
    <t>04/07/2026 14:58</t>
  </si>
  <si>
    <t>LIMPIEZA DE AISLADORES ENGOMADOS, REQUIERE L2247 CON RECIERRES DESHABILITADOS. (R0129297)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</si>
  <si>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</si>
  <si>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</si>
  <si>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</si>
  <si>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</si>
  <si>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</si>
  <si>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</si>
  <si>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</si>
  <si>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</si>
  <si>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</si>
  <si>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</si>
  <si>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</si>
  <si>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</si>
  <si>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</si>
  <si>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CHINCHA-INDEPENDENCIA</t>
  </si>
  <si>
    <t>L-2208</t>
  </si>
  <si>
    <t>POA: CAMBIO DE CONDUCTOR DE TORRE T-77 A T-130, REQUIERE L-2305 CON RECIERRES DESHABILITADOS Y ACTIVIDAD CON CORTE CONTINUO. (R0118694). Actividad realizada de las 08:14:00 a las 12:26:00</t>
  </si>
  <si>
    <t>COMBAPATA</t>
  </si>
  <si>
    <t>BARRA_138 KV</t>
  </si>
  <si>
    <t>04/07/2026 14:00</t>
  </si>
  <si>
    <t>PROTECCION DIFERENCIAL DE BARRAS 87B 138KV DESHABILITADO DESDE EL INGRESO DEL TRANSFORMADOR DE POTENCIA T126-162 POR EL PROYECTO AMPLIACION N°20. FECHA ESTIMADA DE REPOSICION: 4 JULIO 2026.</t>
  </si>
  <si>
    <t>T126-162</t>
  </si>
  <si>
    <t>04/07/2026 05:51</t>
  </si>
  <si>
    <t>04/07/2026 14:21</t>
  </si>
  <si>
    <t>REEMPLAZO DE UNIDAD DE BAHIA DEL 87B DEL TRANSFORMADOR, PREVIAMENTE LA CARGA DE 66 KV PASARA AL T46-162. ACTIVIDAD CON CORTE CONTINUO. (R0129594)</t>
  </si>
  <si>
    <t>CL-0630</t>
  </si>
  <si>
    <t>04/07/2026 06:03</t>
  </si>
  <si>
    <t>04/07/2026 14:35</t>
  </si>
  <si>
    <t>MP 6A LUBRICACION Y PRUEBAS A SECCIONADORES 60KV. ACTIVIDAD CON BARRA  A  66KV FUERA DE SERVICIO. (R0123916)</t>
  </si>
  <si>
    <t>S</t>
  </si>
  <si>
    <t>BARRA-22.9kV</t>
  </si>
  <si>
    <t>04/07/2026 06:10</t>
  </si>
  <si>
    <t>04/07/2026 14:17</t>
  </si>
  <si>
    <t>MP 6A LUBRICACION Y PRUEBAS, ACTIVIDAD CON BARRA  A  24KV FUERA DE SERVICIO. (R0123912)</t>
  </si>
  <si>
    <t>BARRA66KV</t>
  </si>
  <si>
    <t>04/07/2026 06:21</t>
  </si>
  <si>
    <t>MP 6A LUBRICACION Y PRUEBAS DE SECCIONADORES, ACTIVIDAD CON BARRA  A  FUERA DE SERVICIO. (R0123915)</t>
  </si>
  <si>
    <t>04/07/2026 06:24</t>
  </si>
  <si>
    <t>04/07/2026 14:16</t>
  </si>
  <si>
    <t>MP 6A LUBRICACION Y PRUEBAS DE SECCIONADORES A EQUIPOS DE BARRA SA-4697, SA-4689, SA-4693 Y SA-4711.  (R0129507)</t>
  </si>
  <si>
    <t>HABILITACION Y PRUEBAS DEL RELE 87B, SE TIENE ABIERTOS LOS LINKS DE DISPAROS DE LAS CELDAS T-46, L-1005, L-1050 Y T-126. AL FINALIZAR LAS PRUEBAS SE REALIZARA EL CIERRE DE LINKS DE DISPAROS DE TODAS LAS CELDAS Y LA HABILITACION DE RELE 87B. (R0129593)</t>
  </si>
  <si>
    <t>COMBAPATA - QUENCORO</t>
  </si>
  <si>
    <t>L-1050</t>
  </si>
  <si>
    <t>04/07/2026 06:35</t>
  </si>
  <si>
    <t>CORRECCION DE CONDUCTOR DESHEBRADO DE LA FASE T EN LA TORRE T048, UN TOTAL DE 6 HILOS. (R0128707)</t>
  </si>
  <si>
    <t>GUADALUPE</t>
  </si>
  <si>
    <t>BARRA B 60 kV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</si>
  <si>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</si>
  <si>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CL-2236</t>
  </si>
  <si>
    <t>FALLA DEL MECANISMO DE CIERRE /APERTURA DEL SECCIONADOR SA-8147 OCURRIDO 26.05.2026. POR ESTA ANOMALIA LA CELDA CL-2236 ESTA EN BARRA  A  Y CELDA CL-2237 EN BARRA  B .</t>
  </si>
  <si>
    <t>T13-261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</si>
  <si>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</si>
  <si>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</si>
  <si>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</si>
  <si>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</si>
  <si>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</si>
  <si>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</si>
  <si>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</si>
  <si>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T26-11</t>
  </si>
  <si>
    <t>TC-4068 LADO 138 KV DEL TRANSFORMADOR DE POTENCIA T26-11 TIENE UNA RELACION DE 75/1, LO CUAL ESTA POR DEBAJO DE LA CAPACIDAD NOMINAL DEL T26-11 APROXIMADAMENTE 105 A. AVISO 5805514.</t>
  </si>
  <si>
    <t>ACOPLE 60</t>
  </si>
  <si>
    <t>CONFIGURACION Y PRUEBAS DE DIFERENCIAL DE BARRA “B” PARA LA INCLUSION DEL TRANSFORMADOR T5P. CON BARRA  A  FUERA DE SERVICIO. SE ABRIRAN LOS DISPAROS POR 87B/50BF LADO 60KV DE TODAS LAS CELDAS DESDE EL 27/06 09:00 HASTA 05/07 18:00 HRS. (R0128997). Actividad realizada de las  09:25:00 a las 17:25:00</t>
  </si>
  <si>
    <t>BARRA A 60</t>
  </si>
  <si>
    <t>A SOLICITUD DE ELECTRODUNAS: PROTECCION DIFERENCIAL DE BARRAS 87B 60KV Y 50BF DESHABILITADO HASTA EL 05.07.2026 PARA CULMINAR LAS PRUEBAS ESTABILIDAD DEL T5P (VERIFICACION DE POLARIDAD, GRUPO VECTORIAL Y RELACION DE TRANSFORMACION), ASOCIADO AL PROYECTO DE PUESTA EN SERVICIO DEL T5P. DURANTE LAS PRUEBAS EL T5P PERMANECERA AISLADO DE AMBAS BARRAS, CON SECCIONADORES ABIERTOS Y BLOQUEADOS.</t>
  </si>
  <si>
    <t>BARRA-A 220</t>
  </si>
  <si>
    <t>PROTECCION DIFERENCIAL DE BARRAS 87B 220KV Y 50BF DESHABILITADO HASTA EL 17.09.2026 DEBIDO AL PROYECTO DE MODERNIZACION DE S.E. INDEPENDENCIA 220 KV.</t>
  </si>
  <si>
    <t>FUERA DE SERVICIO DEBIDO A TRABAJOS DE PRUEBAS DE 87B EN BARRA A 60 DESHABILITANDO LA PROTECCION 87B DEL 04.07.2026 AL 05.07.2026 PARA LA EJECUCION DE LA PRUEBA DE ESTABILIDAD DEL T5P (VERIFICACION DE POLARIDAD, GRUPO VECTORIAL Y RELACION DE TRANSFORMACION), ASOCIADO AL PROYECTO DE PUESTA EN SERVICIO DEL T5P DE LA S.E. INDEPENDENCIA. DURANTE LAS PRUEBAS EL T5P PERMANECERA AISLADO DE AMBAS BARRAS, CON SECCIONADORES ABIERTOS Y BLOQUEADOS EN LOS LADOS DE 220 KV Y 60 KV</t>
  </si>
  <si>
    <t>04/07/2026 09:00</t>
  </si>
  <si>
    <t>04/07/2026 18:00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</si>
  <si>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</si>
  <si>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</si>
  <si>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</si>
  <si>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</si>
  <si>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</si>
  <si>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</si>
  <si>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</si>
  <si>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</si>
  <si>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</si>
  <si>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</si>
  <si>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</si>
  <si>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</si>
  <si>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PARINAS</t>
  </si>
  <si>
    <t>BARRA-B</t>
  </si>
  <si>
    <t>FUERA DE SERVICIO DEBIDO A INDISPONIBILIDAD DE SB-8257 FASE R DE LA CELDA DE ACOPLAMIENTO. TODAS LAS CARGAS SE ENCUENTRAN CONECTADAS A BARRA A.</t>
  </si>
  <si>
    <t>CL-ACOPLAMIENTO</t>
  </si>
  <si>
    <t>PIURA OESTE</t>
  </si>
  <si>
    <t>R-7</t>
  </si>
  <si>
    <t>REACTOR INDISPONIBLE DEBIDO A INCREMENTO CRITICO DE ACETILENO SEGUN EVALUACION ESPECIALISTA EL 20.04.2026.</t>
  </si>
  <si>
    <t>INSPECCION INTERNA DE REACTOR R-7, ACTIVIDAD CON CORTE CONTINUO. (R0130695). Actividad realizada de las 08:00:00 a las 16:34:00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</si>
  <si>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</si>
  <si>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</si>
  <si>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</si>
  <si>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</si>
  <si>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NICOLAS</t>
  </si>
  <si>
    <t>T23-61</t>
  </si>
  <si>
    <t>INDISPONIBLE DEBIDO A FUGA DE ACEITE EN SU INTERRUPTOR.</t>
  </si>
  <si>
    <t>CL-2010</t>
  </si>
  <si>
    <t>04/07/2026 08:53</t>
  </si>
  <si>
    <t>04/07/2026 17:12</t>
  </si>
  <si>
    <t>MP 6A MANTENIMIENTO AL SISTEMA DE PROTECCION Y CONTROL EN CELDA (87L). (R0125060)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</si>
  <si>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</si>
  <si>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</si>
  <si>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</si>
  <si>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</si>
  <si>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</si>
  <si>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</si>
  <si>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</si>
  <si>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</si>
  <si>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</si>
  <si>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</si>
  <si>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SAN GABAN</t>
  </si>
  <si>
    <t>SAN GABAN II</t>
  </si>
  <si>
    <t>04/07/2026 07:01</t>
  </si>
  <si>
    <t>• Cambio de rodete del Grupo 2. • Cambio de porta boquillas de los inyectores N° 3, N° 4 y N° 5 del Grupo 2. • Cambio del servoinyector N° 5 del Grupo 2. • Calibracion de instrumentos. • Levantamiento de observacion.</t>
  </si>
  <si>
    <t>SOUTHERN PERU CC</t>
  </si>
  <si>
    <t>ILO 3 - MOQUEGUA</t>
  </si>
  <si>
    <t>L-2034</t>
  </si>
  <si>
    <t>Por trabajos de tendido de fibra optica OPGW,en tramo de la linea L-2034 de la estructura T-46 a T-206.</t>
  </si>
  <si>
    <t>MALPASO</t>
  </si>
  <si>
    <t>04/07/2026 04:00</t>
  </si>
  <si>
    <t>Despacho limitado a 0 MW por limpia del Rio Mantaro.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</si>
  <si>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</si>
  <si>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</si>
  <si>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</si>
  <si>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</si>
  <si>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</si>
  <si>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SANTO DOMINGO DE LOS OLLEROS</t>
  </si>
  <si>
    <t>04/07/2026 00:01</t>
  </si>
  <si>
    <t>04/07/2026 04:59</t>
  </si>
  <si>
    <t>Pruebas de carga - C.T. Olleros</t>
  </si>
  <si>
    <t>AGUAYTIA</t>
  </si>
  <si>
    <t>Disponibilidad de 0 MMSCF para la CT Aguaytia.</t>
  </si>
  <si>
    <t>TERNA PERU S.A.C.</t>
  </si>
  <si>
    <t>AGUAYTIA - PUCALLPA</t>
  </si>
  <si>
    <t>L-1156</t>
  </si>
  <si>
    <t>Mantenimiento preventivo de inspeccion diurna, sin escalamiento para evaluar el estado de la faja de servidumbre, estructuras y nivel de contaminacion de aislamiento o algun elemento que ponga en riesgo la continuidad de la operacion de nuestra linea de transmision.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</si>
  <si>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</si>
  <si>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</si>
  <si>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</si>
  <si>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</si>
  <si>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</si>
  <si>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CAMPAS-CARAPONGO</t>
  </si>
  <si>
    <t>L-5022</t>
  </si>
  <si>
    <t>04/07/2026 14:38</t>
  </si>
  <si>
    <t>FUERA DE SERVICIO DEBIDO A TRABAJOS EN LA CL-R38. (R0126029)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</si>
  <si>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</si>
  <si>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</si>
  <si>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</si>
  <si>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CARAPONGO</t>
  </si>
  <si>
    <t>CL-R-38</t>
  </si>
  <si>
    <t>MP 3A LIMPIEZA DEL AISLAMIENTO Y LUBRICACION DEL REACTOR R-38 Y DEL REACTOR NEUTRO RN-10. ACTIVIDAD CON L-5022 FUERA DE SERVICIO. (R0126029)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</si>
  <si>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</si>
  <si>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</si>
  <si>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</si>
  <si>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</si>
  <si>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</si>
  <si>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CHINCHA_NUEVA</t>
  </si>
  <si>
    <t>BARRA_A_60 kV</t>
  </si>
  <si>
    <t>04/07/2026 09:15</t>
  </si>
  <si>
    <t>04/07/2026 20:25</t>
  </si>
  <si>
    <t>PRUEBAS FUNCIONALES Y PRUEBA DE PARAMETRIZACION DE LA PROTECCION DIFERENCIAL DE BARRAS 87B SISTEMA B (GE) EN BARRA B. REQUIERE LA CELDA CL-6120 (Normalmente abierto en SE Chincha), EN BARRA  A  y TODAS LAS DEMAS CELDAS EN BARRA  B . RIESGO DE DISPARO.(R0136658)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</si>
  <si>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</si>
  <si>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</si>
  <si>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</si>
  <si>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</si>
  <si>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XC1</t>
  </si>
  <si>
    <t>INTERRUPTOR IP1 CON PERDIDA DE SUPERVISION DEBIDO A ANOMALIA DEL CONTROL DE CAMBIO DE ESTADO DURANTE MANIOBRAS N3 Y N2. NO RESTRINGUE SU OPERACION.</t>
  </si>
  <si>
    <t>CL XC2</t>
  </si>
  <si>
    <t>INTERRUPTOR IP2 CON PERDIDA DE SUPERVISION DEBIDO A ANOMALIA DE ORDEN DE MANDO N3. NO RESTRINGUE SU OPERACION.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</si>
  <si>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</si>
  <si>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</si>
  <si>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</si>
  <si>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</si>
  <si>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</si>
  <si>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</si>
  <si>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</si>
  <si>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</si>
  <si>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</si>
  <si>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</si>
  <si>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</si>
  <si>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</si>
  <si>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</si>
  <si>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</si>
  <si>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</si>
  <si>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</si>
  <si>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</si>
  <si>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TRANSMISION ANDINA DE GENERACION S.A.C.</t>
  </si>
  <si>
    <t>OROYA</t>
  </si>
  <si>
    <t>Limpieza de Cauce de Rio Mantaro (Malpaso F/S 03:00 h a 13:00 h)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</si>
  <si>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</si>
  <si>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</si>
  <si>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</si>
  <si>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</si>
  <si>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</si>
  <si>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</si>
  <si>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</si>
  <si>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</si>
  <si>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</si>
  <si>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</si>
  <si>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</si>
  <si>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</si>
  <si>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</si>
  <si>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</si>
  <si>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</si>
  <si>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</si>
  <si>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MINERA CERRO VERDE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</si>
  <si>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</si>
  <si>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</si>
  <si>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</si>
  <si>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</si>
  <si>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</si>
  <si>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</si>
  <si>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</si>
  <si>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INVERSIONES SHAQSHA S.A.C.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</si>
  <si>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</si>
  <si>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</si>
  <si>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</si>
  <si>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</si>
  <si>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</si>
  <si>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</si>
  <si>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</si>
  <si>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</si>
  <si>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</si>
  <si>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</si>
  <si>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</si>
  <si>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</si>
  <si>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</si>
  <si>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MARCONA S.A.C.</t>
  </si>
  <si>
    <t>TACNA SOLAR SAC.</t>
  </si>
  <si>
    <t>ELECTRICA YANAPAMPA SAC</t>
  </si>
  <si>
    <t>ASOCIACIÓN SANTA LUCIA DE CHACAS</t>
  </si>
  <si>
    <t>CELARIS ENERGY S.A.</t>
  </si>
  <si>
    <t>COENERGY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</si>
  <si>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</si>
  <si>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</si>
  <si>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</si>
  <si>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</si>
  <si>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</si>
  <si>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</si>
  <si>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</si>
  <si>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</si>
  <si>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</si>
  <si>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</si>
  <si>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</si>
  <si>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AGROINDUSTRIAS SAN JACINTO S.A.A.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</si>
  <si>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</si>
  <si>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</si>
  <si>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</si>
  <si>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</si>
  <si>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</si>
  <si>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</si>
  <si>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</si>
  <si>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</si>
  <si>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</si>
  <si>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</si>
  <si>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</si>
  <si>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</si>
  <si>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</si>
  <si>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</si>
  <si>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</si>
  <si>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</si>
  <si>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</si>
  <si>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</si>
  <si>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</si>
  <si>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</si>
  <si>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</si>
  <si>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</si>
  <si>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</si>
  <si>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</si>
  <si>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</si>
  <si>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</si>
  <si>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</si>
  <si>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ARICOTA 1</t>
  </si>
  <si>
    <t>ARICOTA 2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</si>
  <si>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</si>
  <si>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</si>
  <si>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</si>
  <si>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</si>
  <si>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</si>
  <si>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</si>
  <si>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</si>
  <si>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</si>
  <si>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</si>
  <si>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</si>
  <si>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</si>
  <si>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</si>
  <si>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</si>
  <si>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</si>
  <si>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</si>
  <si>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</si>
  <si>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</si>
  <si>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</si>
  <si>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</si>
  <si>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</si>
  <si>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</si>
  <si>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</si>
  <si>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</si>
  <si>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</si>
  <si>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</si>
  <si>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</si>
  <si>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</si>
  <si>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</si>
  <si>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</si>
  <si>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</si>
  <si>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</si>
  <si>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</si>
  <si>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</si>
  <si>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</si>
  <si>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</si>
  <si>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</si>
  <si>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</si>
  <si>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</si>
  <si>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</si>
  <si>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</si>
  <si>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</si>
  <si>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</si>
  <si>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</si>
  <si>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</si>
  <si>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</si>
  <si>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PARIAC</t>
  </si>
  <si>
    <t>MATUCANA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</si>
  <si>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</si>
  <si>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</si>
  <si>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</si>
  <si>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</si>
  <si>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</si>
  <si>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</si>
  <si>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</si>
  <si>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</si>
  <si>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</si>
  <si>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</si>
  <si>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</si>
  <si>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</si>
  <si>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</si>
  <si>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</si>
  <si>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PACHACHACA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</si>
  <si>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</si>
  <si>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</si>
  <si>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</si>
  <si>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</si>
  <si>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</si>
  <si>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</si>
  <si>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</si>
  <si>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</si>
  <si>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</si>
  <si>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</si>
  <si>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</si>
  <si>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</si>
  <si>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</si>
  <si>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</si>
  <si>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</si>
  <si>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</si>
  <si>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</si>
  <si>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</si>
  <si>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</si>
  <si>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</si>
  <si>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</si>
  <si>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</si>
  <si>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</si>
  <si>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HUALLIN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</si>
  <si>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</si>
  <si>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</si>
  <si>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</si>
  <si>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</si>
  <si>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</si>
  <si>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</si>
  <si>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</si>
  <si>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</si>
  <si>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</si>
  <si>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</si>
  <si>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</si>
  <si>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</si>
  <si>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</si>
  <si>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</si>
  <si>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</si>
  <si>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</si>
  <si>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</si>
  <si>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</si>
  <si>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</si>
  <si>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</si>
  <si>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</si>
  <si>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</si>
  <si>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</si>
  <si>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</si>
  <si>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</si>
  <si>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</si>
  <si>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</si>
  <si>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</si>
  <si>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</si>
  <si>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</si>
  <si>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</si>
  <si>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</si>
  <si>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</si>
  <si>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</si>
  <si>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</si>
  <si>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</si>
  <si>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</si>
  <si>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</si>
  <si>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</si>
  <si>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</si>
  <si>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</si>
  <si>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</si>
  <si>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</si>
  <si>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</si>
  <si>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</si>
  <si>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</si>
  <si>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</si>
  <si>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</si>
  <si>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</si>
  <si>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</si>
  <si>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</si>
  <si>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</si>
  <si>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</si>
  <si>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</si>
  <si>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</si>
  <si>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</si>
  <si>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</si>
  <si>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</si>
  <si>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</si>
  <si>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</si>
  <si>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</si>
  <si>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</si>
  <si>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</si>
  <si>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</si>
  <si>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</si>
  <si>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</si>
  <si>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</si>
  <si>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</si>
  <si>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</si>
  <si>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</si>
  <si>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</si>
  <si>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</si>
  <si>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</si>
  <si>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</si>
  <si>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</si>
  <si>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</si>
  <si>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</si>
  <si>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</si>
  <si>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</si>
  <si>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</si>
  <si>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</si>
  <si>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</si>
  <si>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</si>
  <si>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</si>
  <si>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</si>
  <si>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</si>
  <si>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</si>
  <si>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</si>
  <si>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</si>
  <si>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</si>
  <si>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</si>
  <si>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</si>
  <si>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</si>
  <si>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</si>
  <si>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</si>
  <si>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</si>
  <si>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</si>
  <si>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</si>
  <si>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</si>
  <si>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</si>
  <si>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05/07/2026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</si>
  <si>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</si>
  <si>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</si>
  <si>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</si>
  <si>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</si>
  <si>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</si>
  <si>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</si>
  <si>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</si>
  <si>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</si>
  <si>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</si>
  <si>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</si>
  <si>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</si>
  <si>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</si>
  <si>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</si>
  <si>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</si>
  <si>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</si>
  <si>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</si>
  <si>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</si>
  <si>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</si>
  <si>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</si>
  <si>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</si>
  <si>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</si>
  <si>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</si>
  <si>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</si>
  <si>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</si>
  <si>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</si>
  <si>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</si>
  <si>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</si>
  <si>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</si>
  <si>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</si>
  <si>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</si>
  <si>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</si>
  <si>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</si>
  <si>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</si>
  <si>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</si>
  <si>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</si>
  <si>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</si>
  <si>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</si>
  <si>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</si>
  <si>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</si>
  <si>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</si>
  <si>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</si>
  <si>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</si>
  <si>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</si>
  <si>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</si>
  <si>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</si>
  <si>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</si>
  <si>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</si>
  <si>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</si>
  <si>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</si>
  <si>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</si>
  <si>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</si>
  <si>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</si>
  <si>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</si>
  <si>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</si>
  <si>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</si>
  <si>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</si>
  <si>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</si>
  <si>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</si>
  <si>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</si>
  <si>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</si>
  <si>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</si>
  <si>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</si>
  <si>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</si>
  <si>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</si>
  <si>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</si>
  <si>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</si>
  <si>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</si>
  <si>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</si>
  <si>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</si>
  <si>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</si>
  <si>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</si>
  <si>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</si>
  <si>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</si>
  <si>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</si>
  <si>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</si>
  <si>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</si>
  <si>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</si>
  <si>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</si>
  <si>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</si>
  <si>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</si>
  <si>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</si>
  <si>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</si>
  <si>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</si>
  <si>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</si>
  <si>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</si>
  <si>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</si>
  <si>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</si>
  <si>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</si>
  <si>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</si>
  <si>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</si>
  <si>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</si>
  <si>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</si>
  <si>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</si>
  <si>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</si>
  <si>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</si>
  <si>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</si>
  <si>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</si>
  <si>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</si>
  <si>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</si>
  <si>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</si>
  <si>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</si>
  <si>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</si>
  <si>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</si>
  <si>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</si>
  <si>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 xml:space="preserve">
NAFTA &amp; GAS REFINERÍA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</si>
  <si>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</si>
  <si>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</si>
  <si>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</si>
  <si>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</si>
  <si>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</si>
  <si>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</si>
  <si>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</si>
  <si>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</si>
  <si>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</si>
  <si>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</si>
  <si>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</si>
  <si>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</si>
  <si>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</si>
  <si>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</si>
  <si>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</si>
  <si>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</si>
  <si>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</si>
  <si>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</si>
  <si>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</si>
  <si>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</si>
  <si>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</si>
  <si>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</si>
  <si>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</si>
  <si>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</si>
  <si>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</si>
  <si>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</si>
  <si>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</si>
  <si>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</si>
  <si>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</si>
  <si>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</si>
  <si>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</si>
  <si>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</si>
  <si>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</si>
  <si>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</si>
  <si>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</si>
  <si>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</si>
  <si>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</si>
  <si>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</si>
  <si>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</si>
  <si>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</si>
  <si>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</si>
  <si>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</si>
  <si>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</si>
  <si>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</si>
  <si>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</si>
  <si>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</si>
  <si>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</si>
  <si>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</si>
  <si>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</si>
  <si>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</si>
  <si>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</si>
  <si>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</si>
  <si>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</si>
  <si>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</si>
  <si>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</si>
  <si>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</si>
  <si>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</si>
  <si>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</si>
  <si>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</si>
  <si>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</si>
  <si>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</si>
  <si>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</si>
  <si>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</si>
  <si>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</si>
  <si>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</si>
  <si>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</si>
  <si>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</si>
  <si>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</si>
  <si>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</si>
  <si>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</si>
  <si>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</si>
  <si>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</si>
  <si>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</si>
  <si>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</si>
  <si>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</si>
  <si>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</si>
  <si>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</si>
  <si>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</si>
  <si>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</si>
  <si>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</si>
  <si>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</si>
  <si>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</si>
  <si>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</si>
  <si>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</si>
  <si>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</si>
  <si>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</si>
  <si>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</si>
  <si>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</si>
  <si>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</si>
  <si>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</si>
  <si>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</si>
  <si>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</si>
  <si>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</si>
  <si>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</si>
  <si>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</si>
  <si>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</si>
  <si>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</si>
  <si>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</si>
  <si>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</si>
  <si>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</si>
  <si>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</si>
  <si>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</si>
  <si>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</si>
  <si>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</si>
  <si>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</si>
  <si>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</si>
  <si>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</si>
  <si>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</si>
  <si>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</si>
  <si>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</si>
  <si>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</si>
  <si>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</si>
  <si>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</si>
  <si>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</si>
  <si>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</si>
  <si>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</si>
  <si>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</si>
  <si>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</si>
  <si>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</si>
  <si>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</si>
  <si>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</si>
  <si>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</si>
  <si>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</si>
  <si>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</si>
  <si>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</si>
  <si>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</si>
  <si>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</si>
  <si>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</si>
  <si>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</si>
  <si>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</si>
  <si>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</si>
  <si>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</si>
  <si>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</si>
  <si>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</si>
  <si>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</si>
  <si>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</si>
  <si>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</si>
  <si>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</si>
  <si>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</si>
  <si>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</si>
  <si>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</si>
  <si>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</si>
  <si>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</si>
  <si>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</si>
  <si>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</si>
  <si>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</si>
  <si>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</si>
  <si>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</si>
  <si>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</si>
  <si>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</si>
  <si>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</si>
  <si>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</si>
  <si>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</si>
  <si>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</si>
  <si>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</si>
  <si>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</si>
  <si>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</si>
  <si>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</si>
  <si>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</si>
  <si>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</si>
  <si>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</si>
  <si>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</si>
  <si>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</si>
  <si>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</si>
  <si>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</si>
  <si>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</si>
  <si>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</si>
  <si>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</si>
  <si>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</si>
  <si>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</si>
  <si>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</si>
  <si>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</si>
  <si>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</si>
  <si>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</si>
  <si>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</si>
  <si>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</si>
  <si>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</si>
  <si>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</si>
  <si>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</si>
  <si>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</si>
  <si>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</si>
  <si>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</si>
  <si>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</si>
  <si>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</si>
  <si>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</si>
  <si>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</si>
  <si>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</si>
  <si>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</si>
  <si>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</si>
  <si>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</si>
  <si>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</si>
  <si>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miércoles, 1 de Julio del 2026 - sábado, 4 de Julio del 2026</t>
  </si>
  <si>
    <t>EVOLUCIÓN DE LA PRODUCCIÓN DE LA ENERGÍA DIARIA DE LOS INTEGRANTES DEL COES (MWh)</t>
  </si>
  <si>
    <t>UNIDAD</t>
  </si>
  <si>
    <t>TIPO</t>
  </si>
  <si>
    <t>Julio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</si>
  <si>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</si>
  <si>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</si>
  <si>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</si>
  <si>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</si>
  <si>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</si>
  <si>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</si>
  <si>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</si>
  <si>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</si>
  <si>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</si>
  <si>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</si>
  <si>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</si>
  <si>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</si>
  <si>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</si>
  <si>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</si>
  <si>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</si>
  <si>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</si>
  <si>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</si>
  <si>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</si>
  <si>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</si>
  <si>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</si>
  <si>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</si>
  <si>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</si>
  <si>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</si>
  <si>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</si>
  <si>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</si>
  <si>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</si>
  <si>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</si>
  <si>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</si>
  <si>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</si>
  <si>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</si>
  <si>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</si>
  <si>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</si>
  <si>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</si>
  <si>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</si>
  <si>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</si>
  <si>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</si>
  <si>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</si>
  <si>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</si>
  <si>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</si>
  <si>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</si>
  <si>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</si>
  <si>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</si>
  <si>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</si>
  <si>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</si>
  <si>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</si>
  <si>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</si>
  <si>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</si>
  <si>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</si>
  <si>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</si>
  <si>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</si>
  <si>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</si>
  <si>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</si>
  <si>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</si>
  <si>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</si>
  <si>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</si>
  <si>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</si>
  <si>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</si>
  <si>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</si>
  <si>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</si>
  <si>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</si>
  <si>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</si>
  <si>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</si>
  <si>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</si>
  <si>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</si>
  <si>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</si>
  <si>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</si>
  <si>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</si>
  <si>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RF-ETENGT2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</si>
  <si>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</si>
  <si>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</si>
  <si>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</si>
  <si>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</si>
  <si>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</si>
  <si>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</si>
  <si>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</si>
  <si>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</si>
  <si>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</si>
  <si>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</si>
  <si>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</si>
  <si>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</si>
  <si>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</si>
  <si>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</si>
  <si>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</si>
  <si>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</si>
  <si>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</si>
  <si>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</si>
  <si>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</si>
  <si>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</si>
  <si>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</si>
  <si>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</si>
  <si>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</si>
  <si>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</si>
  <si>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</si>
  <si>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</si>
  <si>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</si>
  <si>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</si>
  <si>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</si>
  <si>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</si>
  <si>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</si>
  <si>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</si>
  <si>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</si>
  <si>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</si>
  <si>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</si>
  <si>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</si>
  <si>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</si>
  <si>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</si>
  <si>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</si>
  <si>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</si>
  <si>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</si>
  <si>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</si>
  <si>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</si>
  <si>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</si>
  <si>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</si>
  <si>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</si>
  <si>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</si>
  <si>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</si>
  <si>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</si>
  <si>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</si>
  <si>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</si>
  <si>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</si>
  <si>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</si>
  <si>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</si>
  <si>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</si>
  <si>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</si>
  <si>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</si>
  <si>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</si>
  <si>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</si>
  <si>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MAPLE- BAGAZO</t>
  </si>
  <si>
    <t>SAN_JACINTO - BAGAZO</t>
  </si>
  <si>
    <t>AGROLMOS TV1 &amp; TV2 - BAGAZO</t>
  </si>
  <si>
    <t>G-1</t>
  </si>
  <si>
    <t>CANA BRAVA TV1 - BAGAZO</t>
  </si>
  <si>
    <t>04/07/2026 07:10:00</t>
  </si>
  <si>
    <t>CANA BRAVA TV1 &amp; TV2 - BAGAZO</t>
  </si>
  <si>
    <t>04/07/2026 21:54:00</t>
  </si>
  <si>
    <t>CASA GRANDE TV3 - BAGAZO</t>
  </si>
  <si>
    <t>INDEPENDENCIA GAS</t>
  </si>
  <si>
    <t>04/07/2026 03:16:00</t>
  </si>
  <si>
    <t>04/07/2026 03:05:00</t>
  </si>
  <si>
    <t>POR POTENCIA O ENERGIA</t>
  </si>
  <si>
    <t>MALACAS1 TG6 - GAS</t>
  </si>
  <si>
    <t>MALACAS2 TG4 - GAS</t>
  </si>
  <si>
    <t>04/07/2026 00:16:00</t>
  </si>
  <si>
    <t>04/07/2026 00:11:00</t>
  </si>
  <si>
    <t>04/07/2026 07:50:00</t>
  </si>
  <si>
    <t>04/07/2026 08:26:00</t>
  </si>
  <si>
    <t>04/07/2026 07:43:00</t>
  </si>
  <si>
    <t>xLT</t>
  </si>
  <si>
    <t>A las 08:12h, S/C generar a 30 MW.</t>
  </si>
  <si>
    <t>04/07/2026 10:03:00</t>
  </si>
  <si>
    <t>A MINIMA CARGA</t>
  </si>
  <si>
    <t>04/07/2026 12:01:00</t>
  </si>
  <si>
    <t>S/C generar a 60 MW.</t>
  </si>
  <si>
    <t>04/07/2026 12:13:00</t>
  </si>
  <si>
    <t>04/07/2026 12:09:00</t>
  </si>
  <si>
    <t>04/07/2026 19:04:00</t>
  </si>
  <si>
    <t>04/07/2026 22:29:00</t>
  </si>
  <si>
    <t>04/07/2026 18:44:00</t>
  </si>
  <si>
    <t>04/07/2026 22:20:00</t>
  </si>
  <si>
    <t>MALACAS3 TG5 - D2</t>
  </si>
  <si>
    <t>04/07/2026 08:07:00</t>
  </si>
  <si>
    <t>04/07/2026 12:43:00</t>
  </si>
  <si>
    <t>04/07/2026 12:29:00</t>
  </si>
  <si>
    <t>POR SEGURIDAD</t>
  </si>
  <si>
    <t>04/07/2026 16:02:00</t>
  </si>
  <si>
    <t>04/07/2026 15:39:00</t>
  </si>
  <si>
    <t>CHILCA1 CCOMB TG1 &amp; TG2 &amp; TG3 - GAS</t>
  </si>
  <si>
    <t>CHILCA2 CCOMB TG41 - GAS</t>
  </si>
  <si>
    <t>04/07/2026 04:27:00</t>
  </si>
  <si>
    <t>04/07/2026 05:27:00</t>
  </si>
  <si>
    <t>04/07/2026 07:15:00</t>
  </si>
  <si>
    <t>04/07/2026 10:11:00</t>
  </si>
  <si>
    <t>04/07/2026 13:31:00</t>
  </si>
  <si>
    <t>04/07/2026 14:32:00</t>
  </si>
  <si>
    <t>04/07/2026 15:12:00</t>
  </si>
  <si>
    <t>04/07/2026 17:12:00</t>
  </si>
  <si>
    <t>04/07/2026 23:56:00</t>
  </si>
  <si>
    <t>FENIX CCOMB GT11 &amp; GT12 - GAS</t>
  </si>
  <si>
    <t>REF_TALARA TV1 - NLH_RFG</t>
  </si>
  <si>
    <t>REF_TALARA TV2 - NLH_RFG</t>
  </si>
  <si>
    <t>RF PTO MALDONADO - D2</t>
  </si>
  <si>
    <t>04/07/2026 09:01:00</t>
  </si>
  <si>
    <t>04/07/2026 09:53:00</t>
  </si>
  <si>
    <t>04/07/2026 08:55:00</t>
  </si>
  <si>
    <t>POR PRUEBAS</t>
  </si>
  <si>
    <t>Operó el G02.</t>
  </si>
  <si>
    <t>RF PUCALLPA - D2</t>
  </si>
  <si>
    <t>04/07/2026 09:32:00</t>
  </si>
  <si>
    <t>04/07/2026 11:00:00</t>
  </si>
  <si>
    <t>04/07/2026 09:23:00</t>
  </si>
  <si>
    <t>Operó el G18.</t>
  </si>
  <si>
    <t>KALLPA CCOMB TG1 &amp; TG2 &amp; TG3 - GAS</t>
  </si>
  <si>
    <t>04/07/2026 10:51:00</t>
  </si>
  <si>
    <t>04/07/2026 15:07:00</t>
  </si>
  <si>
    <t>LAS FLORES CCOMB TG1 - GAS</t>
  </si>
  <si>
    <t>RECKA TG1 - D2</t>
  </si>
  <si>
    <t>04/07/2026 12:19:00</t>
  </si>
  <si>
    <t>04/07/2026 12:02:00</t>
  </si>
  <si>
    <t>04/07/2026 15:48:00</t>
  </si>
  <si>
    <t>04/07/2026 15:37:00</t>
  </si>
  <si>
    <t>Se restringió la generación a 150 MW por alta temperatura en el coginete.</t>
  </si>
  <si>
    <t>STA ROSA WEST TG7 - GAS CON H2O</t>
  </si>
  <si>
    <t>04/07/2026 00:57:00</t>
  </si>
  <si>
    <t>04/07/2026 00:43:00</t>
  </si>
  <si>
    <t>VENTANILLA CCOMB TG3 &amp; TG4 - GAS F.DIRECTO</t>
  </si>
  <si>
    <t>04/07/2026 03:30:00</t>
  </si>
  <si>
    <t>03:06 h S/C retirar F.A.</t>
  </si>
  <si>
    <t>VENTANILLA CCOMB TG3 &amp; TG4 - GAS</t>
  </si>
  <si>
    <t>HUAYCOLORO - BIOGAS</t>
  </si>
  <si>
    <t>LA GRINGA V - BIOGAS</t>
  </si>
  <si>
    <t>DONA CATALINA  - BIOGAS</t>
  </si>
  <si>
    <t>CALLAO - BIOGAS</t>
  </si>
  <si>
    <t>OLLEROS CCOMB TG1 - GAS</t>
  </si>
  <si>
    <t>04/07/2026 00:01:00</t>
  </si>
  <si>
    <t>04/07/2026 04:59:00</t>
  </si>
  <si>
    <t>Pruebas programadas</t>
  </si>
  <si>
    <t>04/07/2026 05:29:00</t>
  </si>
  <si>
    <t>04/07/2026 07:02:00</t>
  </si>
  <si>
    <t>04/07/2026 13:30:00</t>
  </si>
  <si>
    <t>04/07/2026 14:33:00</t>
  </si>
  <si>
    <t>04/07/2026 15:11:00</t>
  </si>
  <si>
    <t>04/07/2026 15:49:00</t>
  </si>
  <si>
    <t>Hora Inicio y Fin de Indisponibilidades de las Unidades de Generación SEIN</t>
  </si>
  <si>
    <t>Mantenimiento correctivo G1 por falla de válvula wastegate</t>
  </si>
  <si>
    <t>A6.2 FE6 HMI WTG Manual Stop - Falla en palas (continúa fuera de servicio)</t>
  </si>
  <si>
    <t>A4.3 FE5206 FPR SIS MCV PreAlarm (OpC) - Inspección y limpieza del sistema de extinción</t>
  </si>
  <si>
    <t>CAÑÓN DEL PATO</t>
  </si>
  <si>
    <t>DOÑA CATALINA</t>
  </si>
  <si>
    <t>BOROSCOPÍA DE LA UNIDAD GT-1.</t>
  </si>
  <si>
    <t>SAN GABÁN II</t>
  </si>
  <si>
    <t>• Cambio de rodete del Grupo 2. • Cambio de porta boquillas de los inyectores N° 3, N° 4 y N° 5 del Grupo 2. • Cambio del servoinyector N° 5 del Grupo 2. • Calibración de instrumentos. • Levantamiento de observación.</t>
  </si>
  <si>
    <t>EJECUTADO</t>
  </si>
  <si>
    <t>Sábado 4 de Julio del 2026 / SEM N° 27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</si>
  <si>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</si>
  <si>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</si>
  <si>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</si>
  <si>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</si>
  <si>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</si>
  <si>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</si>
  <si>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</si>
  <si>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</si>
  <si>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</si>
  <si>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</si>
  <si>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</si>
  <si>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</si>
  <si>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</si>
  <si>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</si>
  <si>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</si>
  <si>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</si>
  <si>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</si>
  <si>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</si>
  <si>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</si>
  <si>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</si>
  <si>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</si>
  <si>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</si>
  <si>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</si>
  <si>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</si>
  <si>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</si>
  <si>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</si>
  <si>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</si>
  <si>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</si>
  <si>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</si>
  <si>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</si>
  <si>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</si>
  <si>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</si>
  <si>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</si>
  <si>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</si>
  <si>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</si>
  <si>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</si>
  <si>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</si>
  <si>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</si>
  <si>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</si>
  <si>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</si>
  <si>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</si>
  <si>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</si>
  <si>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</si>
  <si>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</si>
  <si>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</si>
  <si>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</si>
  <si>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</si>
  <si>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</si>
  <si>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</si>
  <si>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</si>
  <si>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</si>
  <si>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</si>
  <si>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</si>
  <si>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</si>
  <si>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</si>
  <si>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</si>
  <si>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</si>
  <si>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</si>
  <si>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</si>
  <si>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</si>
  <si>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</si>
  <si>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</si>
  <si>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</si>
  <si>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</si>
  <si>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</si>
  <si>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</si>
  <si>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</si>
  <si>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</si>
  <si>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</si>
  <si>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</si>
  <si>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</si>
  <si>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</si>
  <si>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</si>
  <si>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</si>
  <si>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</si>
  <si>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</si>
  <si>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</si>
  <si>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</si>
  <si>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</si>
  <si>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</si>
  <si>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</si>
  <si>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</si>
  <si>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</si>
  <si>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</si>
  <si>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</si>
  <si>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</si>
  <si>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</si>
  <si>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</si>
  <si>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</si>
  <si>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</si>
  <si>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</si>
  <si>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</si>
  <si>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</si>
  <si>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</si>
  <si>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</si>
  <si>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</si>
  <si>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</si>
  <si>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</si>
  <si>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</si>
  <si>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</si>
  <si>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</si>
  <si>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</si>
  <si>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</si>
  <si>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</si>
  <si>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</si>
  <si>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</si>
  <si>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</si>
  <si>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</si>
  <si>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</si>
  <si>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</si>
  <si>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</si>
  <si>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</si>
  <si>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</si>
  <si>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</si>
  <si>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</si>
  <si>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</si>
  <si>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</si>
  <si>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</si>
  <si>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9942155.75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</si>
  <si>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</si>
  <si>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</si>
  <si>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</si>
  <si>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</si>
  <si>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</si>
  <si>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</si>
  <si>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</si>
  <si>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</si>
  <si>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</si>
  <si>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</si>
  <si>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</si>
  <si>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</si>
  <si>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</si>
  <si>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</si>
  <si>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</si>
  <si>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</si>
  <si>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</si>
  <si>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</si>
  <si>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</si>
  <si>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</si>
  <si>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</si>
  <si>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</si>
  <si>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</si>
  <si>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</si>
  <si>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</si>
  <si>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</si>
  <si>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</si>
  <si>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</si>
  <si>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</si>
  <si>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</si>
  <si>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</si>
  <si>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</si>
  <si>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</si>
  <si>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</si>
  <si>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</si>
  <si>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</si>
  <si>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</si>
  <si>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</si>
  <si>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</si>
  <si>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</si>
  <si>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</si>
  <si>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</si>
  <si>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</si>
  <si>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</si>
  <si>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</si>
  <si>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</si>
  <si>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</si>
  <si>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</si>
  <si>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</si>
  <si>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</si>
  <si>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</si>
  <si>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</si>
  <si>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</si>
  <si>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</si>
  <si>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</si>
  <si>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</si>
  <si>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</si>
  <si>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</si>
  <si>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</si>
  <si>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</si>
  <si>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</si>
  <si>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</si>
  <si>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</si>
  <si>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</si>
  <si>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</si>
  <si>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</si>
  <si>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</si>
  <si>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</si>
  <si>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</si>
  <si>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</si>
  <si>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</si>
  <si>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</si>
  <si>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</si>
  <si>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</si>
  <si>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</si>
  <si>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</si>
  <si>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</si>
  <si>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</si>
  <si>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</si>
  <si>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</si>
  <si>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</si>
  <si>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</si>
  <si>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</si>
  <si>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</si>
  <si>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</si>
  <si>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</si>
  <si>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</si>
  <si>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</si>
  <si>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</si>
  <si>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</si>
  <si>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</si>
  <si>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</si>
  <si>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</si>
  <si>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</si>
  <si>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</si>
  <si>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</si>
  <si>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</si>
  <si>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</si>
  <si>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</si>
  <si>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</si>
  <si>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</si>
  <si>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</si>
  <si>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</si>
  <si>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</si>
  <si>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</si>
  <si>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</si>
  <si>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ecologico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</si>
  <si>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</si>
  <si>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</si>
  <si>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</si>
  <si>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</si>
  <si>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</si>
  <si>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</si>
  <si>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</si>
  <si>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</si>
  <si>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</si>
  <si>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</si>
  <si>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</si>
  <si>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</si>
  <si>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</si>
  <si>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</si>
  <si>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</si>
  <si>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</si>
  <si>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</si>
  <si>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</si>
  <si>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</si>
  <si>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</si>
  <si>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</si>
  <si>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</si>
  <si>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13:34:00</t>
  </si>
  <si>
    <t>CUENCA RIO MANTARO</t>
  </si>
  <si>
    <t>CUENCA RIO YAULI_PUCARA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</si>
  <si>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</si>
  <si>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</si>
  <si>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</si>
  <si>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</si>
  <si>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</si>
  <si>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</si>
  <si>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</si>
  <si>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</si>
  <si>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</si>
  <si>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</si>
  <si>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</si>
  <si>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</si>
  <si>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</si>
  <si>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</si>
  <si>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</si>
  <si>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Variación de nivel por temperatura.</t>
  </si>
  <si>
    <t>Consumo interno en planta de combustible Diesel. Se realizo abastecimiento de Diesel.</t>
  </si>
  <si>
    <t>Reporte de Consumo de Combustibles</t>
  </si>
  <si>
    <t>CONSUMO DE COMBUSTIBLES - LÍQUIDO, SÓLIDO, GASEOSO</t>
  </si>
  <si>
    <t>MEDIDOR</t>
  </si>
  <si>
    <t>04/Jul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</si>
  <si>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</si>
  <si>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</si>
  <si>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</si>
  <si>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</si>
  <si>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</si>
  <si>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</si>
  <si>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</si>
  <si>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</si>
  <si>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</si>
  <si>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</si>
  <si>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</si>
  <si>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</si>
  <si>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</si>
  <si>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</si>
  <si>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</si>
  <si>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</si>
  <si>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</si>
  <si>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</si>
  <si>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</si>
  <si>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</si>
  <si>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</si>
  <si>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</si>
  <si>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</si>
  <si>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</si>
  <si>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</si>
  <si>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</si>
  <si>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</si>
  <si>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</si>
  <si>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</si>
  <si>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</si>
  <si>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</si>
  <si>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</si>
  <si>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</si>
  <si>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</si>
  <si>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</si>
  <si>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</si>
  <si>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</si>
  <si>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</si>
  <si>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</si>
  <si>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</si>
  <si>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</si>
  <si>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</si>
  <si>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</si>
  <si>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</si>
  <si>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</si>
  <si>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</si>
  <si>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</si>
  <si>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</si>
  <si>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</si>
  <si>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</si>
  <si>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</si>
  <si>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</si>
  <si>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</si>
  <si>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</si>
  <si>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</si>
  <si>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</si>
  <si>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</si>
  <si>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</si>
  <si>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</si>
  <si>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</si>
  <si>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</si>
  <si>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</si>
  <si>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</si>
  <si>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</si>
  <si>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</si>
  <si>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</si>
  <si>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</si>
  <si>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</si>
  <si>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</si>
  <si>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</si>
  <si>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</si>
  <si>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</si>
  <si>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</si>
  <si>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</si>
  <si>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</si>
  <si>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</si>
  <si>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</si>
  <si>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04/07/2026 01:00</t>
  </si>
  <si>
    <t>04/07/2026 02:00</t>
  </si>
  <si>
    <t>04/07/2026 03:00</t>
  </si>
  <si>
    <t>04/07/2026 06:00</t>
  </si>
  <si>
    <t>04/07/2026 07:00</t>
  </si>
  <si>
    <t>04/07/2026 10:00</t>
  </si>
  <si>
    <t>04/07/2026 12:00</t>
  </si>
  <si>
    <t>04/07/2026 13:00</t>
  </si>
  <si>
    <t>04/07/2026 15:00</t>
  </si>
  <si>
    <t>04/07/2026 17:00</t>
  </si>
  <si>
    <t>04/07/2026 19:00</t>
  </si>
  <si>
    <t>04/07/2026 20:00</t>
  </si>
  <si>
    <t>04/07/2026 21:00</t>
  </si>
  <si>
    <t>04/07/2026 22:00</t>
  </si>
  <si>
    <t>04/07/2026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</si>
  <si>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</si>
  <si>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</si>
  <si>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</si>
  <si>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</si>
  <si>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</si>
  <si>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</si>
  <si>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05/07/2026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</si>
  <si>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</si>
  <si>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</si>
  <si>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</si>
  <si>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</si>
  <si>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</si>
  <si>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</si>
  <si>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</si>
  <si>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</si>
  <si>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</si>
  <si>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</si>
  <si>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</si>
  <si>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</si>
  <si>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</si>
  <si>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</si>
  <si>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</si>
  <si>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</si>
  <si>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</si>
  <si>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</si>
  <si>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</si>
  <si>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</si>
  <si>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</si>
  <si>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</si>
  <si>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</si>
  <si>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</si>
  <si>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</si>
  <si>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</si>
  <si>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</si>
  <si>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</si>
  <si>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</si>
  <si>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</si>
  <si>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</si>
  <si>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</si>
  <si>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</si>
  <si>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</si>
  <si>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</si>
  <si>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</si>
  <si>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</si>
  <si>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</si>
  <si>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</si>
  <si>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</si>
  <si>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</si>
  <si>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</si>
  <si>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</si>
  <si>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</si>
  <si>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</si>
  <si>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</si>
  <si>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</si>
  <si>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</si>
  <si>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</si>
  <si>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</si>
  <si>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</si>
  <si>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</si>
  <si>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</si>
  <si>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</si>
  <si>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</si>
  <si>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</si>
  <si>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</si>
  <si>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</si>
  <si>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</si>
  <si>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</si>
  <si>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</si>
  <si>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</si>
  <si>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</si>
  <si>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</si>
  <si>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</si>
  <si>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</si>
  <si>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</si>
  <si>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</si>
  <si>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</si>
  <si>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</si>
  <si>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</si>
  <si>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</si>
  <si>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</si>
  <si>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</si>
  <si>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</si>
  <si>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</si>
  <si>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</si>
  <si>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</si>
  <si>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</si>
  <si>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</si>
  <si>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</si>
  <si>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</si>
  <si>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</si>
  <si>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</si>
  <si>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</si>
  <si>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</si>
  <si>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</si>
  <si>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</si>
  <si>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</si>
  <si>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</si>
  <si>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</si>
  <si>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</si>
  <si>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</si>
  <si>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</si>
  <si>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</si>
  <si>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</si>
  <si>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</si>
  <si>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</si>
  <si>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</si>
  <si>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</si>
  <si>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</si>
  <si>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</si>
  <si>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</si>
  <si>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</si>
  <si>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</si>
  <si>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</si>
  <si>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</si>
  <si>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</si>
  <si>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</si>
  <si>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</si>
  <si>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</si>
  <si>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</si>
  <si>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</si>
  <si>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</si>
  <si>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</si>
  <si>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</si>
  <si>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</si>
  <si>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</si>
  <si>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</si>
  <si>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</si>
  <si>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</si>
  <si>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</si>
  <si>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</si>
  <si>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</si>
  <si>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</si>
  <si>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</si>
  <si>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</si>
  <si>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</si>
  <si>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</si>
  <si>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</si>
  <si>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</si>
  <si>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</si>
  <si>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</si>
  <si>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</si>
  <si>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</si>
  <si>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</si>
  <si>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</si>
  <si>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</si>
  <si>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</si>
  <si>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</si>
  <si>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</si>
  <si>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</si>
  <si>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</si>
  <si>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</si>
  <si>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</si>
  <si>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</si>
  <si>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</si>
  <si>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</si>
  <si>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</si>
  <si>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</si>
  <si>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</si>
  <si>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</si>
  <si>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</si>
  <si>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</si>
  <si>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</si>
  <si>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</si>
  <si>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</si>
  <si>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</si>
  <si>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</si>
  <si>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</si>
  <si>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</si>
  <si>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</si>
  <si>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</si>
  <si>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</si>
  <si>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</si>
  <si>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</si>
  <si>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</si>
  <si>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</si>
  <si>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</si>
  <si>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</si>
  <si>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</si>
  <si>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</si>
  <si>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</si>
  <si>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</si>
  <si>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</si>
  <si>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</si>
  <si>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</si>
  <si>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</si>
  <si>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</si>
  <si>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</si>
  <si>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</si>
  <si>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</si>
  <si>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</si>
  <si>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</si>
  <si>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</si>
  <si>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</si>
  <si>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</si>
  <si>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</si>
  <si>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</si>
  <si>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</si>
  <si>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</si>
  <si>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</si>
  <si>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</si>
  <si>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</si>
  <si>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</si>
  <si>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</si>
  <si>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</si>
  <si>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</si>
  <si>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</si>
  <si>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</si>
  <si>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</si>
  <si>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</si>
  <si>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</si>
  <si>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</si>
  <si>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</si>
  <si>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</si>
  <si>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</si>
  <si>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</si>
  <si>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</si>
  <si>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</si>
  <si>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</si>
  <si>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</si>
  <si>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</si>
  <si>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</si>
  <si>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</si>
  <si>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</si>
  <si>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</si>
  <si>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</si>
  <si>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</si>
  <si>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</si>
  <si>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</si>
  <si>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</si>
  <si>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</si>
  <si>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</si>
  <si>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</si>
  <si>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</si>
  <si>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</si>
  <si>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</si>
  <si>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</si>
  <si>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</si>
  <si>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</si>
  <si>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</si>
  <si>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</si>
  <si>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</si>
  <si>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</si>
  <si>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</si>
  <si>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</si>
  <si>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</si>
  <si>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</si>
  <si>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</si>
  <si>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</si>
  <si>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</si>
  <si>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</si>
  <si>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</si>
  <si>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</si>
  <si>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</si>
  <si>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</si>
  <si>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</si>
  <si>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</si>
  <si>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</si>
  <si>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</si>
  <si>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</si>
  <si>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</si>
  <si>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</si>
  <si>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</si>
  <si>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</si>
  <si>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</si>
  <si>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</si>
  <si>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</si>
  <si>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</si>
  <si>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</si>
  <si>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</si>
  <si>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</si>
  <si>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</si>
  <si>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</si>
  <si>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</si>
  <si>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</si>
  <si>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</si>
  <si>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</si>
  <si>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</si>
  <si>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</si>
  <si>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</si>
  <si>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</si>
  <si>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</si>
  <si>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</si>
  <si>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</si>
  <si>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</si>
  <si>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</si>
  <si>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</si>
  <si>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</si>
  <si>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</si>
  <si>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</si>
  <si>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</si>
  <si>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</si>
  <si>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</si>
  <si>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</si>
  <si>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</si>
  <si>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</si>
  <si>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</si>
  <si>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</si>
  <si>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</si>
  <si>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</si>
  <si>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</si>
  <si>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</si>
  <si>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</si>
  <si>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</si>
  <si>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</si>
  <si>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</si>
  <si>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</si>
  <si>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</si>
  <si>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</si>
  <si>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</si>
  <si>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</si>
  <si>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</si>
  <si>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</si>
  <si>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</si>
  <si>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</si>
  <si>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</si>
  <si>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</si>
  <si>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</si>
  <si>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</si>
  <si>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</si>
  <si>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</si>
  <si>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</si>
  <si>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</si>
  <si>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</si>
  <si>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</si>
  <si>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</si>
  <si>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</si>
  <si>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</si>
  <si>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</si>
  <si>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</si>
  <si>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</si>
  <si>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</si>
  <si>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</si>
  <si>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</si>
  <si>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</si>
  <si>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</si>
  <si>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</si>
  <si>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</si>
  <si>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</si>
  <si>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</si>
  <si>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</si>
  <si>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</si>
  <si>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</si>
  <si>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</si>
  <si>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</si>
  <si>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</si>
  <si>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</si>
  <si>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</si>
  <si>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</si>
  <si>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</si>
  <si>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</si>
  <si>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</si>
  <si>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</si>
  <si>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</si>
  <si>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</si>
  <si>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</si>
  <si>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</si>
  <si>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</si>
  <si>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</si>
  <si>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</si>
  <si>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</si>
  <si>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</si>
  <si>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</si>
  <si>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</si>
  <si>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</si>
  <si>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</si>
  <si>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</si>
  <si>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</si>
  <si>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</si>
  <si>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</si>
  <si>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</si>
  <si>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</si>
  <si>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</si>
  <si>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</si>
  <si>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</si>
  <si>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</si>
  <si>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</si>
  <si>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</si>
  <si>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</si>
  <si>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</si>
  <si>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</si>
  <si>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</si>
  <si>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</si>
  <si>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</si>
  <si>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</si>
  <si>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</si>
  <si>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</si>
  <si>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</si>
  <si>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</si>
  <si>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</si>
  <si>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</si>
  <si>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</si>
  <si>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</si>
  <si>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</si>
  <si>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</si>
  <si>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</si>
  <si>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</si>
  <si>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</si>
  <si>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</si>
  <si>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</si>
  <si>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</si>
  <si>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</si>
  <si>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</si>
  <si>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</si>
  <si>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</si>
  <si>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</si>
  <si>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</si>
  <si>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</si>
  <si>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</si>
  <si>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</si>
  <si>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</si>
  <si>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</si>
  <si>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</si>
  <si>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</si>
  <si>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</si>
  <si>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</si>
  <si>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</si>
  <si>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</si>
  <si>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</si>
  <si>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</si>
  <si>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</si>
  <si>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</si>
  <si>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</si>
  <si>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</si>
  <si>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</si>
  <si>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</si>
  <si>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</si>
  <si>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</si>
  <si>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</si>
  <si>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</si>
  <si>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</si>
  <si>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</si>
  <si>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</si>
  <si>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</si>
  <si>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</si>
  <si>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</si>
  <si>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</si>
  <si>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</si>
  <si>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</si>
  <si>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</si>
  <si>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</si>
  <si>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</si>
  <si>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</si>
  <si>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</si>
  <si>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</si>
  <si>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</si>
  <si>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</si>
  <si>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</si>
  <si>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</si>
  <si>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</si>
  <si>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</si>
  <si>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</si>
  <si>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</si>
  <si>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</si>
  <si>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</si>
  <si>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</si>
  <si>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</si>
  <si>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</si>
  <si>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</si>
  <si>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</si>
  <si>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</si>
  <si>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</si>
  <si>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</si>
  <si>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</si>
  <si>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</si>
  <si>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</si>
  <si>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</si>
  <si>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</si>
  <si>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</si>
  <si>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</si>
  <si>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</si>
  <si>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</si>
  <si>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</si>
  <si>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</si>
  <si>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</si>
  <si>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</si>
  <si>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</si>
  <si>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</si>
  <si>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</si>
  <si>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</si>
  <si>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</si>
  <si>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</si>
  <si>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</si>
  <si>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</si>
  <si>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</si>
  <si>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</si>
  <si>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</si>
  <si>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</si>
  <si>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</si>
  <si>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</si>
  <si>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</si>
  <si>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</si>
  <si>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</si>
  <si>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</si>
  <si>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</si>
  <si>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</si>
  <si>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</si>
  <si>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</si>
  <si>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</si>
  <si>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</si>
  <si>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</si>
  <si>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</si>
  <si>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</si>
  <si>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</si>
  <si>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</si>
  <si>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</si>
  <si>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</si>
  <si>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</si>
  <si>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</si>
  <si>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</si>
  <si>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</si>
  <si>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</si>
  <si>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</si>
  <si>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</si>
  <si>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</si>
  <si>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</si>
  <si>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</si>
  <si>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</si>
  <si>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</si>
  <si>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</si>
  <si>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</si>
  <si>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</si>
  <si>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</si>
  <si>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</si>
  <si>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</si>
  <si>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</si>
  <si>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</si>
  <si>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</si>
  <si>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</si>
  <si>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</si>
  <si>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</si>
  <si>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</si>
  <si>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</si>
  <si>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</si>
  <si>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</si>
  <si>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</si>
  <si>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</si>
  <si>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</si>
  <si>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</si>
  <si>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</si>
  <si>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</si>
  <si>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</si>
  <si>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</si>
  <si>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</si>
  <si>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</si>
  <si>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</si>
  <si>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</si>
  <si>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</si>
  <si>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</si>
  <si>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</si>
  <si>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</si>
  <si>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</si>
  <si>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</si>
  <si>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</si>
  <si>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</si>
  <si>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</si>
  <si>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L-2242</t>
  </si>
  <si>
    <t>L-2243</t>
  </si>
  <si>
    <t>L-2212</t>
  </si>
  <si>
    <t>L-2107</t>
  </si>
  <si>
    <t>L-2117</t>
  </si>
  <si>
    <t>TR-1</t>
  </si>
  <si>
    <t>TR-2</t>
  </si>
  <si>
    <t>TR-3</t>
  </si>
  <si>
    <t>L-609</t>
  </si>
  <si>
    <t>L-610</t>
  </si>
  <si>
    <t>L-2011</t>
  </si>
  <si>
    <t>L-657</t>
  </si>
  <si>
    <t>L-658</t>
  </si>
  <si>
    <t>L-2112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</si>
  <si>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</si>
  <si>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</si>
  <si>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</si>
  <si>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</si>
  <si>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</si>
  <si>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</si>
  <si>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</si>
  <si>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</si>
  <si>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</si>
  <si>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</si>
  <si>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</si>
  <si>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</si>
  <si>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</si>
  <si>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</si>
  <si>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</si>
  <si>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</si>
  <si>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</si>
  <si>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</si>
  <si>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</si>
  <si>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</si>
  <si>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</si>
  <si>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</si>
  <si>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</si>
  <si>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</si>
  <si>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</si>
  <si>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</si>
  <si>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</si>
  <si>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</si>
  <si>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</si>
  <si>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</si>
  <si>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</si>
  <si>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</si>
  <si>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</si>
  <si>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</si>
  <si>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</si>
  <si>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</si>
  <si>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</si>
  <si>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</si>
  <si>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</si>
  <si>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</si>
  <si>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</si>
  <si>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</si>
  <si>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</si>
  <si>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</si>
  <si>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</si>
  <si>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</si>
  <si>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</si>
  <si>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</si>
  <si>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</si>
  <si>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</si>
  <si>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</si>
  <si>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</si>
  <si>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</si>
  <si>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</si>
  <si>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L-1142</t>
  </si>
  <si>
    <t>AT82-211 (138 kV)</t>
  </si>
  <si>
    <t>T69-11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</si>
  <si>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</si>
  <si>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</si>
  <si>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</si>
  <si>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</si>
  <si>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</si>
  <si>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</si>
  <si>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</si>
  <si>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</si>
  <si>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</si>
  <si>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</si>
  <si>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</si>
  <si>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</si>
  <si>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</si>
  <si>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</si>
  <si>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</si>
  <si>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</si>
  <si>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</si>
  <si>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</si>
  <si>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</si>
  <si>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</si>
  <si>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</si>
  <si>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</si>
  <si>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</si>
  <si>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</si>
  <si>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</si>
  <si>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</si>
  <si>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</si>
  <si>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</si>
  <si>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</si>
  <si>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</si>
  <si>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</si>
  <si>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</si>
  <si>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</si>
  <si>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</si>
  <si>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</si>
  <si>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</si>
  <si>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</si>
  <si>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</si>
  <si>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</si>
  <si>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</si>
  <si>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</si>
  <si>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</si>
  <si>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</si>
  <si>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</si>
  <si>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</si>
  <si>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</si>
  <si>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</si>
  <si>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</si>
  <si>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</si>
  <si>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</si>
  <si>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</si>
  <si>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</si>
  <si>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</si>
  <si>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</si>
  <si>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</si>
  <si>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</si>
  <si>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</si>
  <si>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</si>
  <si>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</si>
  <si>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</si>
  <si>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</si>
  <si>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</si>
  <si>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</si>
  <si>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</si>
  <si>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</si>
  <si>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</si>
  <si>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</si>
  <si>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</si>
  <si>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</si>
  <si>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</si>
  <si>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</si>
  <si>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</si>
  <si>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</si>
  <si>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</si>
  <si>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</si>
  <si>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</si>
  <si>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</si>
  <si>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</si>
  <si>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</si>
  <si>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</si>
  <si>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</si>
  <si>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</si>
  <si>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</si>
  <si>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</si>
  <si>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</si>
  <si>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</si>
  <si>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</si>
  <si>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</si>
  <si>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</si>
  <si>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</si>
  <si>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</si>
  <si>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</si>
  <si>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</si>
  <si>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</si>
  <si>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</si>
  <si>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</si>
  <si>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</si>
  <si>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</si>
  <si>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</si>
  <si>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</si>
  <si>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</si>
  <si>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</si>
  <si>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</si>
  <si>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</si>
  <si>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</si>
  <si>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</si>
  <si>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</si>
  <si>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</si>
  <si>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</si>
  <si>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</si>
  <si>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</si>
  <si>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</si>
  <si>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</si>
  <si>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</si>
  <si>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</si>
  <si>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</si>
  <si>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</si>
  <si>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</si>
  <si>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</si>
  <si>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</si>
  <si>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</si>
  <si>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</si>
  <si>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</si>
  <si>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</si>
  <si>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</si>
  <si>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</si>
  <si>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</si>
  <si>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</si>
  <si>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</si>
  <si>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</si>
  <si>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</si>
  <si>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</si>
  <si>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</si>
  <si>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</si>
  <si>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</si>
  <si>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</si>
  <si>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</si>
  <si>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</si>
  <si>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</si>
  <si>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</si>
  <si>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</si>
  <si>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</si>
  <si>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</si>
  <si>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</si>
  <si>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</si>
  <si>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</si>
  <si>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</si>
  <si>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</si>
  <si>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</si>
  <si>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</si>
  <si>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</si>
  <si>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</si>
  <si>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</si>
  <si>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</si>
  <si>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</si>
  <si>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</si>
  <si>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</si>
  <si>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</si>
  <si>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</si>
  <si>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</si>
  <si>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</si>
  <si>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</si>
  <si>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</si>
  <si>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</si>
  <si>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</si>
  <si>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</si>
  <si>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</si>
  <si>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</si>
  <si>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</si>
  <si>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</si>
  <si>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</si>
  <si>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</si>
  <si>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</si>
  <si>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</si>
  <si>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</si>
  <si>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</si>
  <si>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</si>
  <si>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</si>
  <si>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</si>
  <si>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</si>
  <si>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</si>
  <si>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</si>
  <si>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</si>
  <si>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</si>
  <si>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</si>
  <si>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</si>
  <si>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</si>
  <si>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</si>
  <si>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</si>
  <si>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</si>
  <si>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</si>
  <si>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</si>
  <si>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</si>
  <si>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</si>
  <si>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</si>
  <si>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</si>
  <si>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</si>
  <si>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</si>
  <si>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</si>
  <si>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</si>
  <si>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</si>
  <si>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</si>
  <si>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</si>
  <si>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</si>
  <si>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</si>
  <si>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</si>
  <si>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</si>
  <si>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</si>
  <si>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</si>
  <si>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</si>
  <si>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</si>
  <si>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</si>
  <si>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</si>
  <si>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</si>
  <si>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</si>
  <si>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</si>
  <si>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</si>
  <si>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</si>
  <si>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</si>
  <si>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</si>
  <si>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</si>
  <si>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</si>
  <si>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</si>
  <si>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</si>
  <si>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</si>
  <si>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</si>
  <si>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</si>
  <si>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</si>
  <si>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</si>
  <si>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</si>
  <si>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</si>
  <si>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</si>
  <si>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</si>
  <si>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</si>
  <si>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</si>
  <si>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</si>
  <si>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</si>
  <si>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</si>
  <si>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</si>
  <si>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</si>
  <si>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</si>
  <si>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</si>
  <si>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</si>
  <si>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</si>
  <si>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</si>
  <si>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</si>
  <si>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</si>
  <si>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</si>
  <si>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</si>
  <si>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</si>
  <si>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</si>
  <si>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</si>
  <si>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</si>
  <si>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</si>
  <si>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</si>
  <si>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</si>
  <si>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</si>
  <si>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</si>
  <si>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</si>
  <si>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</si>
  <si>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</si>
  <si>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</si>
  <si>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</si>
  <si>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</si>
  <si>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</si>
  <si>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</si>
  <si>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</si>
  <si>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</si>
  <si>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</si>
  <si>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</si>
  <si>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</si>
  <si>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</si>
  <si>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</si>
  <si>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</si>
  <si>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</si>
  <si>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</si>
  <si>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</si>
  <si>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</si>
  <si>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</si>
  <si>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</si>
  <si>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</si>
  <si>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</si>
  <si>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</si>
  <si>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</si>
  <si>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</si>
  <si>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</si>
  <si>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</si>
  <si>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</si>
  <si>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</si>
  <si>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</si>
  <si>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</si>
  <si>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</si>
  <si>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</si>
  <si>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</si>
  <si>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</si>
  <si>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</si>
  <si>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</si>
  <si>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</si>
  <si>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</si>
  <si>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</si>
  <si>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</si>
  <si>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</si>
  <si>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</si>
  <si>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</si>
  <si>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</si>
  <si>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</si>
  <si>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</si>
  <si>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</si>
  <si>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</si>
  <si>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</si>
  <si>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</si>
  <si>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</si>
  <si>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</si>
  <si>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</si>
  <si>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</si>
  <si>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</si>
  <si>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</si>
  <si>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</si>
  <si>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</si>
  <si>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</si>
  <si>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</si>
  <si>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</si>
  <si>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</si>
  <si>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</si>
  <si>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</si>
  <si>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</si>
  <si>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</si>
  <si>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</si>
  <si>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</si>
  <si>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</si>
  <si>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</si>
  <si>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</si>
  <si>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</si>
  <si>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</si>
  <si>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</si>
  <si>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</si>
  <si>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</si>
  <si>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</si>
  <si>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</si>
  <si>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</si>
  <si>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</si>
  <si>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</si>
  <si>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</si>
  <si>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</si>
  <si>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</si>
  <si>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</si>
  <si>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</si>
  <si>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</si>
  <si>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</si>
  <si>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</si>
  <si>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</si>
  <si>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</si>
  <si>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</si>
  <si>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</si>
  <si>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</si>
  <si>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</si>
  <si>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</si>
  <si>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</si>
  <si>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</si>
  <si>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</si>
  <si>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</si>
  <si>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</si>
  <si>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</si>
  <si>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</si>
  <si>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</si>
  <si>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</si>
  <si>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</si>
  <si>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</si>
  <si>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</si>
  <si>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</si>
  <si>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</si>
  <si>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</si>
  <si>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</si>
  <si>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</si>
  <si>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</si>
  <si>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</si>
  <si>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</si>
  <si>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</si>
  <si>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</si>
  <si>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</si>
  <si>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</si>
  <si>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</si>
  <si>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</si>
  <si>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</si>
  <si>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</si>
  <si>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</si>
  <si>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</si>
  <si>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</si>
  <si>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</si>
  <si>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</si>
  <si>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</si>
  <si>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</si>
  <si>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</si>
  <si>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</si>
  <si>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</si>
  <si>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</si>
  <si>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</si>
  <si>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</si>
  <si>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</si>
  <si>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</si>
  <si>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</si>
  <si>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</si>
  <si>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</si>
  <si>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</si>
  <si>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</si>
  <si>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</si>
  <si>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</si>
  <si>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</si>
  <si>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</si>
  <si>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</si>
  <si>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</si>
  <si>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</si>
  <si>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</si>
  <si>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</si>
  <si>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</si>
  <si>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</si>
  <si>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</si>
  <si>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</si>
  <si>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</si>
  <si>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</si>
  <si>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</si>
  <si>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</si>
  <si>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</si>
  <si>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</si>
  <si>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</si>
  <si>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</si>
  <si>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</si>
  <si>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</si>
  <si>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</si>
  <si>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</si>
  <si>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SAN JOSE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</si>
  <si>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</si>
  <si>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</si>
  <si>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</si>
  <si>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</si>
  <si>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</si>
  <si>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</si>
  <si>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</si>
  <si>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</si>
  <si>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</si>
  <si>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</si>
  <si>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</si>
  <si>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</si>
  <si>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</si>
  <si>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</si>
  <si>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</si>
  <si>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</si>
  <si>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</si>
  <si>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</si>
  <si>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</si>
  <si>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</si>
  <si>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</si>
  <si>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</si>
  <si>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</si>
  <si>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04/07/2026 01:26:00</t>
  </si>
  <si>
    <t>Por regulación de tensión en la SE Paragsha II.</t>
  </si>
  <si>
    <t>L-2151</t>
  </si>
  <si>
    <t>04/07/2026 01:35:00</t>
  </si>
  <si>
    <t>04/07/2026 03:14:00</t>
  </si>
  <si>
    <t>04/07/2026 08:17:00</t>
  </si>
  <si>
    <t>04/07/2026 08:32:00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</si>
  <si>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</si>
  <si>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</si>
  <si>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</si>
  <si>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</si>
  <si>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</si>
  <si>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</si>
  <si>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</si>
  <si>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</si>
  <si>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</si>
  <si>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</si>
  <si>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</si>
  <si>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</si>
  <si>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</si>
  <si>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</si>
  <si>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</si>
  <si>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</si>
  <si>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</si>
  <si>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</si>
  <si>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</si>
  <si>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09:00:34
09:00:35
</t>
  </si>
  <si>
    <t xml:space="preserve">59.816 
59.816 
</t>
  </si>
  <si>
    <t xml:space="preserve">02:34:48
02:34:49
</t>
  </si>
  <si>
    <t xml:space="preserve">60.225 
60.225 
</t>
  </si>
  <si>
    <t>DATACENTERCOES</t>
  </si>
  <si>
    <t xml:space="preserve">09:00:35
</t>
  </si>
  <si>
    <t xml:space="preserve">59.815 
</t>
  </si>
  <si>
    <t xml:space="preserve">02:34:48
</t>
  </si>
  <si>
    <t xml:space="preserve">60.225 
</t>
  </si>
  <si>
    <t>PUCALLPA ISA</t>
  </si>
  <si>
    <t xml:space="preserve">02:34:49
</t>
  </si>
  <si>
    <t>RIOJA</t>
  </si>
  <si>
    <t>SAN JUAN CCRespaldo</t>
  </si>
  <si>
    <t>TALARA</t>
  </si>
  <si>
    <t xml:space="preserve">59.816 
</t>
  </si>
  <si>
    <t xml:space="preserve">60.224 
60.224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</si>
  <si>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</si>
  <si>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</si>
  <si>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</si>
  <si>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</si>
  <si>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</si>
  <si>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</si>
  <si>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</si>
  <si>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</si>
  <si>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</si>
  <si>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</si>
  <si>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</si>
  <si>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</si>
  <si>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</si>
  <si>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</si>
  <si>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</si>
  <si>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</si>
  <si>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</si>
  <si>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</si>
  <si>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</si>
  <si>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9942156 y resultó S/. 2487230 (33.36% ) menor que el correspondiente al sábado de la semana pasada.</t>
  </si>
  <si>
    <t>Fecha</t>
  </si>
  <si>
    <t>Costo Total Ejecutado</t>
  </si>
  <si>
    <t>Costo Total Programado</t>
  </si>
  <si>
    <t>SAB 27</t>
  </si>
  <si>
    <t>DOM 28</t>
  </si>
  <si>
    <t>LUN 29</t>
  </si>
  <si>
    <t>MAR 30</t>
  </si>
  <si>
    <t>MIE 1</t>
  </si>
  <si>
    <t>JUE 2</t>
  </si>
  <si>
    <t>VIE 3</t>
  </si>
  <si>
    <t>SAB 4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</si>
  <si>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</si>
  <si>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</si>
  <si>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</si>
  <si>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</si>
  <si>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</si>
  <si>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SAN JUAN - SANTA ROSA N.</t>
  </si>
  <si>
    <t>Se bajó la generación de la CT Kallpa.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</si>
  <si>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</si>
  <si>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</si>
  <si>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</si>
  <si>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</si>
  <si>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</si>
  <si>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</si>
  <si>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</si>
  <si>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</si>
  <si>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</si>
  <si>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</si>
  <si>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</si>
  <si>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</si>
  <si>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</si>
  <si>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</si>
  <si>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</si>
  <si>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</si>
  <si>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</si>
  <si>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</si>
  <si>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</si>
  <si>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</si>
  <si>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</si>
  <si>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</si>
  <si>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</si>
  <si>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</si>
  <si>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</si>
  <si>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</si>
  <si>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</si>
  <si>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</si>
  <si>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</si>
  <si>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</si>
  <si>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</si>
  <si>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</si>
  <si>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</si>
  <si>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</si>
  <si>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</si>
  <si>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</si>
  <si>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</si>
  <si>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</si>
  <si>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</si>
  <si>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</si>
  <si>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</si>
  <si>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</si>
  <si>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</si>
  <si>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</si>
  <si>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</si>
  <si>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</si>
  <si>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</si>
  <si>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</si>
  <si>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</si>
  <si>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</si>
  <si>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</si>
  <si>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</si>
  <si>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</si>
  <si>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</si>
  <si>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</si>
  <si>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</si>
  <si>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</si>
  <si>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</si>
  <si>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</si>
  <si>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</si>
  <si>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</si>
  <si>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</si>
  <si>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</si>
  <si>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</si>
  <si>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</si>
  <si>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</si>
  <si>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</si>
  <si>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</si>
  <si>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</si>
  <si>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</si>
  <si>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</si>
  <si>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</si>
  <si>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</si>
  <si>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</si>
  <si>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</si>
  <si>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</si>
  <si>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</si>
  <si>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</si>
  <si>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</si>
  <si>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</si>
  <si>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</si>
  <si>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</si>
  <si>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</si>
  <si>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</si>
  <si>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</si>
  <si>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</si>
  <si>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</si>
  <si>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</si>
  <si>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</si>
  <si>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</si>
  <si>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</si>
  <si>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</si>
  <si>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</si>
  <si>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</si>
  <si>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</si>
  <si>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</si>
  <si>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</si>
  <si>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</si>
  <si>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</si>
  <si>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</si>
  <si>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</si>
  <si>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</si>
  <si>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</si>
  <si>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</si>
  <si>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</si>
  <si>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</si>
  <si>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</si>
  <si>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</si>
  <si>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</si>
  <si>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</si>
  <si>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</si>
  <si>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</si>
  <si>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</si>
  <si>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</si>
  <si>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</si>
  <si>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</si>
  <si>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</si>
  <si>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</si>
  <si>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</si>
  <si>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</si>
  <si>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</si>
  <si>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</si>
  <si>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</si>
  <si>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</si>
  <si>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</si>
  <si>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</si>
  <si>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</si>
  <si>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</si>
  <si>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</si>
  <si>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</si>
  <si>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</si>
  <si>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</si>
  <si>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</si>
  <si>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</si>
  <si>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</si>
  <si>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</si>
  <si>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</si>
  <si>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</si>
  <si>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</si>
  <si>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</si>
  <si>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</si>
  <si>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</si>
  <si>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</si>
  <si>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</si>
  <si>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</si>
  <si>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</si>
  <si>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</si>
  <si>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</si>
  <si>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</si>
  <si>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</si>
  <si>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</si>
  <si>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</si>
  <si>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</si>
  <si>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</si>
  <si>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</si>
  <si>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</si>
  <si>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</si>
  <si>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</si>
  <si>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</si>
  <si>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</si>
  <si>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</si>
  <si>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</si>
  <si>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</si>
  <si>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</si>
  <si>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</si>
  <si>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</si>
  <si>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</si>
  <si>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</si>
  <si>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</si>
  <si>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</si>
  <si>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</si>
  <si>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</si>
  <si>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</si>
  <si>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</si>
  <si>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</si>
  <si>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</si>
  <si>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</si>
  <si>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</si>
  <si>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</si>
  <si>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</si>
  <si>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</si>
  <si>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</si>
  <si>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</si>
  <si>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</si>
  <si>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</si>
  <si>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</si>
  <si>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</si>
  <si>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</si>
  <si>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</si>
  <si>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</si>
  <si>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</si>
  <si>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</si>
  <si>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</si>
  <si>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</si>
  <si>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</si>
  <si>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</si>
  <si>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</si>
  <si>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</si>
  <si>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</si>
  <si>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</si>
  <si>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</si>
  <si>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</si>
  <si>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</si>
  <si>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</si>
  <si>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</si>
  <si>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</si>
  <si>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</si>
  <si>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</si>
  <si>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</si>
  <si>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</si>
  <si>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</si>
  <si>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</si>
  <si>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</si>
  <si>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</si>
  <si>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</si>
  <si>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</si>
  <si>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</si>
  <si>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</si>
  <si>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</si>
  <si>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</si>
  <si>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</si>
  <si>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</si>
  <si>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</si>
  <si>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</si>
  <si>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</si>
  <si>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</si>
  <si>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</si>
  <si>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</si>
  <si>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</si>
  <si>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</si>
  <si>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</si>
  <si>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</si>
  <si>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</si>
  <si>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</si>
  <si>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</si>
  <si>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</si>
  <si>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</si>
  <si>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</si>
  <si>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</si>
  <si>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</si>
  <si>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</si>
  <si>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</si>
  <si>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</si>
  <si>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</si>
  <si>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</si>
  <si>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</si>
  <si>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</si>
  <si>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</si>
  <si>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</si>
  <si>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</si>
  <si>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</si>
  <si>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</si>
  <si>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</si>
  <si>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</si>
  <si>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</si>
  <si>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</si>
  <si>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</si>
  <si>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</si>
  <si>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</si>
  <si>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</si>
  <si>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</si>
  <si>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</si>
  <si>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</si>
  <si>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</si>
  <si>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</si>
  <si>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</si>
  <si>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</si>
  <si>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</si>
  <si>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</si>
  <si>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</si>
  <si>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</si>
  <si>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</si>
  <si>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</si>
  <si>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</si>
  <si>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</si>
  <si>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</si>
  <si>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</si>
  <si>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</si>
  <si>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</si>
  <si>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</si>
  <si>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</si>
  <si>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</si>
  <si>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</si>
  <si>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</si>
  <si>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</si>
  <si>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</si>
  <si>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</si>
  <si>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</si>
  <si>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</si>
  <si>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</si>
  <si>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</si>
  <si>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</si>
  <si>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</si>
  <si>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</si>
  <si>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</si>
  <si>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</si>
  <si>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El G1 de C.H. Cheves no dio RSF por bajo volumen de su embalse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</si>
  <si>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</si>
  <si>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</si>
  <si>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</si>
  <si>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</si>
  <si>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</si>
  <si>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</si>
  <si>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</si>
  <si>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>Se actualizó el despacho ejecutado de Electro Oriente.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</si>
</sst>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7" x14ac:knownFonts="1">
    <font>
      <sz val="11"/>
      <name val="Calibri"/>
    </font>
    <font>
      <sz val="11"/>
      <name val="Arial"/>
    </font>
    <font>
      <sz val="14"/>
      <name val="Arial"/>
    </font>
    <font>
      <b/>
      <sz val="14"/>
      <name val="Arial"/>
    </font>
    <font>
      <b/>
      <sz val="11"/>
      <color rgb="FFFFFFFF"/>
      <name val="Arial"/>
    </font>
    <font>
      <sz val="10"/>
      <name val="Arial"/>
    </font>
    <font>
      <b/>
      <sz val="18"/>
      <color rgb="FFFFFFFF"/>
      <name val="Arial"/>
    </font>
    <font>
      <b/>
      <sz val="18"/>
      <color rgb="FF000000"/>
      <name val="Arial"/>
    </font>
    <font>
      <b/>
      <sz val="11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10"/>
      <name val="Arial"/>
    </font>
    <font>
      <b/>
      <sz val="12"/>
      <name val="Arial"/>
    </font>
    <font>
      <sz val="12"/>
      <name val="Arial"/>
    </font>
    <font>
      <b/>
      <sz val="18"/>
      <name val="Arial"/>
    </font>
    <font>
      <b/>
      <sz val="10"/>
      <color rgb="FFFFFFFF"/>
      <name val="Arial"/>
    </font>
    <font>
      <b/>
      <sz val="8"/>
      <name val="Arial"/>
    </font>
    <font>
      <sz val="8"/>
      <name val="Arial"/>
    </font>
    <font>
      <b/>
      <sz val="14"/>
      <color rgb="FFFFFFFF"/>
      <name val="Arial"/>
    </font>
    <font>
      <sz val="9"/>
      <color rgb="FFFFFFFF"/>
      <name val="Arial"/>
    </font>
    <font>
      <sz val="8"/>
      <color rgb="FFFFFFFF"/>
      <name val="Arial"/>
    </font>
    <font>
      <b/>
      <sz val="9"/>
      <name val="Arial"/>
    </font>
    <font>
      <b/>
      <sz val="16"/>
      <color rgb="FFFFFFFF"/>
      <name val="Arial"/>
    </font>
    <font>
      <b/>
      <sz val="11"/>
      <name val="Arial"/>
    </font>
    <font>
      <sz val="11"/>
      <color rgb="FFFFFFFF"/>
      <name val="Arial"/>
    </font>
    <font>
      <b/>
      <sz val="16"/>
      <name val="Arial"/>
    </font>
    <font>
      <sz val="9"/>
      <name val="Arial"/>
    </font>
    <font>
      <b/>
      <sz val="7"/>
      <color rgb="FF000000"/>
      <name val="Arial"/>
    </font>
    <font>
      <sz val="9"/>
      <color rgb="FF000000"/>
      <name val="Arial"/>
    </font>
    <font>
      <b/>
      <sz val="12"/>
      <color rgb="FFFFFFFF"/>
      <name val="Arial"/>
    </font>
    <font>
      <b/>
      <sz val="10"/>
      <color rgb="FF000000"/>
      <name val="Arial"/>
    </font>
    <font>
      <sz val="10"/>
      <color rgb="FF1C91AE"/>
      <name val="Arial"/>
    </font>
    <font>
      <sz val="10"/>
      <color rgb="FF245C86"/>
      <name val="Arial"/>
    </font>
    <font>
      <b/>
      <sz val="10"/>
      <color rgb="FFAD6500"/>
      <name val="Arial"/>
    </font>
    <font>
      <sz val="10"/>
      <color rgb="FFFFFFFF"/>
      <name val="Arial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7011AD"/>
      </patternFill>
    </fill>
    <fill>
      <patternFill patternType="solid">
        <fgColor rgb="FFB4F985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170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0" fontId="33" fillId="32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1066.4313</c:v>
                </c:pt>
                <c:pt idx="1">
                  <c:v>1090.6255000000001</c:v>
                </c:pt>
                <c:pt idx="2">
                  <c:v>1061.2601999999999</c:v>
                </c:pt>
                <c:pt idx="3">
                  <c:v>1056.9295</c:v>
                </c:pt>
                <c:pt idx="4">
                  <c:v>1050.2774999999999</c:v>
                </c:pt>
                <c:pt idx="5">
                  <c:v>1032.3764000000001</c:v>
                </c:pt>
                <c:pt idx="6">
                  <c:v>991.41920000000005</c:v>
                </c:pt>
                <c:pt idx="7">
                  <c:v>1041.68</c:v>
                </c:pt>
                <c:pt idx="8">
                  <c:v>1033.6008999999999</c:v>
                </c:pt>
                <c:pt idx="9">
                  <c:v>1048.8045</c:v>
                </c:pt>
                <c:pt idx="10">
                  <c:v>1025.837</c:v>
                </c:pt>
                <c:pt idx="11">
                  <c:v>1062.5531000000001</c:v>
                </c:pt>
                <c:pt idx="12">
                  <c:v>1065.7075</c:v>
                </c:pt>
                <c:pt idx="13">
                  <c:v>1105.2235000000001</c:v>
                </c:pt>
                <c:pt idx="14">
                  <c:v>1139.7838999999999</c:v>
                </c:pt>
                <c:pt idx="15">
                  <c:v>1169.5349000000001</c:v>
                </c:pt>
                <c:pt idx="16">
                  <c:v>1209.0030999999999</c:v>
                </c:pt>
                <c:pt idx="17">
                  <c:v>1197.9223999999999</c:v>
                </c:pt>
                <c:pt idx="18">
                  <c:v>1217.2642000000001</c:v>
                </c:pt>
                <c:pt idx="19">
                  <c:v>1274.4924000000001</c:v>
                </c:pt>
                <c:pt idx="20">
                  <c:v>1286.0501999999999</c:v>
                </c:pt>
                <c:pt idx="21">
                  <c:v>1278.894</c:v>
                </c:pt>
                <c:pt idx="22">
                  <c:v>1330.0515</c:v>
                </c:pt>
                <c:pt idx="23">
                  <c:v>1375.8989999999999</c:v>
                </c:pt>
                <c:pt idx="24">
                  <c:v>1355.3649</c:v>
                </c:pt>
                <c:pt idx="25">
                  <c:v>1331.2876000000001</c:v>
                </c:pt>
                <c:pt idx="26">
                  <c:v>1296.124</c:v>
                </c:pt>
                <c:pt idx="27">
                  <c:v>1283.2188000000001</c:v>
                </c:pt>
                <c:pt idx="28">
                  <c:v>1278.2904000000001</c:v>
                </c:pt>
                <c:pt idx="29">
                  <c:v>1270.8231000000001</c:v>
                </c:pt>
                <c:pt idx="30">
                  <c:v>1237.3611000000001</c:v>
                </c:pt>
                <c:pt idx="31">
                  <c:v>1282.7135000000001</c:v>
                </c:pt>
                <c:pt idx="32">
                  <c:v>1268.6457</c:v>
                </c:pt>
                <c:pt idx="33">
                  <c:v>1253.8234</c:v>
                </c:pt>
                <c:pt idx="34">
                  <c:v>1200.3425999999999</c:v>
                </c:pt>
                <c:pt idx="35">
                  <c:v>1239.0962999999999</c:v>
                </c:pt>
                <c:pt idx="36">
                  <c:v>1302.1706999999999</c:v>
                </c:pt>
                <c:pt idx="37">
                  <c:v>1323.2184</c:v>
                </c:pt>
                <c:pt idx="38">
                  <c:v>1323.0932</c:v>
                </c:pt>
                <c:pt idx="39">
                  <c:v>1309.5482999999999</c:v>
                </c:pt>
                <c:pt idx="40">
                  <c:v>1304.0594000000001</c:v>
                </c:pt>
                <c:pt idx="41">
                  <c:v>1280.46</c:v>
                </c:pt>
                <c:pt idx="42">
                  <c:v>1264.1777</c:v>
                </c:pt>
                <c:pt idx="43">
                  <c:v>1259.182</c:v>
                </c:pt>
                <c:pt idx="44">
                  <c:v>1226.1980000000001</c:v>
                </c:pt>
                <c:pt idx="45">
                  <c:v>1184.1907000000001</c:v>
                </c:pt>
                <c:pt idx="46">
                  <c:v>1157.9212</c:v>
                </c:pt>
                <c:pt idx="47">
                  <c:v>1138.5907999999999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D8-4CB8-A0C6-0203D13DC9CF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1802.6261</c:v>
                </c:pt>
                <c:pt idx="1">
                  <c:v>1794.9376999999999</c:v>
                </c:pt>
                <c:pt idx="2">
                  <c:v>1791.8945000000001</c:v>
                </c:pt>
                <c:pt idx="3">
                  <c:v>1788.9182000000001</c:v>
                </c:pt>
                <c:pt idx="4">
                  <c:v>1769.9224999999999</c:v>
                </c:pt>
                <c:pt idx="5">
                  <c:v>1778.2983999999999</c:v>
                </c:pt>
                <c:pt idx="6">
                  <c:v>1768.9655</c:v>
                </c:pt>
                <c:pt idx="7">
                  <c:v>1756.9905000000001</c:v>
                </c:pt>
                <c:pt idx="8">
                  <c:v>1764.5201999999999</c:v>
                </c:pt>
                <c:pt idx="9">
                  <c:v>1807.2095999999999</c:v>
                </c:pt>
                <c:pt idx="10">
                  <c:v>1802.8132000000001</c:v>
                </c:pt>
                <c:pt idx="11">
                  <c:v>1808.8593000000001</c:v>
                </c:pt>
                <c:pt idx="12">
                  <c:v>1792.0405000000001</c:v>
                </c:pt>
                <c:pt idx="13">
                  <c:v>1778.0853999999999</c:v>
                </c:pt>
                <c:pt idx="14">
                  <c:v>1760.0989999999999</c:v>
                </c:pt>
                <c:pt idx="15">
                  <c:v>1786.4836</c:v>
                </c:pt>
                <c:pt idx="16">
                  <c:v>1863.5746999999999</c:v>
                </c:pt>
                <c:pt idx="17">
                  <c:v>1868.5907999999999</c:v>
                </c:pt>
                <c:pt idx="18">
                  <c:v>1903.2438999999999</c:v>
                </c:pt>
                <c:pt idx="19">
                  <c:v>1913.2824000000001</c:v>
                </c:pt>
                <c:pt idx="20">
                  <c:v>1910.0498</c:v>
                </c:pt>
                <c:pt idx="21">
                  <c:v>1880.9563000000001</c:v>
                </c:pt>
                <c:pt idx="22">
                  <c:v>1894.6766</c:v>
                </c:pt>
                <c:pt idx="23">
                  <c:v>1875.4413</c:v>
                </c:pt>
                <c:pt idx="24">
                  <c:v>1915.6344999999999</c:v>
                </c:pt>
                <c:pt idx="25">
                  <c:v>1887.1993</c:v>
                </c:pt>
                <c:pt idx="26">
                  <c:v>1845.6284000000001</c:v>
                </c:pt>
                <c:pt idx="27">
                  <c:v>1864.5891999999999</c:v>
                </c:pt>
                <c:pt idx="28">
                  <c:v>1893.9492</c:v>
                </c:pt>
                <c:pt idx="29">
                  <c:v>1885.8126999999999</c:v>
                </c:pt>
                <c:pt idx="30">
                  <c:v>1887.3552999999999</c:v>
                </c:pt>
                <c:pt idx="31">
                  <c:v>1898.569</c:v>
                </c:pt>
                <c:pt idx="32">
                  <c:v>1922.3969999999999</c:v>
                </c:pt>
                <c:pt idx="33">
                  <c:v>1910.8404</c:v>
                </c:pt>
                <c:pt idx="34">
                  <c:v>1945.7208000000001</c:v>
                </c:pt>
                <c:pt idx="35">
                  <c:v>1975.15</c:v>
                </c:pt>
                <c:pt idx="36">
                  <c:v>1959.2777000000001</c:v>
                </c:pt>
                <c:pt idx="37">
                  <c:v>1952.8398999999999</c:v>
                </c:pt>
                <c:pt idx="38">
                  <c:v>1963.3666000000001</c:v>
                </c:pt>
                <c:pt idx="39">
                  <c:v>1957.0009</c:v>
                </c:pt>
                <c:pt idx="40">
                  <c:v>1955.5077000000001</c:v>
                </c:pt>
                <c:pt idx="41">
                  <c:v>1952.9639</c:v>
                </c:pt>
                <c:pt idx="42">
                  <c:v>1952.5467000000001</c:v>
                </c:pt>
                <c:pt idx="43">
                  <c:v>1936.7031999999999</c:v>
                </c:pt>
                <c:pt idx="44">
                  <c:v>1892.8403000000001</c:v>
                </c:pt>
                <c:pt idx="45">
                  <c:v>1851.3957</c:v>
                </c:pt>
                <c:pt idx="46">
                  <c:v>1836.1995999999999</c:v>
                </c:pt>
                <c:pt idx="47">
                  <c:v>1805.0471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D8-4CB8-A0C6-0203D13DC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4203.1426000000001</c:v>
                </c:pt>
                <c:pt idx="1">
                  <c:v>4103.3368</c:v>
                </c:pt>
                <c:pt idx="2">
                  <c:v>3928.5453000000002</c:v>
                </c:pt>
                <c:pt idx="3">
                  <c:v>3951.3523</c:v>
                </c:pt>
                <c:pt idx="4">
                  <c:v>3911.3</c:v>
                </c:pt>
                <c:pt idx="5">
                  <c:v>3888.9252000000001</c:v>
                </c:pt>
                <c:pt idx="6">
                  <c:v>3875.7152999999998</c:v>
                </c:pt>
                <c:pt idx="7">
                  <c:v>3860.0295000000001</c:v>
                </c:pt>
                <c:pt idx="8">
                  <c:v>3749.6788999999999</c:v>
                </c:pt>
                <c:pt idx="9">
                  <c:v>3730.3859000000002</c:v>
                </c:pt>
                <c:pt idx="10">
                  <c:v>3836.2498000000001</c:v>
                </c:pt>
                <c:pt idx="11">
                  <c:v>3930.5875999999998</c:v>
                </c:pt>
                <c:pt idx="12">
                  <c:v>3978.9520000000002</c:v>
                </c:pt>
                <c:pt idx="13">
                  <c:v>3884.5911000000001</c:v>
                </c:pt>
                <c:pt idx="14">
                  <c:v>4016.8171000000002</c:v>
                </c:pt>
                <c:pt idx="15">
                  <c:v>4180.9814999999999</c:v>
                </c:pt>
                <c:pt idx="16">
                  <c:v>4377.7222000000002</c:v>
                </c:pt>
                <c:pt idx="17">
                  <c:v>4395.8868000000002</c:v>
                </c:pt>
                <c:pt idx="18">
                  <c:v>4503.7919000000002</c:v>
                </c:pt>
                <c:pt idx="19">
                  <c:v>4689.9251999999997</c:v>
                </c:pt>
                <c:pt idx="20">
                  <c:v>4730.8</c:v>
                </c:pt>
                <c:pt idx="21">
                  <c:v>4808.5496999999996</c:v>
                </c:pt>
                <c:pt idx="22">
                  <c:v>4854.3719000000001</c:v>
                </c:pt>
                <c:pt idx="23">
                  <c:v>4742.8597</c:v>
                </c:pt>
                <c:pt idx="24">
                  <c:v>4714.0006000000003</c:v>
                </c:pt>
                <c:pt idx="25">
                  <c:v>4796.8131000000003</c:v>
                </c:pt>
                <c:pt idx="26">
                  <c:v>4651.8476000000001</c:v>
                </c:pt>
                <c:pt idx="27">
                  <c:v>4749.8919999999998</c:v>
                </c:pt>
                <c:pt idx="28">
                  <c:v>4764.9603999999999</c:v>
                </c:pt>
                <c:pt idx="29">
                  <c:v>4645.4642000000003</c:v>
                </c:pt>
                <c:pt idx="30">
                  <c:v>4684.7835999999998</c:v>
                </c:pt>
                <c:pt idx="31">
                  <c:v>4542.1175000000003</c:v>
                </c:pt>
                <c:pt idx="32">
                  <c:v>4681.1572999999999</c:v>
                </c:pt>
                <c:pt idx="33">
                  <c:v>4575.1361999999999</c:v>
                </c:pt>
                <c:pt idx="34">
                  <c:v>4609.5366000000004</c:v>
                </c:pt>
                <c:pt idx="35">
                  <c:v>4672.0537000000004</c:v>
                </c:pt>
                <c:pt idx="36">
                  <c:v>4732.3516</c:v>
                </c:pt>
                <c:pt idx="37">
                  <c:v>4721.1417000000001</c:v>
                </c:pt>
                <c:pt idx="38">
                  <c:v>4712.4402</c:v>
                </c:pt>
                <c:pt idx="39">
                  <c:v>4684.0508</c:v>
                </c:pt>
                <c:pt idx="40">
                  <c:v>4638.5329000000002</c:v>
                </c:pt>
                <c:pt idx="41">
                  <c:v>4571.2761</c:v>
                </c:pt>
                <c:pt idx="42">
                  <c:v>4547.7755999999999</c:v>
                </c:pt>
                <c:pt idx="43">
                  <c:v>4505.4147999999996</c:v>
                </c:pt>
                <c:pt idx="44">
                  <c:v>4526.3617000000004</c:v>
                </c:pt>
                <c:pt idx="45">
                  <c:v>4377.4135999999999</c:v>
                </c:pt>
                <c:pt idx="46">
                  <c:v>4280.6791999999996</c:v>
                </c:pt>
                <c:pt idx="47">
                  <c:v>4139.6620999999996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D8-4CB8-A0C6-0203D13DC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24-4FD9-A36C-6DD4A49A7312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24-4FD9-A36C-6DD4A49A7312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41.811230000000002</c:v>
                </c:pt>
                <c:pt idx="1">
                  <c:v>37.801029999999997</c:v>
                </c:pt>
                <c:pt idx="2">
                  <c:v>36.94209</c:v>
                </c:pt>
                <c:pt idx="3">
                  <c:v>38.482320000000001</c:v>
                </c:pt>
                <c:pt idx="4">
                  <c:v>37.652659999999997</c:v>
                </c:pt>
                <c:pt idx="5">
                  <c:v>37.583820000000003</c:v>
                </c:pt>
                <c:pt idx="6">
                  <c:v>41.233159999999998</c:v>
                </c:pt>
                <c:pt idx="7">
                  <c:v>41.621250000000003</c:v>
                </c:pt>
                <c:pt idx="8">
                  <c:v>42.08372</c:v>
                </c:pt>
                <c:pt idx="9">
                  <c:v>42.097410000000004</c:v>
                </c:pt>
                <c:pt idx="10">
                  <c:v>42.50591</c:v>
                </c:pt>
                <c:pt idx="11">
                  <c:v>42.37914</c:v>
                </c:pt>
                <c:pt idx="12">
                  <c:v>42.611440000000002</c:v>
                </c:pt>
                <c:pt idx="13">
                  <c:v>42.452330000000003</c:v>
                </c:pt>
                <c:pt idx="14">
                  <c:v>42.177880000000002</c:v>
                </c:pt>
                <c:pt idx="15">
                  <c:v>42.674329999999998</c:v>
                </c:pt>
                <c:pt idx="16">
                  <c:v>39.513420000000004</c:v>
                </c:pt>
                <c:pt idx="17">
                  <c:v>43.220570000000002</c:v>
                </c:pt>
                <c:pt idx="18">
                  <c:v>43.365200000000002</c:v>
                </c:pt>
                <c:pt idx="19">
                  <c:v>39.165179999999999</c:v>
                </c:pt>
                <c:pt idx="20">
                  <c:v>39.803159999999998</c:v>
                </c:pt>
                <c:pt idx="21">
                  <c:v>41.528179999999999</c:v>
                </c:pt>
                <c:pt idx="22">
                  <c:v>43.649799999999999</c:v>
                </c:pt>
                <c:pt idx="23">
                  <c:v>45.175339999999998</c:v>
                </c:pt>
                <c:pt idx="24">
                  <c:v>44.665199999999999</c:v>
                </c:pt>
                <c:pt idx="25">
                  <c:v>41.146839999999997</c:v>
                </c:pt>
                <c:pt idx="26">
                  <c:v>43.064790000000002</c:v>
                </c:pt>
                <c:pt idx="27">
                  <c:v>42.611490000000003</c:v>
                </c:pt>
                <c:pt idx="28">
                  <c:v>41.999780000000001</c:v>
                </c:pt>
                <c:pt idx="29">
                  <c:v>42.58155</c:v>
                </c:pt>
                <c:pt idx="30">
                  <c:v>38.90211</c:v>
                </c:pt>
                <c:pt idx="31">
                  <c:v>42.547190000000001</c:v>
                </c:pt>
                <c:pt idx="32">
                  <c:v>42.960009999999997</c:v>
                </c:pt>
                <c:pt idx="33">
                  <c:v>43.296709999999997</c:v>
                </c:pt>
                <c:pt idx="34">
                  <c:v>42.248710000000003</c:v>
                </c:pt>
                <c:pt idx="35">
                  <c:v>33.277529999999999</c:v>
                </c:pt>
                <c:pt idx="36">
                  <c:v>31.97166</c:v>
                </c:pt>
                <c:pt idx="37">
                  <c:v>31.80678</c:v>
                </c:pt>
                <c:pt idx="38">
                  <c:v>31.337710000000001</c:v>
                </c:pt>
                <c:pt idx="39">
                  <c:v>31.482859999999999</c:v>
                </c:pt>
                <c:pt idx="40">
                  <c:v>29.153189999999999</c:v>
                </c:pt>
                <c:pt idx="41">
                  <c:v>29.784569999999999</c:v>
                </c:pt>
                <c:pt idx="42">
                  <c:v>30.192710000000002</c:v>
                </c:pt>
                <c:pt idx="43">
                  <c:v>34.022449999999999</c:v>
                </c:pt>
                <c:pt idx="44">
                  <c:v>42.102789999999999</c:v>
                </c:pt>
                <c:pt idx="45">
                  <c:v>43.144010000000002</c:v>
                </c:pt>
                <c:pt idx="46">
                  <c:v>42.920960000000001</c:v>
                </c:pt>
                <c:pt idx="47">
                  <c:v>42.926389999999998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24-4FD9-A36C-6DD4A49A7312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14.462999999999999</c:v>
                </c:pt>
                <c:pt idx="1">
                  <c:v>13.933</c:v>
                </c:pt>
                <c:pt idx="2">
                  <c:v>13.872</c:v>
                </c:pt>
                <c:pt idx="3">
                  <c:v>14.271000000000001</c:v>
                </c:pt>
                <c:pt idx="4">
                  <c:v>14.132</c:v>
                </c:pt>
                <c:pt idx="5">
                  <c:v>13.798</c:v>
                </c:pt>
                <c:pt idx="6">
                  <c:v>14.081</c:v>
                </c:pt>
                <c:pt idx="7">
                  <c:v>13.85</c:v>
                </c:pt>
                <c:pt idx="8">
                  <c:v>13.641999999999999</c:v>
                </c:pt>
                <c:pt idx="9">
                  <c:v>12.904</c:v>
                </c:pt>
                <c:pt idx="10">
                  <c:v>11.848000000000001</c:v>
                </c:pt>
                <c:pt idx="11">
                  <c:v>10.667999999999999</c:v>
                </c:pt>
                <c:pt idx="12">
                  <c:v>10.582000000000001</c:v>
                </c:pt>
                <c:pt idx="13">
                  <c:v>10.295</c:v>
                </c:pt>
                <c:pt idx="14">
                  <c:v>11.794</c:v>
                </c:pt>
                <c:pt idx="15">
                  <c:v>13.083</c:v>
                </c:pt>
                <c:pt idx="16">
                  <c:v>12.891</c:v>
                </c:pt>
                <c:pt idx="17">
                  <c:v>13.404</c:v>
                </c:pt>
                <c:pt idx="18">
                  <c:v>12.393000000000001</c:v>
                </c:pt>
                <c:pt idx="19">
                  <c:v>12.903</c:v>
                </c:pt>
                <c:pt idx="20">
                  <c:v>12.996</c:v>
                </c:pt>
                <c:pt idx="21">
                  <c:v>12.361000000000001</c:v>
                </c:pt>
                <c:pt idx="22">
                  <c:v>12.569000000000001</c:v>
                </c:pt>
                <c:pt idx="23">
                  <c:v>11.769</c:v>
                </c:pt>
                <c:pt idx="24">
                  <c:v>11.718</c:v>
                </c:pt>
                <c:pt idx="25">
                  <c:v>12.782</c:v>
                </c:pt>
                <c:pt idx="26">
                  <c:v>12.565</c:v>
                </c:pt>
                <c:pt idx="27">
                  <c:v>13.212999999999999</c:v>
                </c:pt>
                <c:pt idx="28">
                  <c:v>13.002000000000001</c:v>
                </c:pt>
                <c:pt idx="29">
                  <c:v>13.975</c:v>
                </c:pt>
                <c:pt idx="30">
                  <c:v>13.33</c:v>
                </c:pt>
                <c:pt idx="31">
                  <c:v>14.116</c:v>
                </c:pt>
                <c:pt idx="32">
                  <c:v>13.97</c:v>
                </c:pt>
                <c:pt idx="33">
                  <c:v>13.614000000000001</c:v>
                </c:pt>
                <c:pt idx="34">
                  <c:v>11.353</c:v>
                </c:pt>
                <c:pt idx="35">
                  <c:v>11.016999999999999</c:v>
                </c:pt>
                <c:pt idx="36">
                  <c:v>10.975</c:v>
                </c:pt>
                <c:pt idx="37">
                  <c:v>10.756</c:v>
                </c:pt>
                <c:pt idx="38">
                  <c:v>10.959</c:v>
                </c:pt>
                <c:pt idx="39">
                  <c:v>12.76</c:v>
                </c:pt>
                <c:pt idx="40">
                  <c:v>13.711</c:v>
                </c:pt>
                <c:pt idx="41">
                  <c:v>13.651999999999999</c:v>
                </c:pt>
                <c:pt idx="42">
                  <c:v>14.055</c:v>
                </c:pt>
                <c:pt idx="43">
                  <c:v>13.881</c:v>
                </c:pt>
                <c:pt idx="44">
                  <c:v>13.622999999999999</c:v>
                </c:pt>
                <c:pt idx="45">
                  <c:v>13.393000000000001</c:v>
                </c:pt>
                <c:pt idx="46">
                  <c:v>13.747</c:v>
                </c:pt>
                <c:pt idx="47">
                  <c:v>13.525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24-4FD9-A36C-6DD4A49A7312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24-4FD9-A36C-6DD4A49A7312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24-4FD9-A36C-6DD4A49A7312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24-4FD9-A36C-6DD4A49A7312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24-4FD9-A36C-6DD4A49A7312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19.557400000000001</c:v>
                </c:pt>
                <c:pt idx="1">
                  <c:v>18.6265</c:v>
                </c:pt>
                <c:pt idx="2">
                  <c:v>20.448399999999999</c:v>
                </c:pt>
                <c:pt idx="3">
                  <c:v>20.6632</c:v>
                </c:pt>
                <c:pt idx="4">
                  <c:v>21.262599999999999</c:v>
                </c:pt>
                <c:pt idx="5">
                  <c:v>21.322600000000001</c:v>
                </c:pt>
                <c:pt idx="6">
                  <c:v>21.0532</c:v>
                </c:pt>
                <c:pt idx="7">
                  <c:v>21.710799999999999</c:v>
                </c:pt>
                <c:pt idx="8">
                  <c:v>22.009699999999999</c:v>
                </c:pt>
                <c:pt idx="9">
                  <c:v>21.282299999999999</c:v>
                </c:pt>
                <c:pt idx="10">
                  <c:v>20.9207</c:v>
                </c:pt>
                <c:pt idx="11">
                  <c:v>20.478100000000001</c:v>
                </c:pt>
                <c:pt idx="12">
                  <c:v>20.541699999999999</c:v>
                </c:pt>
                <c:pt idx="13">
                  <c:v>22.230599999999999</c:v>
                </c:pt>
                <c:pt idx="14">
                  <c:v>22.128799999999998</c:v>
                </c:pt>
                <c:pt idx="15">
                  <c:v>20.900700000000001</c:v>
                </c:pt>
                <c:pt idx="16">
                  <c:v>21.638500000000001</c:v>
                </c:pt>
                <c:pt idx="17">
                  <c:v>20.8673</c:v>
                </c:pt>
                <c:pt idx="18">
                  <c:v>20.6694</c:v>
                </c:pt>
                <c:pt idx="19">
                  <c:v>20.022600000000001</c:v>
                </c:pt>
                <c:pt idx="20">
                  <c:v>19.701699999999999</c:v>
                </c:pt>
                <c:pt idx="21">
                  <c:v>19.962</c:v>
                </c:pt>
                <c:pt idx="22">
                  <c:v>19.507100000000001</c:v>
                </c:pt>
                <c:pt idx="23">
                  <c:v>19.659800000000001</c:v>
                </c:pt>
                <c:pt idx="24">
                  <c:v>19.094000000000001</c:v>
                </c:pt>
                <c:pt idx="25">
                  <c:v>20.806799999999999</c:v>
                </c:pt>
                <c:pt idx="26">
                  <c:v>20.763100000000001</c:v>
                </c:pt>
                <c:pt idx="27">
                  <c:v>21.102499999999999</c:v>
                </c:pt>
                <c:pt idx="28">
                  <c:v>21.2531</c:v>
                </c:pt>
                <c:pt idx="29">
                  <c:v>21.079699999999999</c:v>
                </c:pt>
                <c:pt idx="30">
                  <c:v>20.37</c:v>
                </c:pt>
                <c:pt idx="31">
                  <c:v>20.538900000000002</c:v>
                </c:pt>
                <c:pt idx="32">
                  <c:v>20.3139</c:v>
                </c:pt>
                <c:pt idx="33">
                  <c:v>19.9313</c:v>
                </c:pt>
                <c:pt idx="34">
                  <c:v>19.787600000000001</c:v>
                </c:pt>
                <c:pt idx="35">
                  <c:v>19.959800000000001</c:v>
                </c:pt>
                <c:pt idx="36">
                  <c:v>20.4649</c:v>
                </c:pt>
                <c:pt idx="37">
                  <c:v>20.7302</c:v>
                </c:pt>
                <c:pt idx="38">
                  <c:v>20.757200000000001</c:v>
                </c:pt>
                <c:pt idx="39">
                  <c:v>20.8248</c:v>
                </c:pt>
                <c:pt idx="40">
                  <c:v>20.927</c:v>
                </c:pt>
                <c:pt idx="41">
                  <c:v>20.2347</c:v>
                </c:pt>
                <c:pt idx="42">
                  <c:v>19.861799999999999</c:v>
                </c:pt>
                <c:pt idx="43">
                  <c:v>19.8125</c:v>
                </c:pt>
                <c:pt idx="44">
                  <c:v>20.6616</c:v>
                </c:pt>
                <c:pt idx="45">
                  <c:v>19.723600000000001</c:v>
                </c:pt>
                <c:pt idx="46">
                  <c:v>19.862100000000002</c:v>
                </c:pt>
                <c:pt idx="47">
                  <c:v>20.640999999999998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524-4FD9-A36C-6DD4A49A7312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26.820900000000002</c:v>
                </c:pt>
                <c:pt idx="1">
                  <c:v>26.7286</c:v>
                </c:pt>
                <c:pt idx="2">
                  <c:v>27.05</c:v>
                </c:pt>
                <c:pt idx="3">
                  <c:v>26.950099999999999</c:v>
                </c:pt>
                <c:pt idx="4">
                  <c:v>27.214400000000001</c:v>
                </c:pt>
                <c:pt idx="5">
                  <c:v>27.275400000000001</c:v>
                </c:pt>
                <c:pt idx="6">
                  <c:v>27.524000000000001</c:v>
                </c:pt>
                <c:pt idx="7">
                  <c:v>27.4206</c:v>
                </c:pt>
                <c:pt idx="8">
                  <c:v>27.496600000000001</c:v>
                </c:pt>
                <c:pt idx="9">
                  <c:v>27.276900000000001</c:v>
                </c:pt>
                <c:pt idx="10">
                  <c:v>27.132100000000001</c:v>
                </c:pt>
                <c:pt idx="11">
                  <c:v>27.237500000000001</c:v>
                </c:pt>
                <c:pt idx="12">
                  <c:v>27.181699999999999</c:v>
                </c:pt>
                <c:pt idx="13">
                  <c:v>27.291699999999999</c:v>
                </c:pt>
                <c:pt idx="14">
                  <c:v>27.079000000000001</c:v>
                </c:pt>
                <c:pt idx="15">
                  <c:v>27.792999999999999</c:v>
                </c:pt>
                <c:pt idx="16">
                  <c:v>27.7135</c:v>
                </c:pt>
                <c:pt idx="17">
                  <c:v>27.630299999999998</c:v>
                </c:pt>
                <c:pt idx="18">
                  <c:v>28.095600000000001</c:v>
                </c:pt>
                <c:pt idx="19">
                  <c:v>28.040099999999999</c:v>
                </c:pt>
                <c:pt idx="20">
                  <c:v>28.192900000000002</c:v>
                </c:pt>
                <c:pt idx="21">
                  <c:v>28.9071</c:v>
                </c:pt>
                <c:pt idx="22">
                  <c:v>29.010200000000001</c:v>
                </c:pt>
                <c:pt idx="23">
                  <c:v>28.788900000000002</c:v>
                </c:pt>
                <c:pt idx="24">
                  <c:v>28.281199999999998</c:v>
                </c:pt>
                <c:pt idx="25">
                  <c:v>28.286899999999999</c:v>
                </c:pt>
                <c:pt idx="26">
                  <c:v>27.984300000000001</c:v>
                </c:pt>
                <c:pt idx="27">
                  <c:v>27.7317</c:v>
                </c:pt>
                <c:pt idx="28">
                  <c:v>27.477399999999999</c:v>
                </c:pt>
                <c:pt idx="29">
                  <c:v>28.205300000000001</c:v>
                </c:pt>
                <c:pt idx="30">
                  <c:v>28.728999999999999</c:v>
                </c:pt>
                <c:pt idx="31">
                  <c:v>28.619199999999999</c:v>
                </c:pt>
                <c:pt idx="32">
                  <c:v>28.273700000000002</c:v>
                </c:pt>
                <c:pt idx="33">
                  <c:v>28.792200000000001</c:v>
                </c:pt>
                <c:pt idx="34">
                  <c:v>29.212900000000001</c:v>
                </c:pt>
                <c:pt idx="35">
                  <c:v>30.5001</c:v>
                </c:pt>
                <c:pt idx="36">
                  <c:v>28.155899999999999</c:v>
                </c:pt>
                <c:pt idx="37">
                  <c:v>30.51</c:v>
                </c:pt>
                <c:pt idx="38">
                  <c:v>31.301400000000001</c:v>
                </c:pt>
                <c:pt idx="39">
                  <c:v>30.9284</c:v>
                </c:pt>
                <c:pt idx="40">
                  <c:v>31.348299999999998</c:v>
                </c:pt>
                <c:pt idx="41">
                  <c:v>31.160299999999999</c:v>
                </c:pt>
                <c:pt idx="42">
                  <c:v>30.9117</c:v>
                </c:pt>
                <c:pt idx="43">
                  <c:v>29.8918</c:v>
                </c:pt>
                <c:pt idx="44">
                  <c:v>28.967199999999998</c:v>
                </c:pt>
                <c:pt idx="45">
                  <c:v>28.031700000000001</c:v>
                </c:pt>
                <c:pt idx="46">
                  <c:v>27.894300000000001</c:v>
                </c:pt>
                <c:pt idx="47">
                  <c:v>27.552299999999999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524-4FD9-A36C-6DD4A49A7312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14.716469999999999</c:v>
                </c:pt>
                <c:pt idx="1">
                  <c:v>14.49727</c:v>
                </c:pt>
                <c:pt idx="2">
                  <c:v>14.61741</c:v>
                </c:pt>
                <c:pt idx="3">
                  <c:v>14.779389999999999</c:v>
                </c:pt>
                <c:pt idx="4">
                  <c:v>14.64546</c:v>
                </c:pt>
                <c:pt idx="5">
                  <c:v>14.3131</c:v>
                </c:pt>
                <c:pt idx="6">
                  <c:v>14.32511</c:v>
                </c:pt>
                <c:pt idx="7">
                  <c:v>14.47326</c:v>
                </c:pt>
                <c:pt idx="8">
                  <c:v>15.32972</c:v>
                </c:pt>
                <c:pt idx="9">
                  <c:v>15.65654</c:v>
                </c:pt>
                <c:pt idx="10">
                  <c:v>15.548679999999999</c:v>
                </c:pt>
                <c:pt idx="11">
                  <c:v>15.808680000000001</c:v>
                </c:pt>
                <c:pt idx="12">
                  <c:v>14.868230000000001</c:v>
                </c:pt>
                <c:pt idx="13">
                  <c:v>12.402060000000001</c:v>
                </c:pt>
                <c:pt idx="14">
                  <c:v>12.253780000000001</c:v>
                </c:pt>
                <c:pt idx="15">
                  <c:v>12.205170000000001</c:v>
                </c:pt>
                <c:pt idx="16">
                  <c:v>11.76497</c:v>
                </c:pt>
                <c:pt idx="17">
                  <c:v>10.97185</c:v>
                </c:pt>
                <c:pt idx="18">
                  <c:v>10.914490000000001</c:v>
                </c:pt>
                <c:pt idx="19">
                  <c:v>10.68662</c:v>
                </c:pt>
                <c:pt idx="20">
                  <c:v>10.045389999999999</c:v>
                </c:pt>
                <c:pt idx="21">
                  <c:v>8.1831499999999995</c:v>
                </c:pt>
                <c:pt idx="22">
                  <c:v>8.3425999999999991</c:v>
                </c:pt>
                <c:pt idx="23">
                  <c:v>9.6049399999999991</c:v>
                </c:pt>
                <c:pt idx="24">
                  <c:v>13.041130000000001</c:v>
                </c:pt>
                <c:pt idx="25">
                  <c:v>14.25454</c:v>
                </c:pt>
                <c:pt idx="26">
                  <c:v>15.46102</c:v>
                </c:pt>
                <c:pt idx="27">
                  <c:v>15.83441</c:v>
                </c:pt>
                <c:pt idx="28">
                  <c:v>15.91916</c:v>
                </c:pt>
                <c:pt idx="29">
                  <c:v>15.734859999999999</c:v>
                </c:pt>
                <c:pt idx="30">
                  <c:v>15.590809999999999</c:v>
                </c:pt>
                <c:pt idx="31">
                  <c:v>14.731529999999999</c:v>
                </c:pt>
                <c:pt idx="32">
                  <c:v>14.07647</c:v>
                </c:pt>
                <c:pt idx="33">
                  <c:v>14.64771</c:v>
                </c:pt>
                <c:pt idx="34">
                  <c:v>15.255459999999999</c:v>
                </c:pt>
                <c:pt idx="35">
                  <c:v>15.792540000000001</c:v>
                </c:pt>
                <c:pt idx="36">
                  <c:v>16.028379999999999</c:v>
                </c:pt>
                <c:pt idx="37">
                  <c:v>15.26078</c:v>
                </c:pt>
                <c:pt idx="38">
                  <c:v>14.49879</c:v>
                </c:pt>
                <c:pt idx="39">
                  <c:v>11.859260000000001</c:v>
                </c:pt>
                <c:pt idx="40">
                  <c:v>11.784280000000001</c:v>
                </c:pt>
                <c:pt idx="41">
                  <c:v>11.62984</c:v>
                </c:pt>
                <c:pt idx="42">
                  <c:v>11.71828</c:v>
                </c:pt>
                <c:pt idx="43">
                  <c:v>11.73921</c:v>
                </c:pt>
                <c:pt idx="44">
                  <c:v>11.6447</c:v>
                </c:pt>
                <c:pt idx="45">
                  <c:v>11.699350000000001</c:v>
                </c:pt>
                <c:pt idx="46">
                  <c:v>12.899330000000001</c:v>
                </c:pt>
                <c:pt idx="47">
                  <c:v>14.819319999999999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524-4FD9-A36C-6DD4A49A7312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12.95</c:v>
                </c:pt>
                <c:pt idx="1">
                  <c:v>12.91</c:v>
                </c:pt>
                <c:pt idx="2">
                  <c:v>12.94</c:v>
                </c:pt>
                <c:pt idx="3">
                  <c:v>12.97</c:v>
                </c:pt>
                <c:pt idx="4">
                  <c:v>13.04</c:v>
                </c:pt>
                <c:pt idx="5">
                  <c:v>13.1</c:v>
                </c:pt>
                <c:pt idx="6">
                  <c:v>12.66</c:v>
                </c:pt>
                <c:pt idx="7">
                  <c:v>12.8</c:v>
                </c:pt>
                <c:pt idx="8">
                  <c:v>12.95</c:v>
                </c:pt>
                <c:pt idx="9">
                  <c:v>13.05</c:v>
                </c:pt>
                <c:pt idx="10">
                  <c:v>13.47</c:v>
                </c:pt>
                <c:pt idx="11">
                  <c:v>13.4</c:v>
                </c:pt>
                <c:pt idx="12">
                  <c:v>13.34</c:v>
                </c:pt>
                <c:pt idx="13">
                  <c:v>13.06</c:v>
                </c:pt>
                <c:pt idx="14">
                  <c:v>13.39</c:v>
                </c:pt>
                <c:pt idx="15">
                  <c:v>13.37</c:v>
                </c:pt>
                <c:pt idx="16">
                  <c:v>13.37</c:v>
                </c:pt>
                <c:pt idx="17">
                  <c:v>13.45</c:v>
                </c:pt>
                <c:pt idx="18">
                  <c:v>13.42</c:v>
                </c:pt>
                <c:pt idx="19">
                  <c:v>13.33</c:v>
                </c:pt>
                <c:pt idx="20">
                  <c:v>13.5</c:v>
                </c:pt>
                <c:pt idx="21">
                  <c:v>13.54</c:v>
                </c:pt>
                <c:pt idx="22">
                  <c:v>13.47</c:v>
                </c:pt>
                <c:pt idx="23">
                  <c:v>13.21</c:v>
                </c:pt>
                <c:pt idx="24">
                  <c:v>13.01</c:v>
                </c:pt>
                <c:pt idx="25">
                  <c:v>12.93</c:v>
                </c:pt>
                <c:pt idx="26">
                  <c:v>13.18</c:v>
                </c:pt>
                <c:pt idx="27">
                  <c:v>13.19</c:v>
                </c:pt>
                <c:pt idx="28">
                  <c:v>13.32</c:v>
                </c:pt>
                <c:pt idx="29">
                  <c:v>13.45</c:v>
                </c:pt>
                <c:pt idx="30">
                  <c:v>13.46</c:v>
                </c:pt>
                <c:pt idx="31">
                  <c:v>13.49</c:v>
                </c:pt>
                <c:pt idx="32">
                  <c:v>13.32</c:v>
                </c:pt>
                <c:pt idx="33">
                  <c:v>13.36</c:v>
                </c:pt>
                <c:pt idx="34">
                  <c:v>13.03</c:v>
                </c:pt>
                <c:pt idx="35">
                  <c:v>13.24</c:v>
                </c:pt>
                <c:pt idx="36">
                  <c:v>13.48</c:v>
                </c:pt>
                <c:pt idx="37">
                  <c:v>13.55</c:v>
                </c:pt>
                <c:pt idx="38">
                  <c:v>13.44</c:v>
                </c:pt>
                <c:pt idx="39">
                  <c:v>13.43</c:v>
                </c:pt>
                <c:pt idx="40">
                  <c:v>13.31</c:v>
                </c:pt>
                <c:pt idx="41">
                  <c:v>13.54</c:v>
                </c:pt>
                <c:pt idx="42">
                  <c:v>13.58</c:v>
                </c:pt>
                <c:pt idx="43">
                  <c:v>11.76</c:v>
                </c:pt>
                <c:pt idx="44">
                  <c:v>12.41</c:v>
                </c:pt>
                <c:pt idx="45">
                  <c:v>13.37</c:v>
                </c:pt>
                <c:pt idx="46">
                  <c:v>13.84</c:v>
                </c:pt>
                <c:pt idx="47">
                  <c:v>13.66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524-4FD9-A36C-6DD4A49A7312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29.251999999999999</c:v>
                </c:pt>
                <c:pt idx="1">
                  <c:v>28.667999999999999</c:v>
                </c:pt>
                <c:pt idx="2">
                  <c:v>28.922000000000001</c:v>
                </c:pt>
                <c:pt idx="3">
                  <c:v>28.53</c:v>
                </c:pt>
                <c:pt idx="4">
                  <c:v>28.84</c:v>
                </c:pt>
                <c:pt idx="5">
                  <c:v>28.92</c:v>
                </c:pt>
                <c:pt idx="6">
                  <c:v>28.797999999999998</c:v>
                </c:pt>
                <c:pt idx="7">
                  <c:v>29.48</c:v>
                </c:pt>
                <c:pt idx="8">
                  <c:v>29.718</c:v>
                </c:pt>
                <c:pt idx="9">
                  <c:v>30.414000000000001</c:v>
                </c:pt>
                <c:pt idx="10">
                  <c:v>30.172000000000001</c:v>
                </c:pt>
                <c:pt idx="11">
                  <c:v>30.25</c:v>
                </c:pt>
                <c:pt idx="12">
                  <c:v>29.853999999999999</c:v>
                </c:pt>
                <c:pt idx="13">
                  <c:v>29.658000000000001</c:v>
                </c:pt>
                <c:pt idx="14">
                  <c:v>29.957999999999998</c:v>
                </c:pt>
                <c:pt idx="15">
                  <c:v>29.51</c:v>
                </c:pt>
                <c:pt idx="16">
                  <c:v>29.448</c:v>
                </c:pt>
                <c:pt idx="17">
                  <c:v>29.347999999999999</c:v>
                </c:pt>
                <c:pt idx="18">
                  <c:v>29.565999999999999</c:v>
                </c:pt>
                <c:pt idx="19">
                  <c:v>29.806000000000001</c:v>
                </c:pt>
                <c:pt idx="20">
                  <c:v>29.545999999999999</c:v>
                </c:pt>
                <c:pt idx="21">
                  <c:v>29.495999999999999</c:v>
                </c:pt>
                <c:pt idx="22">
                  <c:v>29.724</c:v>
                </c:pt>
                <c:pt idx="23">
                  <c:v>29.686</c:v>
                </c:pt>
                <c:pt idx="24">
                  <c:v>29.405999999999999</c:v>
                </c:pt>
                <c:pt idx="25">
                  <c:v>28.334</c:v>
                </c:pt>
                <c:pt idx="26">
                  <c:v>28.468</c:v>
                </c:pt>
                <c:pt idx="27">
                  <c:v>28.72</c:v>
                </c:pt>
                <c:pt idx="28">
                  <c:v>29.108000000000001</c:v>
                </c:pt>
                <c:pt idx="29">
                  <c:v>29.15</c:v>
                </c:pt>
                <c:pt idx="30">
                  <c:v>28.974</c:v>
                </c:pt>
                <c:pt idx="31">
                  <c:v>29.352</c:v>
                </c:pt>
                <c:pt idx="32">
                  <c:v>29.76</c:v>
                </c:pt>
                <c:pt idx="33">
                  <c:v>30.076000000000001</c:v>
                </c:pt>
                <c:pt idx="34">
                  <c:v>29.67</c:v>
                </c:pt>
                <c:pt idx="35">
                  <c:v>29.797999999999998</c:v>
                </c:pt>
                <c:pt idx="36">
                  <c:v>30.138000000000002</c:v>
                </c:pt>
                <c:pt idx="37">
                  <c:v>30.562000000000001</c:v>
                </c:pt>
                <c:pt idx="38">
                  <c:v>30.931999999999999</c:v>
                </c:pt>
                <c:pt idx="39">
                  <c:v>30.84</c:v>
                </c:pt>
                <c:pt idx="40">
                  <c:v>30.88</c:v>
                </c:pt>
                <c:pt idx="41">
                  <c:v>31.326000000000001</c:v>
                </c:pt>
                <c:pt idx="42">
                  <c:v>31.052</c:v>
                </c:pt>
                <c:pt idx="43">
                  <c:v>30.654</c:v>
                </c:pt>
                <c:pt idx="44">
                  <c:v>30.556000000000001</c:v>
                </c:pt>
                <c:pt idx="45">
                  <c:v>30.43</c:v>
                </c:pt>
                <c:pt idx="46">
                  <c:v>30.308</c:v>
                </c:pt>
                <c:pt idx="47">
                  <c:v>30.751999999999999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524-4FD9-A36C-6DD4A49A7312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524-4FD9-A36C-6DD4A49A7312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524-4FD9-A36C-6DD4A49A7312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38.869999999999997</c:v>
                </c:pt>
                <c:pt idx="1">
                  <c:v>39.234999999999999</c:v>
                </c:pt>
                <c:pt idx="2">
                  <c:v>38.718000000000004</c:v>
                </c:pt>
                <c:pt idx="3">
                  <c:v>38.911000000000001</c:v>
                </c:pt>
                <c:pt idx="4">
                  <c:v>39.130000000000003</c:v>
                </c:pt>
                <c:pt idx="5">
                  <c:v>39.094000000000001</c:v>
                </c:pt>
                <c:pt idx="6">
                  <c:v>39.338999999999999</c:v>
                </c:pt>
                <c:pt idx="7">
                  <c:v>39.332000000000001</c:v>
                </c:pt>
                <c:pt idx="8">
                  <c:v>39.432000000000002</c:v>
                </c:pt>
                <c:pt idx="9">
                  <c:v>39.819000000000003</c:v>
                </c:pt>
                <c:pt idx="10">
                  <c:v>40.066000000000003</c:v>
                </c:pt>
                <c:pt idx="11">
                  <c:v>40.252000000000002</c:v>
                </c:pt>
                <c:pt idx="12">
                  <c:v>39.978000000000002</c:v>
                </c:pt>
                <c:pt idx="13">
                  <c:v>39.22</c:v>
                </c:pt>
                <c:pt idx="14">
                  <c:v>39.262</c:v>
                </c:pt>
                <c:pt idx="15">
                  <c:v>39.473999999999997</c:v>
                </c:pt>
                <c:pt idx="16">
                  <c:v>39.573999999999998</c:v>
                </c:pt>
                <c:pt idx="17">
                  <c:v>39.070999999999998</c:v>
                </c:pt>
                <c:pt idx="18">
                  <c:v>39.258000000000003</c:v>
                </c:pt>
                <c:pt idx="19">
                  <c:v>39.412999999999997</c:v>
                </c:pt>
                <c:pt idx="20">
                  <c:v>39.203000000000003</c:v>
                </c:pt>
                <c:pt idx="21">
                  <c:v>39.189</c:v>
                </c:pt>
                <c:pt idx="22">
                  <c:v>38.465000000000003</c:v>
                </c:pt>
                <c:pt idx="23">
                  <c:v>38.332000000000001</c:v>
                </c:pt>
                <c:pt idx="24">
                  <c:v>38.033999999999999</c:v>
                </c:pt>
                <c:pt idx="25">
                  <c:v>38.287999999999997</c:v>
                </c:pt>
                <c:pt idx="26">
                  <c:v>38.856000000000002</c:v>
                </c:pt>
                <c:pt idx="27">
                  <c:v>38.387</c:v>
                </c:pt>
                <c:pt idx="28">
                  <c:v>38.192</c:v>
                </c:pt>
                <c:pt idx="29">
                  <c:v>37.932000000000002</c:v>
                </c:pt>
                <c:pt idx="30">
                  <c:v>38.142000000000003</c:v>
                </c:pt>
                <c:pt idx="31">
                  <c:v>38.143000000000001</c:v>
                </c:pt>
                <c:pt idx="32">
                  <c:v>37.984000000000002</c:v>
                </c:pt>
                <c:pt idx="33">
                  <c:v>37.71</c:v>
                </c:pt>
                <c:pt idx="34">
                  <c:v>38.174999999999997</c:v>
                </c:pt>
                <c:pt idx="35">
                  <c:v>38.340000000000003</c:v>
                </c:pt>
                <c:pt idx="36">
                  <c:v>39.024999999999999</c:v>
                </c:pt>
                <c:pt idx="37">
                  <c:v>39.384999999999998</c:v>
                </c:pt>
                <c:pt idx="38">
                  <c:v>39.045999999999999</c:v>
                </c:pt>
                <c:pt idx="39">
                  <c:v>38.994</c:v>
                </c:pt>
                <c:pt idx="40">
                  <c:v>39.15</c:v>
                </c:pt>
                <c:pt idx="41">
                  <c:v>39.365000000000002</c:v>
                </c:pt>
                <c:pt idx="42">
                  <c:v>39.173000000000002</c:v>
                </c:pt>
                <c:pt idx="43">
                  <c:v>39.015999999999998</c:v>
                </c:pt>
                <c:pt idx="44">
                  <c:v>38.911000000000001</c:v>
                </c:pt>
                <c:pt idx="45">
                  <c:v>38.97</c:v>
                </c:pt>
                <c:pt idx="46">
                  <c:v>38.948</c:v>
                </c:pt>
                <c:pt idx="47">
                  <c:v>38.752000000000002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524-4FD9-A36C-6DD4A49A7312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524-4FD9-A36C-6DD4A49A7312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52.735300000000002</c:v>
                </c:pt>
                <c:pt idx="1">
                  <c:v>48.948</c:v>
                </c:pt>
                <c:pt idx="2">
                  <c:v>42.940899999999999</c:v>
                </c:pt>
                <c:pt idx="3">
                  <c:v>48.251300000000001</c:v>
                </c:pt>
                <c:pt idx="4">
                  <c:v>43.838000000000001</c:v>
                </c:pt>
                <c:pt idx="5">
                  <c:v>42.683100000000003</c:v>
                </c:pt>
                <c:pt idx="6">
                  <c:v>39.340499999999999</c:v>
                </c:pt>
                <c:pt idx="7">
                  <c:v>52.232399999999998</c:v>
                </c:pt>
                <c:pt idx="8">
                  <c:v>40.777999999999999</c:v>
                </c:pt>
                <c:pt idx="9">
                  <c:v>43.902799999999999</c:v>
                </c:pt>
                <c:pt idx="10">
                  <c:v>41.385199999999998</c:v>
                </c:pt>
                <c:pt idx="11">
                  <c:v>44.1541</c:v>
                </c:pt>
                <c:pt idx="12">
                  <c:v>43.366</c:v>
                </c:pt>
                <c:pt idx="13">
                  <c:v>41.848199999999999</c:v>
                </c:pt>
                <c:pt idx="14">
                  <c:v>48.385199999999998</c:v>
                </c:pt>
                <c:pt idx="15">
                  <c:v>41.318199999999997</c:v>
                </c:pt>
                <c:pt idx="16">
                  <c:v>29.113099999999999</c:v>
                </c:pt>
                <c:pt idx="17">
                  <c:v>37.596899999999998</c:v>
                </c:pt>
                <c:pt idx="18">
                  <c:v>45.940300000000001</c:v>
                </c:pt>
                <c:pt idx="19">
                  <c:v>42.966299999999997</c:v>
                </c:pt>
                <c:pt idx="20">
                  <c:v>44.886400000000002</c:v>
                </c:pt>
                <c:pt idx="21">
                  <c:v>41.5456</c:v>
                </c:pt>
                <c:pt idx="22">
                  <c:v>27.072900000000001</c:v>
                </c:pt>
                <c:pt idx="23">
                  <c:v>39.971400000000003</c:v>
                </c:pt>
                <c:pt idx="24">
                  <c:v>45.920299999999997</c:v>
                </c:pt>
                <c:pt idx="25">
                  <c:v>42.004300000000001</c:v>
                </c:pt>
                <c:pt idx="26">
                  <c:v>46.881700000000002</c:v>
                </c:pt>
                <c:pt idx="27">
                  <c:v>45.983199999999997</c:v>
                </c:pt>
                <c:pt idx="28">
                  <c:v>36.090699999999998</c:v>
                </c:pt>
                <c:pt idx="29">
                  <c:v>45.220700000000001</c:v>
                </c:pt>
                <c:pt idx="30">
                  <c:v>42.938499999999998</c:v>
                </c:pt>
                <c:pt idx="31">
                  <c:v>49.296900000000001</c:v>
                </c:pt>
                <c:pt idx="32">
                  <c:v>38.4512</c:v>
                </c:pt>
                <c:pt idx="33">
                  <c:v>37.739699999999999</c:v>
                </c:pt>
                <c:pt idx="34">
                  <c:v>35.6708</c:v>
                </c:pt>
                <c:pt idx="35">
                  <c:v>53.894399999999997</c:v>
                </c:pt>
                <c:pt idx="36">
                  <c:v>52.320999999999998</c:v>
                </c:pt>
                <c:pt idx="37">
                  <c:v>14.295400000000001</c:v>
                </c:pt>
                <c:pt idx="38">
                  <c:v>15.313700000000001</c:v>
                </c:pt>
                <c:pt idx="39">
                  <c:v>15.3299</c:v>
                </c:pt>
                <c:pt idx="40">
                  <c:v>43.598500000000001</c:v>
                </c:pt>
                <c:pt idx="41">
                  <c:v>16.8781</c:v>
                </c:pt>
                <c:pt idx="42">
                  <c:v>22.201499999999999</c:v>
                </c:pt>
                <c:pt idx="43">
                  <c:v>30.579599999999999</c:v>
                </c:pt>
                <c:pt idx="44">
                  <c:v>48.0595</c:v>
                </c:pt>
                <c:pt idx="45">
                  <c:v>50.357599999999998</c:v>
                </c:pt>
                <c:pt idx="46">
                  <c:v>50.371000000000002</c:v>
                </c:pt>
                <c:pt idx="47">
                  <c:v>35.340200000000003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524-4FD9-A36C-6DD4A49A7312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524-4FD9-A36C-6DD4A49A7312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524-4FD9-A36C-6DD4A49A7312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524-4FD9-A36C-6DD4A49A7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108.30158</c:v>
                </c:pt>
                <c:pt idx="1">
                  <c:v>122.86881</c:v>
                </c:pt>
                <c:pt idx="2">
                  <c:v>151.2807</c:v>
                </c:pt>
                <c:pt idx="3">
                  <c:v>142.93451999999999</c:v>
                </c:pt>
                <c:pt idx="4">
                  <c:v>158.48173</c:v>
                </c:pt>
                <c:pt idx="5">
                  <c:v>155.98241999999999</c:v>
                </c:pt>
                <c:pt idx="6">
                  <c:v>127.73492</c:v>
                </c:pt>
                <c:pt idx="7">
                  <c:v>88.146829999999994</c:v>
                </c:pt>
                <c:pt idx="8">
                  <c:v>130.38004000000001</c:v>
                </c:pt>
                <c:pt idx="9">
                  <c:v>159.17644000000001</c:v>
                </c:pt>
                <c:pt idx="10">
                  <c:v>156.38836000000001</c:v>
                </c:pt>
                <c:pt idx="11">
                  <c:v>157.88552000000001</c:v>
                </c:pt>
                <c:pt idx="12">
                  <c:v>137.47942</c:v>
                </c:pt>
                <c:pt idx="13">
                  <c:v>141.929</c:v>
                </c:pt>
                <c:pt idx="14">
                  <c:v>127.1652</c:v>
                </c:pt>
                <c:pt idx="15">
                  <c:v>126.24732</c:v>
                </c:pt>
                <c:pt idx="16">
                  <c:v>108.06937000000001</c:v>
                </c:pt>
                <c:pt idx="17">
                  <c:v>144.56874999999999</c:v>
                </c:pt>
                <c:pt idx="18">
                  <c:v>153.58564000000001</c:v>
                </c:pt>
                <c:pt idx="19">
                  <c:v>143.88792000000001</c:v>
                </c:pt>
                <c:pt idx="20">
                  <c:v>148.97914</c:v>
                </c:pt>
                <c:pt idx="21">
                  <c:v>147.21247</c:v>
                </c:pt>
                <c:pt idx="22">
                  <c:v>133.65818999999999</c:v>
                </c:pt>
                <c:pt idx="23">
                  <c:v>118.62523</c:v>
                </c:pt>
                <c:pt idx="24">
                  <c:v>122.21983</c:v>
                </c:pt>
                <c:pt idx="25">
                  <c:v>107.68611</c:v>
                </c:pt>
                <c:pt idx="26">
                  <c:v>129.19797</c:v>
                </c:pt>
                <c:pt idx="27">
                  <c:v>157.19741999999999</c:v>
                </c:pt>
                <c:pt idx="28">
                  <c:v>140.25367</c:v>
                </c:pt>
                <c:pt idx="29">
                  <c:v>144.2978</c:v>
                </c:pt>
                <c:pt idx="30">
                  <c:v>120.54527</c:v>
                </c:pt>
                <c:pt idx="31">
                  <c:v>113.45238999999999</c:v>
                </c:pt>
                <c:pt idx="32">
                  <c:v>108.01828999999999</c:v>
                </c:pt>
                <c:pt idx="33">
                  <c:v>66.731020000000001</c:v>
                </c:pt>
                <c:pt idx="34">
                  <c:v>44.536610000000003</c:v>
                </c:pt>
                <c:pt idx="35">
                  <c:v>41.326709999999999</c:v>
                </c:pt>
                <c:pt idx="36">
                  <c:v>43.954479999999997</c:v>
                </c:pt>
                <c:pt idx="37">
                  <c:v>41.532060000000001</c:v>
                </c:pt>
                <c:pt idx="38">
                  <c:v>41.690449999999998</c:v>
                </c:pt>
                <c:pt idx="39">
                  <c:v>39.537030000000001</c:v>
                </c:pt>
                <c:pt idx="40">
                  <c:v>38.217419999999997</c:v>
                </c:pt>
                <c:pt idx="41">
                  <c:v>34.374459999999999</c:v>
                </c:pt>
                <c:pt idx="42">
                  <c:v>38.788539999999998</c:v>
                </c:pt>
                <c:pt idx="43">
                  <c:v>42.422040000000003</c:v>
                </c:pt>
                <c:pt idx="44">
                  <c:v>149.65544</c:v>
                </c:pt>
                <c:pt idx="45">
                  <c:v>126.87307</c:v>
                </c:pt>
                <c:pt idx="46">
                  <c:v>110.51904999999999</c:v>
                </c:pt>
                <c:pt idx="47">
                  <c:v>111.6812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14-432C-A8EA-25A2D9F48970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14-432C-A8EA-25A2D9F48970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14-432C-A8EA-25A2D9F48970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14-432C-A8EA-25A2D9F48970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14-432C-A8EA-25A2D9F48970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14.74</c:v>
                </c:pt>
                <c:pt idx="1">
                  <c:v>15.38</c:v>
                </c:pt>
                <c:pt idx="2">
                  <c:v>16.53</c:v>
                </c:pt>
                <c:pt idx="3">
                  <c:v>16.12</c:v>
                </c:pt>
                <c:pt idx="4">
                  <c:v>15.23</c:v>
                </c:pt>
                <c:pt idx="5">
                  <c:v>14.79</c:v>
                </c:pt>
                <c:pt idx="6">
                  <c:v>14.14</c:v>
                </c:pt>
                <c:pt idx="7">
                  <c:v>14.16</c:v>
                </c:pt>
                <c:pt idx="8">
                  <c:v>15.14</c:v>
                </c:pt>
                <c:pt idx="9">
                  <c:v>15.25</c:v>
                </c:pt>
                <c:pt idx="10">
                  <c:v>15.62</c:v>
                </c:pt>
                <c:pt idx="11">
                  <c:v>16.149999999999999</c:v>
                </c:pt>
                <c:pt idx="12">
                  <c:v>16.55</c:v>
                </c:pt>
                <c:pt idx="13">
                  <c:v>15.95</c:v>
                </c:pt>
                <c:pt idx="14">
                  <c:v>16.21</c:v>
                </c:pt>
                <c:pt idx="15">
                  <c:v>15.11</c:v>
                </c:pt>
                <c:pt idx="16">
                  <c:v>14.98</c:v>
                </c:pt>
                <c:pt idx="17">
                  <c:v>15.16</c:v>
                </c:pt>
                <c:pt idx="18">
                  <c:v>16.29</c:v>
                </c:pt>
                <c:pt idx="19">
                  <c:v>16.21</c:v>
                </c:pt>
                <c:pt idx="20">
                  <c:v>16.760000000000002</c:v>
                </c:pt>
                <c:pt idx="21">
                  <c:v>16.96</c:v>
                </c:pt>
                <c:pt idx="22">
                  <c:v>16.350000000000001</c:v>
                </c:pt>
                <c:pt idx="23">
                  <c:v>16.97</c:v>
                </c:pt>
                <c:pt idx="24">
                  <c:v>16.940000000000001</c:v>
                </c:pt>
                <c:pt idx="25">
                  <c:v>16.22</c:v>
                </c:pt>
                <c:pt idx="26">
                  <c:v>16.38</c:v>
                </c:pt>
                <c:pt idx="27">
                  <c:v>15.88</c:v>
                </c:pt>
                <c:pt idx="28">
                  <c:v>15.72</c:v>
                </c:pt>
                <c:pt idx="29">
                  <c:v>14.36</c:v>
                </c:pt>
                <c:pt idx="30">
                  <c:v>13.56</c:v>
                </c:pt>
                <c:pt idx="31">
                  <c:v>13.16</c:v>
                </c:pt>
                <c:pt idx="32">
                  <c:v>12.82</c:v>
                </c:pt>
                <c:pt idx="33">
                  <c:v>13.18</c:v>
                </c:pt>
                <c:pt idx="34">
                  <c:v>15.33</c:v>
                </c:pt>
                <c:pt idx="35">
                  <c:v>15.98</c:v>
                </c:pt>
                <c:pt idx="36">
                  <c:v>15.57</c:v>
                </c:pt>
                <c:pt idx="37">
                  <c:v>15.56</c:v>
                </c:pt>
                <c:pt idx="38">
                  <c:v>14.62</c:v>
                </c:pt>
                <c:pt idx="39">
                  <c:v>13.86</c:v>
                </c:pt>
                <c:pt idx="40">
                  <c:v>15.02</c:v>
                </c:pt>
                <c:pt idx="41">
                  <c:v>15.63</c:v>
                </c:pt>
                <c:pt idx="42">
                  <c:v>14.78</c:v>
                </c:pt>
                <c:pt idx="43">
                  <c:v>15</c:v>
                </c:pt>
                <c:pt idx="44">
                  <c:v>16.149999999999999</c:v>
                </c:pt>
                <c:pt idx="45">
                  <c:v>16.18</c:v>
                </c:pt>
                <c:pt idx="46">
                  <c:v>15.1</c:v>
                </c:pt>
                <c:pt idx="47">
                  <c:v>14.91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14-432C-A8EA-25A2D9F48970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14-432C-A8EA-25A2D9F48970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14-432C-A8EA-25A2D9F48970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14-432C-A8EA-25A2D9F48970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14-432C-A8EA-25A2D9F48970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14-432C-A8EA-25A2D9F48970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14-432C-A8EA-25A2D9F48970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9.0562799999999992</c:v>
                </c:pt>
                <c:pt idx="1">
                  <c:v>8.8214000000000006</c:v>
                </c:pt>
                <c:pt idx="2">
                  <c:v>9.0182400000000005</c:v>
                </c:pt>
                <c:pt idx="3">
                  <c:v>8.8515800000000002</c:v>
                </c:pt>
                <c:pt idx="4">
                  <c:v>8.8300400000000003</c:v>
                </c:pt>
                <c:pt idx="5">
                  <c:v>8.38903</c:v>
                </c:pt>
                <c:pt idx="6">
                  <c:v>8.5813799999999993</c:v>
                </c:pt>
                <c:pt idx="7">
                  <c:v>9.0466999999999995</c:v>
                </c:pt>
                <c:pt idx="8">
                  <c:v>8.8189100000000007</c:v>
                </c:pt>
                <c:pt idx="9">
                  <c:v>8.8519500000000004</c:v>
                </c:pt>
                <c:pt idx="10">
                  <c:v>8.9593100000000003</c:v>
                </c:pt>
                <c:pt idx="11">
                  <c:v>8.8527400000000007</c:v>
                </c:pt>
                <c:pt idx="12">
                  <c:v>8.6295699999999993</c:v>
                </c:pt>
                <c:pt idx="13">
                  <c:v>8.5520800000000001</c:v>
                </c:pt>
                <c:pt idx="14">
                  <c:v>8.6231500000000008</c:v>
                </c:pt>
                <c:pt idx="15">
                  <c:v>8.4394299999999998</c:v>
                </c:pt>
                <c:pt idx="16">
                  <c:v>8.7957300000000007</c:v>
                </c:pt>
                <c:pt idx="17">
                  <c:v>8.2986000000000004</c:v>
                </c:pt>
                <c:pt idx="18">
                  <c:v>7.5859899999999998</c:v>
                </c:pt>
                <c:pt idx="19">
                  <c:v>7.9228800000000001</c:v>
                </c:pt>
                <c:pt idx="20">
                  <c:v>8.0791199999999996</c:v>
                </c:pt>
                <c:pt idx="21">
                  <c:v>8.0714799999999993</c:v>
                </c:pt>
                <c:pt idx="22">
                  <c:v>8.0153300000000005</c:v>
                </c:pt>
                <c:pt idx="23">
                  <c:v>7.9117899999999999</c:v>
                </c:pt>
                <c:pt idx="24">
                  <c:v>7.85555</c:v>
                </c:pt>
                <c:pt idx="25">
                  <c:v>7.7101499999999996</c:v>
                </c:pt>
                <c:pt idx="26">
                  <c:v>8.9317299999999999</c:v>
                </c:pt>
                <c:pt idx="27">
                  <c:v>9.8386399999999998</c:v>
                </c:pt>
                <c:pt idx="28">
                  <c:v>9.5844900000000006</c:v>
                </c:pt>
                <c:pt idx="29">
                  <c:v>9.6254399999999993</c:v>
                </c:pt>
                <c:pt idx="30">
                  <c:v>9.6064799999999995</c:v>
                </c:pt>
                <c:pt idx="31">
                  <c:v>9.8932000000000002</c:v>
                </c:pt>
                <c:pt idx="32">
                  <c:v>9.6522600000000001</c:v>
                </c:pt>
                <c:pt idx="33">
                  <c:v>9.2602899999999995</c:v>
                </c:pt>
                <c:pt idx="34">
                  <c:v>9.4751600000000007</c:v>
                </c:pt>
                <c:pt idx="35">
                  <c:v>9.1204599999999996</c:v>
                </c:pt>
                <c:pt idx="36">
                  <c:v>8.0888500000000008</c:v>
                </c:pt>
                <c:pt idx="37">
                  <c:v>8.0509799999999991</c:v>
                </c:pt>
                <c:pt idx="38">
                  <c:v>8.0652000000000008</c:v>
                </c:pt>
                <c:pt idx="39">
                  <c:v>7.6774399999999998</c:v>
                </c:pt>
                <c:pt idx="40">
                  <c:v>7.8459399999999997</c:v>
                </c:pt>
                <c:pt idx="41">
                  <c:v>7.7286400000000004</c:v>
                </c:pt>
                <c:pt idx="42">
                  <c:v>7.6557899999999997</c:v>
                </c:pt>
                <c:pt idx="43">
                  <c:v>7.8089500000000003</c:v>
                </c:pt>
                <c:pt idx="44">
                  <c:v>8.4565400000000004</c:v>
                </c:pt>
                <c:pt idx="45">
                  <c:v>7.9743399999999998</c:v>
                </c:pt>
                <c:pt idx="46">
                  <c:v>8.0410900000000005</c:v>
                </c:pt>
                <c:pt idx="47">
                  <c:v>8.9441500000000005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714-432C-A8EA-25A2D9F48970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714-432C-A8EA-25A2D9F48970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714-432C-A8EA-25A2D9F48970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47.98798</c:v>
                </c:pt>
                <c:pt idx="1">
                  <c:v>47.513359999999999</c:v>
                </c:pt>
                <c:pt idx="2">
                  <c:v>47.999110000000002</c:v>
                </c:pt>
                <c:pt idx="3">
                  <c:v>48.157220000000002</c:v>
                </c:pt>
                <c:pt idx="4">
                  <c:v>42.779510000000002</c:v>
                </c:pt>
                <c:pt idx="5">
                  <c:v>44.21396</c:v>
                </c:pt>
                <c:pt idx="6">
                  <c:v>44.42709</c:v>
                </c:pt>
                <c:pt idx="7">
                  <c:v>45.213140000000003</c:v>
                </c:pt>
                <c:pt idx="8">
                  <c:v>45.365960000000001</c:v>
                </c:pt>
                <c:pt idx="9">
                  <c:v>45.609070000000003</c:v>
                </c:pt>
                <c:pt idx="10">
                  <c:v>45.61909</c:v>
                </c:pt>
                <c:pt idx="11">
                  <c:v>45.821150000000003</c:v>
                </c:pt>
                <c:pt idx="12">
                  <c:v>45.036209999999997</c:v>
                </c:pt>
                <c:pt idx="13">
                  <c:v>42.365349999999999</c:v>
                </c:pt>
                <c:pt idx="14">
                  <c:v>43.62762</c:v>
                </c:pt>
                <c:pt idx="15">
                  <c:v>45.63993</c:v>
                </c:pt>
                <c:pt idx="16">
                  <c:v>46.154110000000003</c:v>
                </c:pt>
                <c:pt idx="17">
                  <c:v>47.065249999999999</c:v>
                </c:pt>
                <c:pt idx="18">
                  <c:v>46.729750000000003</c:v>
                </c:pt>
                <c:pt idx="19">
                  <c:v>46.198360000000001</c:v>
                </c:pt>
                <c:pt idx="20">
                  <c:v>46.293529999999997</c:v>
                </c:pt>
                <c:pt idx="21">
                  <c:v>44.507260000000002</c:v>
                </c:pt>
                <c:pt idx="22">
                  <c:v>45.634459999999997</c:v>
                </c:pt>
                <c:pt idx="23">
                  <c:v>40.222230000000003</c:v>
                </c:pt>
                <c:pt idx="24">
                  <c:v>38.609090000000002</c:v>
                </c:pt>
                <c:pt idx="25">
                  <c:v>39.045699999999997</c:v>
                </c:pt>
                <c:pt idx="26">
                  <c:v>41.522109999999998</c:v>
                </c:pt>
                <c:pt idx="27">
                  <c:v>43.731650000000002</c:v>
                </c:pt>
                <c:pt idx="28">
                  <c:v>43.659770000000002</c:v>
                </c:pt>
                <c:pt idx="29">
                  <c:v>41.723039999999997</c:v>
                </c:pt>
                <c:pt idx="30">
                  <c:v>41.489179999999998</c:v>
                </c:pt>
                <c:pt idx="31">
                  <c:v>40.548580000000001</c:v>
                </c:pt>
                <c:pt idx="32">
                  <c:v>42.795490000000001</c:v>
                </c:pt>
                <c:pt idx="33">
                  <c:v>44.035060000000001</c:v>
                </c:pt>
                <c:pt idx="34">
                  <c:v>43.846060000000001</c:v>
                </c:pt>
                <c:pt idx="35">
                  <c:v>47.003219999999999</c:v>
                </c:pt>
                <c:pt idx="36">
                  <c:v>46.834490000000002</c:v>
                </c:pt>
                <c:pt idx="37">
                  <c:v>44.22795</c:v>
                </c:pt>
                <c:pt idx="38">
                  <c:v>46.208039999999997</c:v>
                </c:pt>
                <c:pt idx="39">
                  <c:v>47.389220000000002</c:v>
                </c:pt>
                <c:pt idx="40">
                  <c:v>48.330150000000003</c:v>
                </c:pt>
                <c:pt idx="41">
                  <c:v>48.767180000000003</c:v>
                </c:pt>
                <c:pt idx="42">
                  <c:v>47.94623</c:v>
                </c:pt>
                <c:pt idx="43">
                  <c:v>46.014200000000002</c:v>
                </c:pt>
                <c:pt idx="44">
                  <c:v>45.654539999999997</c:v>
                </c:pt>
                <c:pt idx="45">
                  <c:v>45.175020000000004</c:v>
                </c:pt>
                <c:pt idx="46">
                  <c:v>43.628660000000004</c:v>
                </c:pt>
                <c:pt idx="47">
                  <c:v>43.27657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714-432C-A8EA-25A2D9F48970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123.09837</c:v>
                </c:pt>
                <c:pt idx="1">
                  <c:v>122.58405</c:v>
                </c:pt>
                <c:pt idx="2">
                  <c:v>122.6258</c:v>
                </c:pt>
                <c:pt idx="3">
                  <c:v>123.45313</c:v>
                </c:pt>
                <c:pt idx="4">
                  <c:v>122.84549</c:v>
                </c:pt>
                <c:pt idx="5">
                  <c:v>122.23658</c:v>
                </c:pt>
                <c:pt idx="6">
                  <c:v>121.70218</c:v>
                </c:pt>
                <c:pt idx="7">
                  <c:v>122.2427</c:v>
                </c:pt>
                <c:pt idx="8">
                  <c:v>123.05298999999999</c:v>
                </c:pt>
                <c:pt idx="9">
                  <c:v>125.43113</c:v>
                </c:pt>
                <c:pt idx="10">
                  <c:v>123.03637000000001</c:v>
                </c:pt>
                <c:pt idx="11">
                  <c:v>125.83824</c:v>
                </c:pt>
                <c:pt idx="12">
                  <c:v>121.24876999999999</c:v>
                </c:pt>
                <c:pt idx="13">
                  <c:v>121.06708999999999</c:v>
                </c:pt>
                <c:pt idx="14">
                  <c:v>125.54283</c:v>
                </c:pt>
                <c:pt idx="15">
                  <c:v>126.68427</c:v>
                </c:pt>
                <c:pt idx="16">
                  <c:v>125.83544999999999</c:v>
                </c:pt>
                <c:pt idx="17">
                  <c:v>124.90309000000001</c:v>
                </c:pt>
                <c:pt idx="18">
                  <c:v>127.1875</c:v>
                </c:pt>
                <c:pt idx="19">
                  <c:v>126.3969</c:v>
                </c:pt>
                <c:pt idx="20">
                  <c:v>126.15640999999999</c:v>
                </c:pt>
                <c:pt idx="21">
                  <c:v>127.27861</c:v>
                </c:pt>
                <c:pt idx="22">
                  <c:v>125.34254</c:v>
                </c:pt>
                <c:pt idx="23">
                  <c:v>125.25496</c:v>
                </c:pt>
                <c:pt idx="24">
                  <c:v>122.33492</c:v>
                </c:pt>
                <c:pt idx="25">
                  <c:v>121.84094</c:v>
                </c:pt>
                <c:pt idx="26">
                  <c:v>120.10388</c:v>
                </c:pt>
                <c:pt idx="27">
                  <c:v>119.99529</c:v>
                </c:pt>
                <c:pt idx="28">
                  <c:v>120.89793</c:v>
                </c:pt>
                <c:pt idx="29">
                  <c:v>123.03886</c:v>
                </c:pt>
                <c:pt idx="30">
                  <c:v>122.62061</c:v>
                </c:pt>
                <c:pt idx="31">
                  <c:v>121.64906000000001</c:v>
                </c:pt>
                <c:pt idx="32">
                  <c:v>121.99321</c:v>
                </c:pt>
                <c:pt idx="33">
                  <c:v>123.49307</c:v>
                </c:pt>
                <c:pt idx="34">
                  <c:v>125.83199999999999</c:v>
                </c:pt>
                <c:pt idx="35">
                  <c:v>124.46753</c:v>
                </c:pt>
                <c:pt idx="36">
                  <c:v>121.25896</c:v>
                </c:pt>
                <c:pt idx="37">
                  <c:v>117.57566</c:v>
                </c:pt>
                <c:pt idx="38">
                  <c:v>122.41164000000001</c:v>
                </c:pt>
                <c:pt idx="39">
                  <c:v>124.67177</c:v>
                </c:pt>
                <c:pt idx="40">
                  <c:v>123.87564999999999</c:v>
                </c:pt>
                <c:pt idx="41">
                  <c:v>125.30653</c:v>
                </c:pt>
                <c:pt idx="42">
                  <c:v>125.82962000000001</c:v>
                </c:pt>
                <c:pt idx="43">
                  <c:v>126.03463000000001</c:v>
                </c:pt>
                <c:pt idx="44">
                  <c:v>124.05025000000001</c:v>
                </c:pt>
                <c:pt idx="45">
                  <c:v>121.98757999999999</c:v>
                </c:pt>
                <c:pt idx="46">
                  <c:v>123.47521</c:v>
                </c:pt>
                <c:pt idx="47">
                  <c:v>120.68637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714-432C-A8EA-25A2D9F48970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28.792000000000002</c:v>
                </c:pt>
                <c:pt idx="1">
                  <c:v>27.847200000000001</c:v>
                </c:pt>
                <c:pt idx="2">
                  <c:v>28.362500000000001</c:v>
                </c:pt>
                <c:pt idx="3">
                  <c:v>29.181699999999999</c:v>
                </c:pt>
                <c:pt idx="4">
                  <c:v>28.3185</c:v>
                </c:pt>
                <c:pt idx="5">
                  <c:v>28.157399999999999</c:v>
                </c:pt>
                <c:pt idx="6">
                  <c:v>28.270600000000002</c:v>
                </c:pt>
                <c:pt idx="7">
                  <c:v>28.828499999999998</c:v>
                </c:pt>
                <c:pt idx="8">
                  <c:v>28.7105</c:v>
                </c:pt>
                <c:pt idx="9">
                  <c:v>28.8248</c:v>
                </c:pt>
                <c:pt idx="10">
                  <c:v>27.8477</c:v>
                </c:pt>
                <c:pt idx="11">
                  <c:v>24.909400000000002</c:v>
                </c:pt>
                <c:pt idx="12">
                  <c:v>24.5123</c:v>
                </c:pt>
                <c:pt idx="13">
                  <c:v>24.9589</c:v>
                </c:pt>
                <c:pt idx="14">
                  <c:v>27.423300000000001</c:v>
                </c:pt>
                <c:pt idx="15">
                  <c:v>27.017399999999999</c:v>
                </c:pt>
                <c:pt idx="16">
                  <c:v>28.3127</c:v>
                </c:pt>
                <c:pt idx="17">
                  <c:v>27.594899999999999</c:v>
                </c:pt>
                <c:pt idx="18">
                  <c:v>27.025500000000001</c:v>
                </c:pt>
                <c:pt idx="19">
                  <c:v>28.390699999999999</c:v>
                </c:pt>
                <c:pt idx="20">
                  <c:v>28.715399999999999</c:v>
                </c:pt>
                <c:pt idx="21">
                  <c:v>28.442900000000002</c:v>
                </c:pt>
                <c:pt idx="22">
                  <c:v>28.3047</c:v>
                </c:pt>
                <c:pt idx="23">
                  <c:v>27.249500000000001</c:v>
                </c:pt>
                <c:pt idx="24">
                  <c:v>26.881599999999999</c:v>
                </c:pt>
                <c:pt idx="25">
                  <c:v>27.0246</c:v>
                </c:pt>
                <c:pt idx="26">
                  <c:v>27.1753</c:v>
                </c:pt>
                <c:pt idx="27">
                  <c:v>28.2926</c:v>
                </c:pt>
                <c:pt idx="28">
                  <c:v>29.465699999999998</c:v>
                </c:pt>
                <c:pt idx="29">
                  <c:v>28.653400000000001</c:v>
                </c:pt>
                <c:pt idx="30">
                  <c:v>28.141999999999999</c:v>
                </c:pt>
                <c:pt idx="31">
                  <c:v>28.537299999999998</c:v>
                </c:pt>
                <c:pt idx="32">
                  <c:v>28.298300000000001</c:v>
                </c:pt>
                <c:pt idx="33">
                  <c:v>28.334599999999998</c:v>
                </c:pt>
                <c:pt idx="34">
                  <c:v>27.801500000000001</c:v>
                </c:pt>
                <c:pt idx="35">
                  <c:v>26.019100000000002</c:v>
                </c:pt>
                <c:pt idx="36">
                  <c:v>24.596699999999998</c:v>
                </c:pt>
                <c:pt idx="37">
                  <c:v>25.2102</c:v>
                </c:pt>
                <c:pt idx="38">
                  <c:v>27.3081</c:v>
                </c:pt>
                <c:pt idx="39">
                  <c:v>28.561800000000002</c:v>
                </c:pt>
                <c:pt idx="40">
                  <c:v>28.4863</c:v>
                </c:pt>
                <c:pt idx="41">
                  <c:v>28.5505</c:v>
                </c:pt>
                <c:pt idx="42">
                  <c:v>28.743300000000001</c:v>
                </c:pt>
                <c:pt idx="43">
                  <c:v>29.063300000000002</c:v>
                </c:pt>
                <c:pt idx="44">
                  <c:v>29.759799999999998</c:v>
                </c:pt>
                <c:pt idx="45">
                  <c:v>29.451799999999999</c:v>
                </c:pt>
                <c:pt idx="46">
                  <c:v>28.516999999999999</c:v>
                </c:pt>
                <c:pt idx="47">
                  <c:v>29.941099999999999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714-432C-A8EA-25A2D9F48970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714-432C-A8EA-25A2D9F48970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158.91650000000001</c:v>
                </c:pt>
                <c:pt idx="1">
                  <c:v>158.8596</c:v>
                </c:pt>
                <c:pt idx="2">
                  <c:v>160.91820000000001</c:v>
                </c:pt>
                <c:pt idx="3">
                  <c:v>159.9085</c:v>
                </c:pt>
                <c:pt idx="4">
                  <c:v>157.7535</c:v>
                </c:pt>
                <c:pt idx="5">
                  <c:v>160.44839999999999</c:v>
                </c:pt>
                <c:pt idx="6">
                  <c:v>159.06530000000001</c:v>
                </c:pt>
                <c:pt idx="7">
                  <c:v>159.4872</c:v>
                </c:pt>
                <c:pt idx="8">
                  <c:v>122.8601</c:v>
                </c:pt>
                <c:pt idx="9">
                  <c:v>113.16459999999999</c:v>
                </c:pt>
                <c:pt idx="10">
                  <c:v>109.1433</c:v>
                </c:pt>
                <c:pt idx="11">
                  <c:v>109.49160000000001</c:v>
                </c:pt>
                <c:pt idx="12">
                  <c:v>123.92319999999999</c:v>
                </c:pt>
                <c:pt idx="13">
                  <c:v>110.5438</c:v>
                </c:pt>
                <c:pt idx="14">
                  <c:v>103.2127</c:v>
                </c:pt>
                <c:pt idx="15">
                  <c:v>95.423299999999998</c:v>
                </c:pt>
                <c:pt idx="16">
                  <c:v>97.883499999999998</c:v>
                </c:pt>
                <c:pt idx="17">
                  <c:v>110.0352</c:v>
                </c:pt>
                <c:pt idx="18">
                  <c:v>119.7608</c:v>
                </c:pt>
                <c:pt idx="19">
                  <c:v>125.6865</c:v>
                </c:pt>
                <c:pt idx="20">
                  <c:v>127.1909</c:v>
                </c:pt>
                <c:pt idx="21">
                  <c:v>128.6369</c:v>
                </c:pt>
                <c:pt idx="22">
                  <c:v>127.8205</c:v>
                </c:pt>
                <c:pt idx="23">
                  <c:v>130.0855</c:v>
                </c:pt>
                <c:pt idx="24">
                  <c:v>128.9555</c:v>
                </c:pt>
                <c:pt idx="25">
                  <c:v>131.7038</c:v>
                </c:pt>
                <c:pt idx="26">
                  <c:v>131.05070000000001</c:v>
                </c:pt>
                <c:pt idx="27">
                  <c:v>129.5361</c:v>
                </c:pt>
                <c:pt idx="28">
                  <c:v>128.60339999999999</c:v>
                </c:pt>
                <c:pt idx="29">
                  <c:v>129.3905</c:v>
                </c:pt>
                <c:pt idx="30">
                  <c:v>128.4819</c:v>
                </c:pt>
                <c:pt idx="31">
                  <c:v>127.4633</c:v>
                </c:pt>
                <c:pt idx="32">
                  <c:v>127.43729999999999</c:v>
                </c:pt>
                <c:pt idx="33">
                  <c:v>128.47239999999999</c:v>
                </c:pt>
                <c:pt idx="34">
                  <c:v>128.48759999999999</c:v>
                </c:pt>
                <c:pt idx="35">
                  <c:v>130.03800000000001</c:v>
                </c:pt>
                <c:pt idx="36">
                  <c:v>130.36269999999999</c:v>
                </c:pt>
                <c:pt idx="37">
                  <c:v>125.4944</c:v>
                </c:pt>
                <c:pt idx="38">
                  <c:v>126.3099</c:v>
                </c:pt>
                <c:pt idx="39">
                  <c:v>124.6794</c:v>
                </c:pt>
                <c:pt idx="40">
                  <c:v>129.73429999999999</c:v>
                </c:pt>
                <c:pt idx="41">
                  <c:v>129.6259</c:v>
                </c:pt>
                <c:pt idx="42">
                  <c:v>131.73419999999999</c:v>
                </c:pt>
                <c:pt idx="43">
                  <c:v>131.08330000000001</c:v>
                </c:pt>
                <c:pt idx="44">
                  <c:v>132.2021</c:v>
                </c:pt>
                <c:pt idx="45">
                  <c:v>131.13560000000001</c:v>
                </c:pt>
                <c:pt idx="46">
                  <c:v>132.8724</c:v>
                </c:pt>
                <c:pt idx="47">
                  <c:v>131.28569999999999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714-432C-A8EA-25A2D9F48970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714-432C-A8EA-25A2D9F48970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37.81</c:v>
                </c:pt>
                <c:pt idx="1">
                  <c:v>38.661999999999999</c:v>
                </c:pt>
                <c:pt idx="2">
                  <c:v>38.186999999999998</c:v>
                </c:pt>
                <c:pt idx="3">
                  <c:v>38.976999999999997</c:v>
                </c:pt>
                <c:pt idx="4">
                  <c:v>38.631999999999998</c:v>
                </c:pt>
                <c:pt idx="5">
                  <c:v>39.375999999999998</c:v>
                </c:pt>
                <c:pt idx="6">
                  <c:v>39.386000000000003</c:v>
                </c:pt>
                <c:pt idx="7">
                  <c:v>38.655000000000001</c:v>
                </c:pt>
                <c:pt idx="8">
                  <c:v>37.222999999999999</c:v>
                </c:pt>
                <c:pt idx="9">
                  <c:v>37.335000000000001</c:v>
                </c:pt>
                <c:pt idx="10">
                  <c:v>36.415999999999997</c:v>
                </c:pt>
                <c:pt idx="11">
                  <c:v>35.131</c:v>
                </c:pt>
                <c:pt idx="12">
                  <c:v>34.853999999999999</c:v>
                </c:pt>
                <c:pt idx="13">
                  <c:v>32.530999999999999</c:v>
                </c:pt>
                <c:pt idx="14">
                  <c:v>32.677999999999997</c:v>
                </c:pt>
                <c:pt idx="15">
                  <c:v>33.64</c:v>
                </c:pt>
                <c:pt idx="16">
                  <c:v>33.945999999999998</c:v>
                </c:pt>
                <c:pt idx="17">
                  <c:v>36.116</c:v>
                </c:pt>
                <c:pt idx="18">
                  <c:v>36.591999999999999</c:v>
                </c:pt>
                <c:pt idx="19">
                  <c:v>37.337000000000003</c:v>
                </c:pt>
                <c:pt idx="20">
                  <c:v>36.970999999999997</c:v>
                </c:pt>
                <c:pt idx="21">
                  <c:v>37.481000000000002</c:v>
                </c:pt>
                <c:pt idx="22">
                  <c:v>38.281999999999996</c:v>
                </c:pt>
                <c:pt idx="23">
                  <c:v>39.095999999999997</c:v>
                </c:pt>
                <c:pt idx="24">
                  <c:v>38.610999999999997</c:v>
                </c:pt>
                <c:pt idx="25">
                  <c:v>37.933999999999997</c:v>
                </c:pt>
                <c:pt idx="26">
                  <c:v>37.494</c:v>
                </c:pt>
                <c:pt idx="27">
                  <c:v>37.953000000000003</c:v>
                </c:pt>
                <c:pt idx="28">
                  <c:v>37.968000000000004</c:v>
                </c:pt>
                <c:pt idx="29">
                  <c:v>38.414999999999999</c:v>
                </c:pt>
                <c:pt idx="30">
                  <c:v>39.369999999999997</c:v>
                </c:pt>
                <c:pt idx="31">
                  <c:v>39.707999999999998</c:v>
                </c:pt>
                <c:pt idx="32">
                  <c:v>39.18</c:v>
                </c:pt>
                <c:pt idx="33">
                  <c:v>38.802999999999997</c:v>
                </c:pt>
                <c:pt idx="34">
                  <c:v>37.055999999999997</c:v>
                </c:pt>
                <c:pt idx="35">
                  <c:v>36.006</c:v>
                </c:pt>
                <c:pt idx="36">
                  <c:v>34.985999999999997</c:v>
                </c:pt>
                <c:pt idx="37">
                  <c:v>33.188000000000002</c:v>
                </c:pt>
                <c:pt idx="38">
                  <c:v>32.686999999999998</c:v>
                </c:pt>
                <c:pt idx="39">
                  <c:v>34.975000000000001</c:v>
                </c:pt>
                <c:pt idx="40">
                  <c:v>35.79</c:v>
                </c:pt>
                <c:pt idx="41">
                  <c:v>36.673000000000002</c:v>
                </c:pt>
                <c:pt idx="42">
                  <c:v>36.951000000000001</c:v>
                </c:pt>
                <c:pt idx="43">
                  <c:v>37.267000000000003</c:v>
                </c:pt>
                <c:pt idx="44">
                  <c:v>38.610999999999997</c:v>
                </c:pt>
                <c:pt idx="45">
                  <c:v>38.042000000000002</c:v>
                </c:pt>
                <c:pt idx="46">
                  <c:v>38.265999999999998</c:v>
                </c:pt>
                <c:pt idx="47">
                  <c:v>38.718000000000004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714-432C-A8EA-25A2D9F48970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32.21</c:v>
                </c:pt>
                <c:pt idx="1">
                  <c:v>31.36</c:v>
                </c:pt>
                <c:pt idx="2">
                  <c:v>34.770000000000003</c:v>
                </c:pt>
                <c:pt idx="3">
                  <c:v>35.33</c:v>
                </c:pt>
                <c:pt idx="4">
                  <c:v>34.880000000000003</c:v>
                </c:pt>
                <c:pt idx="5">
                  <c:v>34.770000000000003</c:v>
                </c:pt>
                <c:pt idx="6">
                  <c:v>33.97</c:v>
                </c:pt>
                <c:pt idx="7">
                  <c:v>33.119999999999997</c:v>
                </c:pt>
                <c:pt idx="8">
                  <c:v>33.65</c:v>
                </c:pt>
                <c:pt idx="9">
                  <c:v>32.56</c:v>
                </c:pt>
                <c:pt idx="10">
                  <c:v>32.47</c:v>
                </c:pt>
                <c:pt idx="11">
                  <c:v>33.049999999999997</c:v>
                </c:pt>
                <c:pt idx="12">
                  <c:v>33.39</c:v>
                </c:pt>
                <c:pt idx="13">
                  <c:v>33.61</c:v>
                </c:pt>
                <c:pt idx="14">
                  <c:v>33.86</c:v>
                </c:pt>
                <c:pt idx="15">
                  <c:v>34.56</c:v>
                </c:pt>
                <c:pt idx="16">
                  <c:v>35.67</c:v>
                </c:pt>
                <c:pt idx="17">
                  <c:v>34.4</c:v>
                </c:pt>
                <c:pt idx="18">
                  <c:v>35.47</c:v>
                </c:pt>
                <c:pt idx="19">
                  <c:v>35.79</c:v>
                </c:pt>
                <c:pt idx="20">
                  <c:v>34.56</c:v>
                </c:pt>
                <c:pt idx="21">
                  <c:v>34.78</c:v>
                </c:pt>
                <c:pt idx="22">
                  <c:v>33.479999999999997</c:v>
                </c:pt>
                <c:pt idx="23">
                  <c:v>33.549999999999997</c:v>
                </c:pt>
                <c:pt idx="24">
                  <c:v>34.119999999999997</c:v>
                </c:pt>
                <c:pt idx="25">
                  <c:v>33.04</c:v>
                </c:pt>
                <c:pt idx="26">
                  <c:v>33.81</c:v>
                </c:pt>
                <c:pt idx="27">
                  <c:v>34.36</c:v>
                </c:pt>
                <c:pt idx="28">
                  <c:v>33.82</c:v>
                </c:pt>
                <c:pt idx="29">
                  <c:v>34</c:v>
                </c:pt>
                <c:pt idx="30">
                  <c:v>33.69</c:v>
                </c:pt>
                <c:pt idx="31">
                  <c:v>32.89</c:v>
                </c:pt>
                <c:pt idx="32">
                  <c:v>32.229999999999997</c:v>
                </c:pt>
                <c:pt idx="33">
                  <c:v>31.86</c:v>
                </c:pt>
                <c:pt idx="34">
                  <c:v>32.06</c:v>
                </c:pt>
                <c:pt idx="35">
                  <c:v>30.51</c:v>
                </c:pt>
                <c:pt idx="36">
                  <c:v>28.75</c:v>
                </c:pt>
                <c:pt idx="37">
                  <c:v>31.8</c:v>
                </c:pt>
                <c:pt idx="38">
                  <c:v>32.21</c:v>
                </c:pt>
                <c:pt idx="39">
                  <c:v>30.93</c:v>
                </c:pt>
                <c:pt idx="40">
                  <c:v>30.33</c:v>
                </c:pt>
                <c:pt idx="41">
                  <c:v>30.31</c:v>
                </c:pt>
                <c:pt idx="42">
                  <c:v>30.41</c:v>
                </c:pt>
                <c:pt idx="43">
                  <c:v>29.73</c:v>
                </c:pt>
                <c:pt idx="44">
                  <c:v>30.55</c:v>
                </c:pt>
                <c:pt idx="45">
                  <c:v>31.62</c:v>
                </c:pt>
                <c:pt idx="46">
                  <c:v>30.78</c:v>
                </c:pt>
                <c:pt idx="47">
                  <c:v>31.65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714-432C-A8EA-25A2D9F48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34-4650-8CB1-E16D5E346B84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197.43989999999999</c:v>
                </c:pt>
                <c:pt idx="1">
                  <c:v>198.14508000000001</c:v>
                </c:pt>
                <c:pt idx="2">
                  <c:v>197.68065999999999</c:v>
                </c:pt>
                <c:pt idx="3">
                  <c:v>198.17339000000001</c:v>
                </c:pt>
                <c:pt idx="4">
                  <c:v>197.93897000000001</c:v>
                </c:pt>
                <c:pt idx="5">
                  <c:v>197.91175000000001</c:v>
                </c:pt>
                <c:pt idx="6">
                  <c:v>197.98889</c:v>
                </c:pt>
                <c:pt idx="7">
                  <c:v>197.83690999999999</c:v>
                </c:pt>
                <c:pt idx="8">
                  <c:v>195.67048</c:v>
                </c:pt>
                <c:pt idx="9">
                  <c:v>195.90751</c:v>
                </c:pt>
                <c:pt idx="10">
                  <c:v>196.97219999999999</c:v>
                </c:pt>
                <c:pt idx="11">
                  <c:v>198.17281</c:v>
                </c:pt>
                <c:pt idx="12">
                  <c:v>197.62235999999999</c:v>
                </c:pt>
                <c:pt idx="13">
                  <c:v>198.20749000000001</c:v>
                </c:pt>
                <c:pt idx="14">
                  <c:v>196.97667999999999</c:v>
                </c:pt>
                <c:pt idx="15">
                  <c:v>196.76667</c:v>
                </c:pt>
                <c:pt idx="16">
                  <c:v>198.01062999999999</c:v>
                </c:pt>
                <c:pt idx="17">
                  <c:v>197.99955</c:v>
                </c:pt>
                <c:pt idx="18">
                  <c:v>198.26852</c:v>
                </c:pt>
                <c:pt idx="19">
                  <c:v>197.53962999999999</c:v>
                </c:pt>
                <c:pt idx="20">
                  <c:v>198.20143999999999</c:v>
                </c:pt>
                <c:pt idx="21">
                  <c:v>198.42194000000001</c:v>
                </c:pt>
                <c:pt idx="22">
                  <c:v>198.06274999999999</c:v>
                </c:pt>
                <c:pt idx="23">
                  <c:v>196.48203000000001</c:v>
                </c:pt>
                <c:pt idx="24">
                  <c:v>196.30439999999999</c:v>
                </c:pt>
                <c:pt idx="25">
                  <c:v>196.3897</c:v>
                </c:pt>
                <c:pt idx="26">
                  <c:v>196.19992999999999</c:v>
                </c:pt>
                <c:pt idx="27">
                  <c:v>197.78467000000001</c:v>
                </c:pt>
                <c:pt idx="28">
                  <c:v>197.37826000000001</c:v>
                </c:pt>
                <c:pt idx="29">
                  <c:v>198.14118999999999</c:v>
                </c:pt>
                <c:pt idx="30">
                  <c:v>197.74162000000001</c:v>
                </c:pt>
                <c:pt idx="31">
                  <c:v>197.43978999999999</c:v>
                </c:pt>
                <c:pt idx="32">
                  <c:v>198.15796</c:v>
                </c:pt>
                <c:pt idx="33">
                  <c:v>198.43234000000001</c:v>
                </c:pt>
                <c:pt idx="34">
                  <c:v>198.78473</c:v>
                </c:pt>
                <c:pt idx="35">
                  <c:v>184.15722</c:v>
                </c:pt>
                <c:pt idx="36">
                  <c:v>96.315129999999996</c:v>
                </c:pt>
                <c:pt idx="37">
                  <c:v>99.723860000000002</c:v>
                </c:pt>
                <c:pt idx="38">
                  <c:v>99.713170000000005</c:v>
                </c:pt>
                <c:pt idx="39">
                  <c:v>99.894750000000002</c:v>
                </c:pt>
                <c:pt idx="40">
                  <c:v>99.902420000000006</c:v>
                </c:pt>
                <c:pt idx="41">
                  <c:v>99.820949999999996</c:v>
                </c:pt>
                <c:pt idx="42">
                  <c:v>129.74259000000001</c:v>
                </c:pt>
                <c:pt idx="43">
                  <c:v>193.51797999999999</c:v>
                </c:pt>
                <c:pt idx="44">
                  <c:v>193.59031999999999</c:v>
                </c:pt>
                <c:pt idx="45">
                  <c:v>193.54347000000001</c:v>
                </c:pt>
                <c:pt idx="46">
                  <c:v>194.26662999999999</c:v>
                </c:pt>
                <c:pt idx="47">
                  <c:v>193.72073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34-4650-8CB1-E16D5E346B84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35.464559999999999</c:v>
                </c:pt>
                <c:pt idx="1">
                  <c:v>35.361379999999997</c:v>
                </c:pt>
                <c:pt idx="2">
                  <c:v>35.661209999999997</c:v>
                </c:pt>
                <c:pt idx="3">
                  <c:v>34.564619999999998</c:v>
                </c:pt>
                <c:pt idx="4">
                  <c:v>35.588169999999998</c:v>
                </c:pt>
                <c:pt idx="5">
                  <c:v>35.492759999999997</c:v>
                </c:pt>
                <c:pt idx="6">
                  <c:v>35.283900000000003</c:v>
                </c:pt>
                <c:pt idx="7">
                  <c:v>34.599299999999999</c:v>
                </c:pt>
                <c:pt idx="8">
                  <c:v>34.446910000000003</c:v>
                </c:pt>
                <c:pt idx="9">
                  <c:v>32.638820000000003</c:v>
                </c:pt>
                <c:pt idx="10">
                  <c:v>33.12968</c:v>
                </c:pt>
                <c:pt idx="11">
                  <c:v>32.103299999999997</c:v>
                </c:pt>
                <c:pt idx="12">
                  <c:v>31.508120000000002</c:v>
                </c:pt>
                <c:pt idx="13">
                  <c:v>31.503039999999999</c:v>
                </c:pt>
                <c:pt idx="14">
                  <c:v>31.413460000000001</c:v>
                </c:pt>
                <c:pt idx="15">
                  <c:v>31.642019999999999</c:v>
                </c:pt>
                <c:pt idx="16">
                  <c:v>31.58079</c:v>
                </c:pt>
                <c:pt idx="17">
                  <c:v>31.397259999999999</c:v>
                </c:pt>
                <c:pt idx="18">
                  <c:v>32.564839999999997</c:v>
                </c:pt>
                <c:pt idx="19">
                  <c:v>33.282080000000001</c:v>
                </c:pt>
                <c:pt idx="20">
                  <c:v>34.138809999999999</c:v>
                </c:pt>
                <c:pt idx="21">
                  <c:v>33.46264</c:v>
                </c:pt>
                <c:pt idx="22">
                  <c:v>33.382449999999999</c:v>
                </c:pt>
                <c:pt idx="23">
                  <c:v>29.36628</c:v>
                </c:pt>
                <c:pt idx="24">
                  <c:v>29.64865</c:v>
                </c:pt>
                <c:pt idx="25">
                  <c:v>31.248470000000001</c:v>
                </c:pt>
                <c:pt idx="26">
                  <c:v>31.720659999999999</c:v>
                </c:pt>
                <c:pt idx="27">
                  <c:v>32.045430000000003</c:v>
                </c:pt>
                <c:pt idx="28">
                  <c:v>34.088880000000003</c:v>
                </c:pt>
                <c:pt idx="29">
                  <c:v>33.142690000000002</c:v>
                </c:pt>
                <c:pt idx="30">
                  <c:v>32.585509999999999</c:v>
                </c:pt>
                <c:pt idx="31">
                  <c:v>32.109180000000002</c:v>
                </c:pt>
                <c:pt idx="32">
                  <c:v>32.51229</c:v>
                </c:pt>
                <c:pt idx="33">
                  <c:v>31.006139999999998</c:v>
                </c:pt>
                <c:pt idx="34">
                  <c:v>31.597449999999998</c:v>
                </c:pt>
                <c:pt idx="35">
                  <c:v>30.647500000000001</c:v>
                </c:pt>
                <c:pt idx="36">
                  <c:v>30.246220000000001</c:v>
                </c:pt>
                <c:pt idx="37">
                  <c:v>29.565729999999999</c:v>
                </c:pt>
                <c:pt idx="38">
                  <c:v>30.192070000000001</c:v>
                </c:pt>
                <c:pt idx="39">
                  <c:v>30.20496</c:v>
                </c:pt>
                <c:pt idx="40">
                  <c:v>31.195920000000001</c:v>
                </c:pt>
                <c:pt idx="41">
                  <c:v>30.95945</c:v>
                </c:pt>
                <c:pt idx="42">
                  <c:v>31.620290000000001</c:v>
                </c:pt>
                <c:pt idx="43">
                  <c:v>32.453650000000003</c:v>
                </c:pt>
                <c:pt idx="44">
                  <c:v>33.823349999999998</c:v>
                </c:pt>
                <c:pt idx="45">
                  <c:v>33.19115</c:v>
                </c:pt>
                <c:pt idx="46">
                  <c:v>33.459269999999997</c:v>
                </c:pt>
                <c:pt idx="47">
                  <c:v>32.28886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34-4650-8CB1-E16D5E346B84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34-4650-8CB1-E16D5E346B84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34-4650-8CB1-E16D5E346B84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434-4650-8CB1-E16D5E346B84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34-4650-8CB1-E16D5E346B84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434-4650-8CB1-E16D5E346B84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71.782960000000003</c:v>
                </c:pt>
                <c:pt idx="1">
                  <c:v>73.176389999999998</c:v>
                </c:pt>
                <c:pt idx="2">
                  <c:v>71.980090000000004</c:v>
                </c:pt>
                <c:pt idx="3">
                  <c:v>71.449650000000005</c:v>
                </c:pt>
                <c:pt idx="4">
                  <c:v>71.59299</c:v>
                </c:pt>
                <c:pt idx="5">
                  <c:v>72.083709999999996</c:v>
                </c:pt>
                <c:pt idx="6">
                  <c:v>71.898160000000004</c:v>
                </c:pt>
                <c:pt idx="7">
                  <c:v>70.962639999999993</c:v>
                </c:pt>
                <c:pt idx="8">
                  <c:v>71.170439999999999</c:v>
                </c:pt>
                <c:pt idx="9">
                  <c:v>70.924440000000004</c:v>
                </c:pt>
                <c:pt idx="10">
                  <c:v>72.499629999999996</c:v>
                </c:pt>
                <c:pt idx="11">
                  <c:v>71.468199999999996</c:v>
                </c:pt>
                <c:pt idx="12">
                  <c:v>71.459289999999996</c:v>
                </c:pt>
                <c:pt idx="13">
                  <c:v>71.243589999999998</c:v>
                </c:pt>
                <c:pt idx="14">
                  <c:v>70.612499999999997</c:v>
                </c:pt>
                <c:pt idx="15">
                  <c:v>70.54907</c:v>
                </c:pt>
                <c:pt idx="16">
                  <c:v>69.536479999999997</c:v>
                </c:pt>
                <c:pt idx="17">
                  <c:v>69.6417</c:v>
                </c:pt>
                <c:pt idx="18">
                  <c:v>71.357680000000002</c:v>
                </c:pt>
                <c:pt idx="19">
                  <c:v>69.287800000000004</c:v>
                </c:pt>
                <c:pt idx="20">
                  <c:v>69.741309999999999</c:v>
                </c:pt>
                <c:pt idx="21">
                  <c:v>68.213399999999993</c:v>
                </c:pt>
                <c:pt idx="22">
                  <c:v>67.157730000000001</c:v>
                </c:pt>
                <c:pt idx="23">
                  <c:v>68.186000000000007</c:v>
                </c:pt>
                <c:pt idx="24">
                  <c:v>69.027410000000003</c:v>
                </c:pt>
                <c:pt idx="25">
                  <c:v>69.310900000000004</c:v>
                </c:pt>
                <c:pt idx="26">
                  <c:v>69.166740000000004</c:v>
                </c:pt>
                <c:pt idx="27">
                  <c:v>71.614490000000004</c:v>
                </c:pt>
                <c:pt idx="28">
                  <c:v>71.971109999999996</c:v>
                </c:pt>
                <c:pt idx="29">
                  <c:v>70.750749999999996</c:v>
                </c:pt>
                <c:pt idx="30">
                  <c:v>70.299729999999997</c:v>
                </c:pt>
                <c:pt idx="31">
                  <c:v>72.75188</c:v>
                </c:pt>
                <c:pt idx="32">
                  <c:v>71.951719999999995</c:v>
                </c:pt>
                <c:pt idx="33">
                  <c:v>72.376779999999997</c:v>
                </c:pt>
                <c:pt idx="34">
                  <c:v>72.593620000000001</c:v>
                </c:pt>
                <c:pt idx="35">
                  <c:v>60.045000000000002</c:v>
                </c:pt>
                <c:pt idx="36">
                  <c:v>33.93994</c:v>
                </c:pt>
                <c:pt idx="37">
                  <c:v>34.127400000000002</c:v>
                </c:pt>
                <c:pt idx="38">
                  <c:v>33.934980000000003</c:v>
                </c:pt>
                <c:pt idx="39">
                  <c:v>33.813360000000003</c:v>
                </c:pt>
                <c:pt idx="40">
                  <c:v>34.364089999999997</c:v>
                </c:pt>
                <c:pt idx="41">
                  <c:v>40.466419999999999</c:v>
                </c:pt>
                <c:pt idx="42">
                  <c:v>50.303829999999998</c:v>
                </c:pt>
                <c:pt idx="43">
                  <c:v>44.917490000000001</c:v>
                </c:pt>
                <c:pt idx="44">
                  <c:v>49.204900000000002</c:v>
                </c:pt>
                <c:pt idx="45">
                  <c:v>48.806950000000001</c:v>
                </c:pt>
                <c:pt idx="46">
                  <c:v>50.647300000000001</c:v>
                </c:pt>
                <c:pt idx="47">
                  <c:v>66.660939999999997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434-4650-8CB1-E16D5E346B84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434-4650-8CB1-E16D5E346B84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22.5</c:v>
                </c:pt>
                <c:pt idx="1">
                  <c:v>22.5</c:v>
                </c:pt>
                <c:pt idx="2">
                  <c:v>22.5</c:v>
                </c:pt>
                <c:pt idx="3">
                  <c:v>22.5</c:v>
                </c:pt>
                <c:pt idx="4">
                  <c:v>22.5</c:v>
                </c:pt>
                <c:pt idx="5">
                  <c:v>22.5</c:v>
                </c:pt>
                <c:pt idx="6">
                  <c:v>22.5</c:v>
                </c:pt>
                <c:pt idx="7">
                  <c:v>22.5</c:v>
                </c:pt>
                <c:pt idx="8">
                  <c:v>22.5</c:v>
                </c:pt>
                <c:pt idx="9">
                  <c:v>22.5</c:v>
                </c:pt>
                <c:pt idx="10">
                  <c:v>22.5</c:v>
                </c:pt>
                <c:pt idx="11">
                  <c:v>22.5</c:v>
                </c:pt>
                <c:pt idx="12">
                  <c:v>22.5</c:v>
                </c:pt>
                <c:pt idx="13">
                  <c:v>22.5</c:v>
                </c:pt>
                <c:pt idx="14">
                  <c:v>22.2</c:v>
                </c:pt>
                <c:pt idx="15">
                  <c:v>22.2</c:v>
                </c:pt>
                <c:pt idx="16">
                  <c:v>22.2</c:v>
                </c:pt>
                <c:pt idx="17">
                  <c:v>22.2</c:v>
                </c:pt>
                <c:pt idx="18">
                  <c:v>22.2</c:v>
                </c:pt>
                <c:pt idx="19">
                  <c:v>22.2</c:v>
                </c:pt>
                <c:pt idx="20">
                  <c:v>22.2</c:v>
                </c:pt>
                <c:pt idx="21">
                  <c:v>22.2</c:v>
                </c:pt>
                <c:pt idx="22">
                  <c:v>22.2</c:v>
                </c:pt>
                <c:pt idx="23">
                  <c:v>22.2</c:v>
                </c:pt>
                <c:pt idx="24">
                  <c:v>22.2</c:v>
                </c:pt>
                <c:pt idx="25">
                  <c:v>22.2</c:v>
                </c:pt>
                <c:pt idx="26">
                  <c:v>22.2</c:v>
                </c:pt>
                <c:pt idx="27">
                  <c:v>22.2</c:v>
                </c:pt>
                <c:pt idx="28">
                  <c:v>22.2</c:v>
                </c:pt>
                <c:pt idx="29">
                  <c:v>22.2</c:v>
                </c:pt>
                <c:pt idx="30">
                  <c:v>22.5</c:v>
                </c:pt>
                <c:pt idx="31">
                  <c:v>22.5</c:v>
                </c:pt>
                <c:pt idx="32">
                  <c:v>22.5</c:v>
                </c:pt>
                <c:pt idx="33">
                  <c:v>22.5</c:v>
                </c:pt>
                <c:pt idx="34">
                  <c:v>22.5</c:v>
                </c:pt>
                <c:pt idx="35">
                  <c:v>22.5</c:v>
                </c:pt>
                <c:pt idx="36">
                  <c:v>22.5</c:v>
                </c:pt>
                <c:pt idx="37">
                  <c:v>22.5</c:v>
                </c:pt>
                <c:pt idx="38">
                  <c:v>22.5</c:v>
                </c:pt>
                <c:pt idx="39">
                  <c:v>22.5</c:v>
                </c:pt>
                <c:pt idx="40">
                  <c:v>22.5</c:v>
                </c:pt>
                <c:pt idx="41">
                  <c:v>22.5</c:v>
                </c:pt>
                <c:pt idx="42">
                  <c:v>22.5</c:v>
                </c:pt>
                <c:pt idx="43">
                  <c:v>22.5</c:v>
                </c:pt>
                <c:pt idx="44">
                  <c:v>22.5</c:v>
                </c:pt>
                <c:pt idx="45">
                  <c:v>22.5</c:v>
                </c:pt>
                <c:pt idx="46">
                  <c:v>22.5</c:v>
                </c:pt>
                <c:pt idx="47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434-4650-8CB1-E16D5E346B84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434-4650-8CB1-E16D5E346B84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434-4650-8CB1-E16D5E346B84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434-4650-8CB1-E16D5E346B84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16.06033</c:v>
                </c:pt>
                <c:pt idx="1">
                  <c:v>15.77866</c:v>
                </c:pt>
                <c:pt idx="2">
                  <c:v>16.2182</c:v>
                </c:pt>
                <c:pt idx="3">
                  <c:v>16.844919999999998</c:v>
                </c:pt>
                <c:pt idx="4">
                  <c:v>17.583100000000002</c:v>
                </c:pt>
                <c:pt idx="5">
                  <c:v>17.862919999999999</c:v>
                </c:pt>
                <c:pt idx="6">
                  <c:v>17.749179999999999</c:v>
                </c:pt>
                <c:pt idx="7">
                  <c:v>17.749939999999999</c:v>
                </c:pt>
                <c:pt idx="8">
                  <c:v>18.208749999999998</c:v>
                </c:pt>
                <c:pt idx="9">
                  <c:v>17.91695</c:v>
                </c:pt>
                <c:pt idx="10">
                  <c:v>18.01718</c:v>
                </c:pt>
                <c:pt idx="11">
                  <c:v>17.834409999999998</c:v>
                </c:pt>
                <c:pt idx="12">
                  <c:v>17.848880000000001</c:v>
                </c:pt>
                <c:pt idx="13">
                  <c:v>18.24183</c:v>
                </c:pt>
                <c:pt idx="14">
                  <c:v>17.922999999999998</c:v>
                </c:pt>
                <c:pt idx="15">
                  <c:v>17.944009999999999</c:v>
                </c:pt>
                <c:pt idx="16">
                  <c:v>17.796019999999999</c:v>
                </c:pt>
                <c:pt idx="17">
                  <c:v>18.006710000000002</c:v>
                </c:pt>
                <c:pt idx="18">
                  <c:v>17.978259999999999</c:v>
                </c:pt>
                <c:pt idx="19">
                  <c:v>17.90728</c:v>
                </c:pt>
                <c:pt idx="20">
                  <c:v>17.948160000000001</c:v>
                </c:pt>
                <c:pt idx="21">
                  <c:v>17.992660000000001</c:v>
                </c:pt>
                <c:pt idx="22">
                  <c:v>17.833629999999999</c:v>
                </c:pt>
                <c:pt idx="23">
                  <c:v>17.964790000000001</c:v>
                </c:pt>
                <c:pt idx="24">
                  <c:v>18.081980000000001</c:v>
                </c:pt>
                <c:pt idx="25">
                  <c:v>18.042290000000001</c:v>
                </c:pt>
                <c:pt idx="26">
                  <c:v>17.682230000000001</c:v>
                </c:pt>
                <c:pt idx="27">
                  <c:v>17.864059999999998</c:v>
                </c:pt>
                <c:pt idx="28">
                  <c:v>18.056159999999998</c:v>
                </c:pt>
                <c:pt idx="29">
                  <c:v>17.974509999999999</c:v>
                </c:pt>
                <c:pt idx="30">
                  <c:v>17.860720000000001</c:v>
                </c:pt>
                <c:pt idx="31">
                  <c:v>18.05904</c:v>
                </c:pt>
                <c:pt idx="32">
                  <c:v>18.20082</c:v>
                </c:pt>
                <c:pt idx="33">
                  <c:v>18.42812</c:v>
                </c:pt>
                <c:pt idx="34">
                  <c:v>18.309930000000001</c:v>
                </c:pt>
                <c:pt idx="35">
                  <c:v>18.03877</c:v>
                </c:pt>
                <c:pt idx="36">
                  <c:v>18.56222</c:v>
                </c:pt>
                <c:pt idx="37">
                  <c:v>18.468779999999999</c:v>
                </c:pt>
                <c:pt idx="38">
                  <c:v>18.29297</c:v>
                </c:pt>
                <c:pt idx="39">
                  <c:v>18.549710000000001</c:v>
                </c:pt>
                <c:pt idx="40">
                  <c:v>18.61026</c:v>
                </c:pt>
                <c:pt idx="41">
                  <c:v>18.603960000000001</c:v>
                </c:pt>
                <c:pt idx="42">
                  <c:v>18.596409999999999</c:v>
                </c:pt>
                <c:pt idx="43">
                  <c:v>18.358229999999999</c:v>
                </c:pt>
                <c:pt idx="44">
                  <c:v>18.500979999999998</c:v>
                </c:pt>
                <c:pt idx="45">
                  <c:v>18.422779999999999</c:v>
                </c:pt>
                <c:pt idx="46">
                  <c:v>18.48723</c:v>
                </c:pt>
                <c:pt idx="47">
                  <c:v>18.536850000000001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434-4650-8CB1-E16D5E346B84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434-4650-8CB1-E16D5E346B84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434-4650-8CB1-E16D5E346B84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434-4650-8CB1-E16D5E346B84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434-4650-8CB1-E16D5E346B84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434-4650-8CB1-E16D5E346B84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434-4650-8CB1-E16D5E346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148.60657</c:v>
                </c:pt>
                <c:pt idx="1">
                  <c:v>152.78689</c:v>
                </c:pt>
                <c:pt idx="2">
                  <c:v>152.39953</c:v>
                </c:pt>
                <c:pt idx="3">
                  <c:v>151.09062</c:v>
                </c:pt>
                <c:pt idx="4">
                  <c:v>149.39456000000001</c:v>
                </c:pt>
                <c:pt idx="5">
                  <c:v>149.37970999999999</c:v>
                </c:pt>
                <c:pt idx="6">
                  <c:v>149.35828000000001</c:v>
                </c:pt>
                <c:pt idx="7">
                  <c:v>147.05095</c:v>
                </c:pt>
                <c:pt idx="8">
                  <c:v>150.43098000000001</c:v>
                </c:pt>
                <c:pt idx="9">
                  <c:v>149.37293</c:v>
                </c:pt>
                <c:pt idx="10">
                  <c:v>143.88489000000001</c:v>
                </c:pt>
                <c:pt idx="11">
                  <c:v>148.46368000000001</c:v>
                </c:pt>
                <c:pt idx="12">
                  <c:v>148.71710999999999</c:v>
                </c:pt>
                <c:pt idx="13">
                  <c:v>147.46446</c:v>
                </c:pt>
                <c:pt idx="14">
                  <c:v>150.48589000000001</c:v>
                </c:pt>
                <c:pt idx="15">
                  <c:v>149.35221999999999</c:v>
                </c:pt>
                <c:pt idx="16">
                  <c:v>146.96028000000001</c:v>
                </c:pt>
                <c:pt idx="17">
                  <c:v>149.40828999999999</c:v>
                </c:pt>
                <c:pt idx="18">
                  <c:v>149.02161000000001</c:v>
                </c:pt>
                <c:pt idx="19">
                  <c:v>148.66075000000001</c:v>
                </c:pt>
                <c:pt idx="20">
                  <c:v>150.19194999999999</c:v>
                </c:pt>
                <c:pt idx="21">
                  <c:v>151.09118000000001</c:v>
                </c:pt>
                <c:pt idx="22">
                  <c:v>151.78434999999999</c:v>
                </c:pt>
                <c:pt idx="23">
                  <c:v>151.80118999999999</c:v>
                </c:pt>
                <c:pt idx="24">
                  <c:v>152.41236000000001</c:v>
                </c:pt>
                <c:pt idx="25">
                  <c:v>149.55366000000001</c:v>
                </c:pt>
                <c:pt idx="26">
                  <c:v>147.86685</c:v>
                </c:pt>
                <c:pt idx="27">
                  <c:v>147.19552999999999</c:v>
                </c:pt>
                <c:pt idx="28">
                  <c:v>147.99536000000001</c:v>
                </c:pt>
                <c:pt idx="29">
                  <c:v>147.00976</c:v>
                </c:pt>
                <c:pt idx="30">
                  <c:v>150.12432000000001</c:v>
                </c:pt>
                <c:pt idx="31">
                  <c:v>149.13003</c:v>
                </c:pt>
                <c:pt idx="32">
                  <c:v>148.37738999999999</c:v>
                </c:pt>
                <c:pt idx="33">
                  <c:v>144.29930999999999</c:v>
                </c:pt>
                <c:pt idx="34">
                  <c:v>144.93280999999999</c:v>
                </c:pt>
                <c:pt idx="35">
                  <c:v>144.64270999999999</c:v>
                </c:pt>
                <c:pt idx="36">
                  <c:v>141.54918000000001</c:v>
                </c:pt>
                <c:pt idx="37">
                  <c:v>145.74065999999999</c:v>
                </c:pt>
                <c:pt idx="38">
                  <c:v>145.68634</c:v>
                </c:pt>
                <c:pt idx="39">
                  <c:v>146.57639</c:v>
                </c:pt>
                <c:pt idx="40">
                  <c:v>148.39239000000001</c:v>
                </c:pt>
                <c:pt idx="41">
                  <c:v>146.32784000000001</c:v>
                </c:pt>
                <c:pt idx="42">
                  <c:v>146.40432000000001</c:v>
                </c:pt>
                <c:pt idx="43">
                  <c:v>147.99112</c:v>
                </c:pt>
                <c:pt idx="44">
                  <c:v>145.09998999999999</c:v>
                </c:pt>
                <c:pt idx="45">
                  <c:v>143.59279000000001</c:v>
                </c:pt>
                <c:pt idx="46">
                  <c:v>144.50230999999999</c:v>
                </c:pt>
                <c:pt idx="47">
                  <c:v>144.25604000000001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25-41FE-BC25-AC5748C0BDD9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25-41FE-BC25-AC5748C0BDD9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5.6166600000000004</c:v>
                </c:pt>
                <c:pt idx="1">
                  <c:v>5.5498900000000004</c:v>
                </c:pt>
                <c:pt idx="2">
                  <c:v>5.5856199999999996</c:v>
                </c:pt>
                <c:pt idx="3">
                  <c:v>5.5319399999999996</c:v>
                </c:pt>
                <c:pt idx="4">
                  <c:v>5.5354599999999996</c:v>
                </c:pt>
                <c:pt idx="5">
                  <c:v>5.4954299999999998</c:v>
                </c:pt>
                <c:pt idx="6">
                  <c:v>5.5567900000000003</c:v>
                </c:pt>
                <c:pt idx="7">
                  <c:v>5.4901600000000004</c:v>
                </c:pt>
                <c:pt idx="8">
                  <c:v>5.6015199999999998</c:v>
                </c:pt>
                <c:pt idx="9">
                  <c:v>5.5529299999999999</c:v>
                </c:pt>
                <c:pt idx="10">
                  <c:v>5.36965</c:v>
                </c:pt>
                <c:pt idx="11">
                  <c:v>5.4724199999999996</c:v>
                </c:pt>
                <c:pt idx="12">
                  <c:v>5.3646099999999999</c:v>
                </c:pt>
                <c:pt idx="13">
                  <c:v>5.1465500000000004</c:v>
                </c:pt>
                <c:pt idx="14">
                  <c:v>5.1738900000000001</c:v>
                </c:pt>
                <c:pt idx="15">
                  <c:v>5.1840900000000003</c:v>
                </c:pt>
                <c:pt idx="16">
                  <c:v>5.4235499999999996</c:v>
                </c:pt>
                <c:pt idx="17">
                  <c:v>5.39011</c:v>
                </c:pt>
                <c:pt idx="18">
                  <c:v>5.3423499999999997</c:v>
                </c:pt>
                <c:pt idx="19">
                  <c:v>5.4979699999999996</c:v>
                </c:pt>
                <c:pt idx="20">
                  <c:v>5.3279100000000001</c:v>
                </c:pt>
                <c:pt idx="21">
                  <c:v>5.34206</c:v>
                </c:pt>
                <c:pt idx="22">
                  <c:v>5.3420199999999998</c:v>
                </c:pt>
                <c:pt idx="23">
                  <c:v>5.53186</c:v>
                </c:pt>
                <c:pt idx="24">
                  <c:v>5.4911500000000002</c:v>
                </c:pt>
                <c:pt idx="25">
                  <c:v>5.4186899999999998</c:v>
                </c:pt>
                <c:pt idx="26">
                  <c:v>5.40388</c:v>
                </c:pt>
                <c:pt idx="27">
                  <c:v>5.5911099999999996</c:v>
                </c:pt>
                <c:pt idx="28">
                  <c:v>5.5886399999999998</c:v>
                </c:pt>
                <c:pt idx="29">
                  <c:v>5.5266599999999997</c:v>
                </c:pt>
                <c:pt idx="30">
                  <c:v>5.5384099999999998</c:v>
                </c:pt>
                <c:pt idx="31">
                  <c:v>6.0009800000000002</c:v>
                </c:pt>
                <c:pt idx="32">
                  <c:v>5.9239899999999999</c:v>
                </c:pt>
                <c:pt idx="33">
                  <c:v>5.93893</c:v>
                </c:pt>
                <c:pt idx="34">
                  <c:v>5.9130200000000004</c:v>
                </c:pt>
                <c:pt idx="35">
                  <c:v>5.8317199999999998</c:v>
                </c:pt>
                <c:pt idx="36">
                  <c:v>5.6404399999999999</c:v>
                </c:pt>
                <c:pt idx="37">
                  <c:v>5.4389700000000003</c:v>
                </c:pt>
                <c:pt idx="38">
                  <c:v>5.5555199999999996</c:v>
                </c:pt>
                <c:pt idx="39">
                  <c:v>5.5739700000000001</c:v>
                </c:pt>
                <c:pt idx="40">
                  <c:v>5.4995900000000004</c:v>
                </c:pt>
                <c:pt idx="41">
                  <c:v>5.4713000000000003</c:v>
                </c:pt>
                <c:pt idx="42">
                  <c:v>5.4142000000000001</c:v>
                </c:pt>
                <c:pt idx="43">
                  <c:v>5.4906300000000003</c:v>
                </c:pt>
                <c:pt idx="44">
                  <c:v>5.3985200000000004</c:v>
                </c:pt>
                <c:pt idx="45">
                  <c:v>5.3924399999999997</c:v>
                </c:pt>
                <c:pt idx="46">
                  <c:v>5.4111000000000002</c:v>
                </c:pt>
                <c:pt idx="47">
                  <c:v>5.4698500000000001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25-41FE-BC25-AC5748C0BDD9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129.95355000000001</c:v>
                </c:pt>
                <c:pt idx="1">
                  <c:v>127.38695</c:v>
                </c:pt>
                <c:pt idx="2">
                  <c:v>128.13047</c:v>
                </c:pt>
                <c:pt idx="3">
                  <c:v>131.20922999999999</c:v>
                </c:pt>
                <c:pt idx="4">
                  <c:v>129.11070000000001</c:v>
                </c:pt>
                <c:pt idx="5">
                  <c:v>130.21729999999999</c:v>
                </c:pt>
                <c:pt idx="6">
                  <c:v>129.76587000000001</c:v>
                </c:pt>
                <c:pt idx="7">
                  <c:v>129.69316000000001</c:v>
                </c:pt>
                <c:pt idx="8">
                  <c:v>128.8021</c:v>
                </c:pt>
                <c:pt idx="9">
                  <c:v>130.96243000000001</c:v>
                </c:pt>
                <c:pt idx="10">
                  <c:v>131.41386</c:v>
                </c:pt>
                <c:pt idx="11">
                  <c:v>129.54622000000001</c:v>
                </c:pt>
                <c:pt idx="12">
                  <c:v>126.93567</c:v>
                </c:pt>
                <c:pt idx="13">
                  <c:v>123.7107</c:v>
                </c:pt>
                <c:pt idx="14">
                  <c:v>127.36991999999999</c:v>
                </c:pt>
                <c:pt idx="15">
                  <c:v>128.45829000000001</c:v>
                </c:pt>
                <c:pt idx="16">
                  <c:v>129.58395999999999</c:v>
                </c:pt>
                <c:pt idx="17">
                  <c:v>130.13742999999999</c:v>
                </c:pt>
                <c:pt idx="18">
                  <c:v>132.68405000000001</c:v>
                </c:pt>
                <c:pt idx="19">
                  <c:v>132.25333000000001</c:v>
                </c:pt>
                <c:pt idx="20">
                  <c:v>131.14007000000001</c:v>
                </c:pt>
                <c:pt idx="21">
                  <c:v>131.00699</c:v>
                </c:pt>
                <c:pt idx="22">
                  <c:v>132.45097999999999</c:v>
                </c:pt>
                <c:pt idx="23">
                  <c:v>131.43746999999999</c:v>
                </c:pt>
                <c:pt idx="24">
                  <c:v>132.21287000000001</c:v>
                </c:pt>
                <c:pt idx="25">
                  <c:v>130.09003999999999</c:v>
                </c:pt>
                <c:pt idx="26">
                  <c:v>129.70811</c:v>
                </c:pt>
                <c:pt idx="27">
                  <c:v>129.31460000000001</c:v>
                </c:pt>
                <c:pt idx="28">
                  <c:v>131.22037</c:v>
                </c:pt>
                <c:pt idx="29">
                  <c:v>131.02354</c:v>
                </c:pt>
                <c:pt idx="30">
                  <c:v>131.85975999999999</c:v>
                </c:pt>
                <c:pt idx="31">
                  <c:v>130.36546999999999</c:v>
                </c:pt>
                <c:pt idx="32">
                  <c:v>130.23419999999999</c:v>
                </c:pt>
                <c:pt idx="33">
                  <c:v>126.77458</c:v>
                </c:pt>
                <c:pt idx="34">
                  <c:v>130.95375000000001</c:v>
                </c:pt>
                <c:pt idx="35">
                  <c:v>131.47139999999999</c:v>
                </c:pt>
                <c:pt idx="36">
                  <c:v>128.19550000000001</c:v>
                </c:pt>
                <c:pt idx="37">
                  <c:v>123.89109999999999</c:v>
                </c:pt>
                <c:pt idx="38">
                  <c:v>129.74887000000001</c:v>
                </c:pt>
                <c:pt idx="39">
                  <c:v>129.29848000000001</c:v>
                </c:pt>
                <c:pt idx="40">
                  <c:v>129.06684999999999</c:v>
                </c:pt>
                <c:pt idx="41">
                  <c:v>129.26796999999999</c:v>
                </c:pt>
                <c:pt idx="42">
                  <c:v>128.99628000000001</c:v>
                </c:pt>
                <c:pt idx="43">
                  <c:v>129.23803000000001</c:v>
                </c:pt>
                <c:pt idx="44">
                  <c:v>130.21627000000001</c:v>
                </c:pt>
                <c:pt idx="45">
                  <c:v>127.11957</c:v>
                </c:pt>
                <c:pt idx="46">
                  <c:v>126.89041</c:v>
                </c:pt>
                <c:pt idx="47">
                  <c:v>130.18861999999999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25-41FE-BC25-AC5748C0BDD9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23.36514</c:v>
                </c:pt>
                <c:pt idx="1">
                  <c:v>23.181429999999999</c:v>
                </c:pt>
                <c:pt idx="2">
                  <c:v>22.99147</c:v>
                </c:pt>
                <c:pt idx="3">
                  <c:v>22.541840000000001</c:v>
                </c:pt>
                <c:pt idx="4">
                  <c:v>22.72081</c:v>
                </c:pt>
                <c:pt idx="5">
                  <c:v>21.962969999999999</c:v>
                </c:pt>
                <c:pt idx="6">
                  <c:v>23.191749999999999</c:v>
                </c:pt>
                <c:pt idx="7">
                  <c:v>22.762450000000001</c:v>
                </c:pt>
                <c:pt idx="8">
                  <c:v>22.63438</c:v>
                </c:pt>
                <c:pt idx="9">
                  <c:v>22.32593</c:v>
                </c:pt>
                <c:pt idx="10">
                  <c:v>22.211569999999998</c:v>
                </c:pt>
                <c:pt idx="11">
                  <c:v>22.1463</c:v>
                </c:pt>
                <c:pt idx="12">
                  <c:v>21.51417</c:v>
                </c:pt>
                <c:pt idx="13">
                  <c:v>19.21217</c:v>
                </c:pt>
                <c:pt idx="14">
                  <c:v>19.689779999999999</c:v>
                </c:pt>
                <c:pt idx="15">
                  <c:v>19.585809999999999</c:v>
                </c:pt>
                <c:pt idx="16">
                  <c:v>20.002459999999999</c:v>
                </c:pt>
                <c:pt idx="17">
                  <c:v>20.825430000000001</c:v>
                </c:pt>
                <c:pt idx="18">
                  <c:v>20.692879999999999</c:v>
                </c:pt>
                <c:pt idx="19">
                  <c:v>21.60275</c:v>
                </c:pt>
                <c:pt idx="20">
                  <c:v>21.92998</c:v>
                </c:pt>
                <c:pt idx="21">
                  <c:v>20.24126</c:v>
                </c:pt>
                <c:pt idx="22">
                  <c:v>20.531320000000001</c:v>
                </c:pt>
                <c:pt idx="23">
                  <c:v>19.44904</c:v>
                </c:pt>
                <c:pt idx="24">
                  <c:v>18.8169</c:v>
                </c:pt>
                <c:pt idx="25">
                  <c:v>19.045940000000002</c:v>
                </c:pt>
                <c:pt idx="26">
                  <c:v>20.66085</c:v>
                </c:pt>
                <c:pt idx="27">
                  <c:v>21.878620000000002</c:v>
                </c:pt>
                <c:pt idx="28">
                  <c:v>21.542750000000002</c:v>
                </c:pt>
                <c:pt idx="29">
                  <c:v>21.559280000000001</c:v>
                </c:pt>
                <c:pt idx="30">
                  <c:v>21.72129</c:v>
                </c:pt>
                <c:pt idx="31">
                  <c:v>22.593689999999999</c:v>
                </c:pt>
                <c:pt idx="32">
                  <c:v>22.360959999999999</c:v>
                </c:pt>
                <c:pt idx="33">
                  <c:v>21.95504</c:v>
                </c:pt>
                <c:pt idx="34">
                  <c:v>21.660139999999998</c:v>
                </c:pt>
                <c:pt idx="35">
                  <c:v>21.661549999999998</c:v>
                </c:pt>
                <c:pt idx="36">
                  <c:v>21.039180000000002</c:v>
                </c:pt>
                <c:pt idx="37">
                  <c:v>19.386150000000001</c:v>
                </c:pt>
                <c:pt idx="38">
                  <c:v>19.83323</c:v>
                </c:pt>
                <c:pt idx="39">
                  <c:v>20.011199999999999</c:v>
                </c:pt>
                <c:pt idx="40">
                  <c:v>20.693829999999998</c:v>
                </c:pt>
                <c:pt idx="41">
                  <c:v>21.621919999999999</c:v>
                </c:pt>
                <c:pt idx="42">
                  <c:v>21.95054</c:v>
                </c:pt>
                <c:pt idx="43">
                  <c:v>22.05049</c:v>
                </c:pt>
                <c:pt idx="44">
                  <c:v>21.590820000000001</c:v>
                </c:pt>
                <c:pt idx="45">
                  <c:v>22.21208</c:v>
                </c:pt>
                <c:pt idx="46">
                  <c:v>22.445920000000001</c:v>
                </c:pt>
                <c:pt idx="47">
                  <c:v>22.850829999999998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25-41FE-BC25-AC5748C0BDD9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25-41FE-BC25-AC5748C0BDD9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37.303199999999997</c:v>
                </c:pt>
                <c:pt idx="1">
                  <c:v>37.515999999999998</c:v>
                </c:pt>
                <c:pt idx="2">
                  <c:v>37.778199999999998</c:v>
                </c:pt>
                <c:pt idx="3">
                  <c:v>38.1021</c:v>
                </c:pt>
                <c:pt idx="4">
                  <c:v>35.015700000000002</c:v>
                </c:pt>
                <c:pt idx="5">
                  <c:v>34.8001</c:v>
                </c:pt>
                <c:pt idx="6">
                  <c:v>36.089199999999998</c:v>
                </c:pt>
                <c:pt idx="7">
                  <c:v>35.889899999999997</c:v>
                </c:pt>
                <c:pt idx="8">
                  <c:v>35.322200000000002</c:v>
                </c:pt>
                <c:pt idx="9">
                  <c:v>35.7637</c:v>
                </c:pt>
                <c:pt idx="10">
                  <c:v>35.669899999999998</c:v>
                </c:pt>
                <c:pt idx="11">
                  <c:v>34.404499999999999</c:v>
                </c:pt>
                <c:pt idx="12">
                  <c:v>31.171399999999998</c:v>
                </c:pt>
                <c:pt idx="13">
                  <c:v>29.943200000000001</c:v>
                </c:pt>
                <c:pt idx="14">
                  <c:v>30.2742</c:v>
                </c:pt>
                <c:pt idx="15">
                  <c:v>31.141200000000001</c:v>
                </c:pt>
                <c:pt idx="16">
                  <c:v>32.116599999999998</c:v>
                </c:pt>
                <c:pt idx="17">
                  <c:v>33.569400000000002</c:v>
                </c:pt>
                <c:pt idx="18">
                  <c:v>34.179900000000004</c:v>
                </c:pt>
                <c:pt idx="19">
                  <c:v>35.922600000000003</c:v>
                </c:pt>
                <c:pt idx="20">
                  <c:v>34.948500000000003</c:v>
                </c:pt>
                <c:pt idx="21">
                  <c:v>35.3369</c:v>
                </c:pt>
                <c:pt idx="22">
                  <c:v>36.046199999999999</c:v>
                </c:pt>
                <c:pt idx="23">
                  <c:v>34.343899999999998</c:v>
                </c:pt>
                <c:pt idx="24">
                  <c:v>31.949000000000002</c:v>
                </c:pt>
                <c:pt idx="25">
                  <c:v>30.999600000000001</c:v>
                </c:pt>
                <c:pt idx="26">
                  <c:v>31.536999999999999</c:v>
                </c:pt>
                <c:pt idx="27">
                  <c:v>32.017899999999997</c:v>
                </c:pt>
                <c:pt idx="28">
                  <c:v>33.563600000000001</c:v>
                </c:pt>
                <c:pt idx="29">
                  <c:v>34.635599999999997</c:v>
                </c:pt>
                <c:pt idx="30">
                  <c:v>35.465000000000003</c:v>
                </c:pt>
                <c:pt idx="31">
                  <c:v>35.466500000000003</c:v>
                </c:pt>
                <c:pt idx="32">
                  <c:v>35.256500000000003</c:v>
                </c:pt>
                <c:pt idx="33">
                  <c:v>35.438699999999997</c:v>
                </c:pt>
                <c:pt idx="34">
                  <c:v>34.345599999999997</c:v>
                </c:pt>
                <c:pt idx="35">
                  <c:v>34.331000000000003</c:v>
                </c:pt>
                <c:pt idx="36">
                  <c:v>30.278500000000001</c:v>
                </c:pt>
                <c:pt idx="37">
                  <c:v>29.937100000000001</c:v>
                </c:pt>
                <c:pt idx="38">
                  <c:v>33.054600000000001</c:v>
                </c:pt>
                <c:pt idx="39">
                  <c:v>34.953000000000003</c:v>
                </c:pt>
                <c:pt idx="40">
                  <c:v>35.362000000000002</c:v>
                </c:pt>
                <c:pt idx="41">
                  <c:v>35.969000000000001</c:v>
                </c:pt>
                <c:pt idx="42">
                  <c:v>36.4679</c:v>
                </c:pt>
                <c:pt idx="43">
                  <c:v>37.665100000000002</c:v>
                </c:pt>
                <c:pt idx="44">
                  <c:v>37.524000000000001</c:v>
                </c:pt>
                <c:pt idx="45">
                  <c:v>38.560699999999997</c:v>
                </c:pt>
                <c:pt idx="46">
                  <c:v>38.803600000000003</c:v>
                </c:pt>
                <c:pt idx="47">
                  <c:v>38.601799999999997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625-41FE-BC25-AC5748C0BDD9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625-41FE-BC25-AC5748C0BDD9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625-41FE-BC25-AC5748C0BDD9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625-41FE-BC25-AC5748C0BDD9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87.615579999999994</c:v>
                </c:pt>
                <c:pt idx="1">
                  <c:v>87.803200000000004</c:v>
                </c:pt>
                <c:pt idx="2">
                  <c:v>88.393230000000003</c:v>
                </c:pt>
                <c:pt idx="3">
                  <c:v>89.903450000000007</c:v>
                </c:pt>
                <c:pt idx="4">
                  <c:v>90.156289999999998</c:v>
                </c:pt>
                <c:pt idx="5">
                  <c:v>88.854510000000005</c:v>
                </c:pt>
                <c:pt idx="6">
                  <c:v>88.512649999999994</c:v>
                </c:pt>
                <c:pt idx="7">
                  <c:v>86.744739999999993</c:v>
                </c:pt>
                <c:pt idx="8">
                  <c:v>87.574129999999997</c:v>
                </c:pt>
                <c:pt idx="9">
                  <c:v>88.035359999999997</c:v>
                </c:pt>
                <c:pt idx="10">
                  <c:v>89.861760000000004</c:v>
                </c:pt>
                <c:pt idx="11">
                  <c:v>89.680260000000004</c:v>
                </c:pt>
                <c:pt idx="12">
                  <c:v>89.471459999999993</c:v>
                </c:pt>
                <c:pt idx="13">
                  <c:v>87.410349999999994</c:v>
                </c:pt>
                <c:pt idx="14">
                  <c:v>86.570490000000007</c:v>
                </c:pt>
                <c:pt idx="15">
                  <c:v>85.953450000000004</c:v>
                </c:pt>
                <c:pt idx="16">
                  <c:v>86.263959999999997</c:v>
                </c:pt>
                <c:pt idx="17">
                  <c:v>87.038430000000005</c:v>
                </c:pt>
                <c:pt idx="18">
                  <c:v>87.522199999999998</c:v>
                </c:pt>
                <c:pt idx="19">
                  <c:v>87.307199999999995</c:v>
                </c:pt>
                <c:pt idx="20">
                  <c:v>88.853369999999998</c:v>
                </c:pt>
                <c:pt idx="21">
                  <c:v>88.250690000000006</c:v>
                </c:pt>
                <c:pt idx="22">
                  <c:v>88.578109999999995</c:v>
                </c:pt>
                <c:pt idx="23">
                  <c:v>88.206890000000001</c:v>
                </c:pt>
                <c:pt idx="24">
                  <c:v>87.279489999999996</c:v>
                </c:pt>
                <c:pt idx="25">
                  <c:v>89.067260000000005</c:v>
                </c:pt>
                <c:pt idx="26">
                  <c:v>88.715620000000001</c:v>
                </c:pt>
                <c:pt idx="27">
                  <c:v>88.358140000000006</c:v>
                </c:pt>
                <c:pt idx="28">
                  <c:v>87.685779999999994</c:v>
                </c:pt>
                <c:pt idx="29">
                  <c:v>88.305459999999997</c:v>
                </c:pt>
                <c:pt idx="30">
                  <c:v>87.945160000000001</c:v>
                </c:pt>
                <c:pt idx="31">
                  <c:v>88.008870000000002</c:v>
                </c:pt>
                <c:pt idx="32">
                  <c:v>88.581299999999999</c:v>
                </c:pt>
                <c:pt idx="33">
                  <c:v>89.475110000000001</c:v>
                </c:pt>
                <c:pt idx="34">
                  <c:v>90.230419999999995</c:v>
                </c:pt>
                <c:pt idx="35">
                  <c:v>89.509050000000002</c:v>
                </c:pt>
                <c:pt idx="36">
                  <c:v>88.514709999999994</c:v>
                </c:pt>
                <c:pt idx="37">
                  <c:v>86.940880000000007</c:v>
                </c:pt>
                <c:pt idx="38">
                  <c:v>88.029970000000006</c:v>
                </c:pt>
                <c:pt idx="39">
                  <c:v>87.406959999999998</c:v>
                </c:pt>
                <c:pt idx="40">
                  <c:v>88.375290000000007</c:v>
                </c:pt>
                <c:pt idx="41">
                  <c:v>86.952969999999993</c:v>
                </c:pt>
                <c:pt idx="42">
                  <c:v>86.820750000000004</c:v>
                </c:pt>
                <c:pt idx="43">
                  <c:v>87.14228</c:v>
                </c:pt>
                <c:pt idx="44">
                  <c:v>86.964010000000002</c:v>
                </c:pt>
                <c:pt idx="45">
                  <c:v>87.029570000000007</c:v>
                </c:pt>
                <c:pt idx="46">
                  <c:v>87.850530000000006</c:v>
                </c:pt>
                <c:pt idx="47">
                  <c:v>88.292190000000005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625-41FE-BC25-AC5748C0BDD9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18.759879999999999</c:v>
                </c:pt>
                <c:pt idx="1">
                  <c:v>18.775729999999999</c:v>
                </c:pt>
                <c:pt idx="2">
                  <c:v>18.790230000000001</c:v>
                </c:pt>
                <c:pt idx="3">
                  <c:v>18.809270000000001</c:v>
                </c:pt>
                <c:pt idx="4">
                  <c:v>18.823260000000001</c:v>
                </c:pt>
                <c:pt idx="5">
                  <c:v>18.845310000000001</c:v>
                </c:pt>
                <c:pt idx="6">
                  <c:v>18.841280000000001</c:v>
                </c:pt>
                <c:pt idx="7">
                  <c:v>18.841229999999999</c:v>
                </c:pt>
                <c:pt idx="8">
                  <c:v>18.855270000000001</c:v>
                </c:pt>
                <c:pt idx="9">
                  <c:v>18.83257</c:v>
                </c:pt>
                <c:pt idx="10">
                  <c:v>18.823409999999999</c:v>
                </c:pt>
                <c:pt idx="11">
                  <c:v>18.81983</c:v>
                </c:pt>
                <c:pt idx="12">
                  <c:v>18.7989</c:v>
                </c:pt>
                <c:pt idx="13">
                  <c:v>18.782080000000001</c:v>
                </c:pt>
                <c:pt idx="14">
                  <c:v>18.787700000000001</c:v>
                </c:pt>
                <c:pt idx="15">
                  <c:v>18.74972</c:v>
                </c:pt>
                <c:pt idx="16">
                  <c:v>18.825780000000002</c:v>
                </c:pt>
                <c:pt idx="17">
                  <c:v>18.824120000000001</c:v>
                </c:pt>
                <c:pt idx="18">
                  <c:v>18.79888</c:v>
                </c:pt>
                <c:pt idx="19">
                  <c:v>18.781379999999999</c:v>
                </c:pt>
                <c:pt idx="20">
                  <c:v>18.81157</c:v>
                </c:pt>
                <c:pt idx="21">
                  <c:v>18.82873</c:v>
                </c:pt>
                <c:pt idx="22">
                  <c:v>18.79965</c:v>
                </c:pt>
                <c:pt idx="23">
                  <c:v>18.80059</c:v>
                </c:pt>
                <c:pt idx="24">
                  <c:v>18.790690000000001</c:v>
                </c:pt>
                <c:pt idx="25">
                  <c:v>18.783950000000001</c:v>
                </c:pt>
                <c:pt idx="26">
                  <c:v>18.818670000000001</c:v>
                </c:pt>
                <c:pt idx="27">
                  <c:v>18.827590000000001</c:v>
                </c:pt>
                <c:pt idx="28">
                  <c:v>18.909199999999998</c:v>
                </c:pt>
                <c:pt idx="29">
                  <c:v>18.874639999999999</c:v>
                </c:pt>
                <c:pt idx="30">
                  <c:v>18.861540000000002</c:v>
                </c:pt>
                <c:pt idx="31">
                  <c:v>18.870660000000001</c:v>
                </c:pt>
                <c:pt idx="32">
                  <c:v>18.853480000000001</c:v>
                </c:pt>
                <c:pt idx="33">
                  <c:v>18.813610000000001</c:v>
                </c:pt>
                <c:pt idx="34">
                  <c:v>18.778400000000001</c:v>
                </c:pt>
                <c:pt idx="35">
                  <c:v>3.1359499999999998</c:v>
                </c:pt>
                <c:pt idx="36">
                  <c:v>3.01728</c:v>
                </c:pt>
                <c:pt idx="37">
                  <c:v>3.0355500000000002</c:v>
                </c:pt>
                <c:pt idx="38">
                  <c:v>3.0203500000000001</c:v>
                </c:pt>
                <c:pt idx="39">
                  <c:v>3.0336699999999999</c:v>
                </c:pt>
                <c:pt idx="40">
                  <c:v>3.2765200000000001</c:v>
                </c:pt>
                <c:pt idx="41">
                  <c:v>6.7310800000000004</c:v>
                </c:pt>
                <c:pt idx="42">
                  <c:v>12.08578</c:v>
                </c:pt>
                <c:pt idx="43">
                  <c:v>18.294969999999999</c:v>
                </c:pt>
                <c:pt idx="44">
                  <c:v>18.410920000000001</c:v>
                </c:pt>
                <c:pt idx="45">
                  <c:v>18.425249999999998</c:v>
                </c:pt>
                <c:pt idx="46">
                  <c:v>18.455279999999998</c:v>
                </c:pt>
                <c:pt idx="47">
                  <c:v>18.443339999999999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625-41FE-BC25-AC5748C0BDD9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625-41FE-BC25-AC5748C0BDD9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0.75</c:v>
                </c:pt>
                <c:pt idx="1">
                  <c:v>0.69</c:v>
                </c:pt>
                <c:pt idx="2">
                  <c:v>0.7</c:v>
                </c:pt>
                <c:pt idx="3">
                  <c:v>0.7</c:v>
                </c:pt>
                <c:pt idx="4">
                  <c:v>0.71</c:v>
                </c:pt>
                <c:pt idx="5">
                  <c:v>0.69</c:v>
                </c:pt>
                <c:pt idx="6">
                  <c:v>0.63</c:v>
                </c:pt>
                <c:pt idx="7">
                  <c:v>0.57999999999999996</c:v>
                </c:pt>
                <c:pt idx="8">
                  <c:v>0.61</c:v>
                </c:pt>
                <c:pt idx="9">
                  <c:v>0.59</c:v>
                </c:pt>
                <c:pt idx="10">
                  <c:v>0.56999999999999995</c:v>
                </c:pt>
                <c:pt idx="11">
                  <c:v>0.61</c:v>
                </c:pt>
                <c:pt idx="12">
                  <c:v>0.63</c:v>
                </c:pt>
                <c:pt idx="13">
                  <c:v>0.63</c:v>
                </c:pt>
                <c:pt idx="14">
                  <c:v>0.6</c:v>
                </c:pt>
                <c:pt idx="15">
                  <c:v>0.59</c:v>
                </c:pt>
                <c:pt idx="16">
                  <c:v>0.57999999999999996</c:v>
                </c:pt>
                <c:pt idx="17">
                  <c:v>0.59</c:v>
                </c:pt>
                <c:pt idx="18">
                  <c:v>0.56000000000000005</c:v>
                </c:pt>
                <c:pt idx="19">
                  <c:v>0.56999999999999995</c:v>
                </c:pt>
                <c:pt idx="20">
                  <c:v>0.52</c:v>
                </c:pt>
                <c:pt idx="21">
                  <c:v>0.48</c:v>
                </c:pt>
                <c:pt idx="22">
                  <c:v>0.56000000000000005</c:v>
                </c:pt>
                <c:pt idx="23">
                  <c:v>0.57999999999999996</c:v>
                </c:pt>
                <c:pt idx="24">
                  <c:v>0.59</c:v>
                </c:pt>
                <c:pt idx="25">
                  <c:v>0.61</c:v>
                </c:pt>
                <c:pt idx="26">
                  <c:v>0.6</c:v>
                </c:pt>
                <c:pt idx="27">
                  <c:v>0.6</c:v>
                </c:pt>
                <c:pt idx="28">
                  <c:v>0.56999999999999995</c:v>
                </c:pt>
                <c:pt idx="29">
                  <c:v>0.56999999999999995</c:v>
                </c:pt>
                <c:pt idx="30">
                  <c:v>0.56000000000000005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0.51</c:v>
                </c:pt>
                <c:pt idx="35">
                  <c:v>0.61</c:v>
                </c:pt>
                <c:pt idx="36">
                  <c:v>0.61</c:v>
                </c:pt>
                <c:pt idx="37">
                  <c:v>0.6</c:v>
                </c:pt>
                <c:pt idx="38">
                  <c:v>0.59</c:v>
                </c:pt>
                <c:pt idx="39">
                  <c:v>0.57999999999999996</c:v>
                </c:pt>
                <c:pt idx="40">
                  <c:v>0.57999999999999996</c:v>
                </c:pt>
                <c:pt idx="41">
                  <c:v>0.61</c:v>
                </c:pt>
                <c:pt idx="42">
                  <c:v>0.62</c:v>
                </c:pt>
                <c:pt idx="43">
                  <c:v>0.62</c:v>
                </c:pt>
                <c:pt idx="44">
                  <c:v>0.62</c:v>
                </c:pt>
                <c:pt idx="45">
                  <c:v>0.53</c:v>
                </c:pt>
                <c:pt idx="46">
                  <c:v>0.6</c:v>
                </c:pt>
                <c:pt idx="47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625-41FE-BC25-AC5748C0BDD9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31.797599999999999</c:v>
                </c:pt>
                <c:pt idx="1">
                  <c:v>32.562449999999998</c:v>
                </c:pt>
                <c:pt idx="2">
                  <c:v>34.198430000000002</c:v>
                </c:pt>
                <c:pt idx="3">
                  <c:v>33.904980000000002</c:v>
                </c:pt>
                <c:pt idx="4">
                  <c:v>32.751049999999999</c:v>
                </c:pt>
                <c:pt idx="5">
                  <c:v>32.101700000000001</c:v>
                </c:pt>
                <c:pt idx="6">
                  <c:v>33.156410000000001</c:v>
                </c:pt>
                <c:pt idx="7">
                  <c:v>33.150829999999999</c:v>
                </c:pt>
                <c:pt idx="8">
                  <c:v>32.313119999999998</c:v>
                </c:pt>
                <c:pt idx="9">
                  <c:v>32.034759999999999</c:v>
                </c:pt>
                <c:pt idx="10">
                  <c:v>31.83343</c:v>
                </c:pt>
                <c:pt idx="11">
                  <c:v>31.45973</c:v>
                </c:pt>
                <c:pt idx="12">
                  <c:v>29.043510000000001</c:v>
                </c:pt>
                <c:pt idx="13">
                  <c:v>28.146709999999999</c:v>
                </c:pt>
                <c:pt idx="14">
                  <c:v>28.345610000000001</c:v>
                </c:pt>
                <c:pt idx="15">
                  <c:v>29.199349999999999</c:v>
                </c:pt>
                <c:pt idx="16">
                  <c:v>29.772539999999999</c:v>
                </c:pt>
                <c:pt idx="17">
                  <c:v>30.308389999999999</c:v>
                </c:pt>
                <c:pt idx="18">
                  <c:v>31.330169999999999</c:v>
                </c:pt>
                <c:pt idx="19">
                  <c:v>31.58436</c:v>
                </c:pt>
                <c:pt idx="20">
                  <c:v>30.997399999999999</c:v>
                </c:pt>
                <c:pt idx="21">
                  <c:v>31.151230000000002</c:v>
                </c:pt>
                <c:pt idx="22">
                  <c:v>31.532309999999999</c:v>
                </c:pt>
                <c:pt idx="23">
                  <c:v>30.568100000000001</c:v>
                </c:pt>
                <c:pt idx="24">
                  <c:v>29.931619999999999</c:v>
                </c:pt>
                <c:pt idx="25">
                  <c:v>29.74765</c:v>
                </c:pt>
                <c:pt idx="26">
                  <c:v>28.530850000000001</c:v>
                </c:pt>
                <c:pt idx="27">
                  <c:v>30.596589999999999</c:v>
                </c:pt>
                <c:pt idx="28">
                  <c:v>30.752230000000001</c:v>
                </c:pt>
                <c:pt idx="29">
                  <c:v>31.85744</c:v>
                </c:pt>
                <c:pt idx="30">
                  <c:v>31.916090000000001</c:v>
                </c:pt>
                <c:pt idx="31">
                  <c:v>33.587699999999998</c:v>
                </c:pt>
                <c:pt idx="32">
                  <c:v>33.510109999999997</c:v>
                </c:pt>
                <c:pt idx="33">
                  <c:v>32.742310000000003</c:v>
                </c:pt>
                <c:pt idx="34">
                  <c:v>31.48855</c:v>
                </c:pt>
                <c:pt idx="35">
                  <c:v>29.351489999999998</c:v>
                </c:pt>
                <c:pt idx="36">
                  <c:v>29.01483</c:v>
                </c:pt>
                <c:pt idx="37">
                  <c:v>28.145389999999999</c:v>
                </c:pt>
                <c:pt idx="38">
                  <c:v>29.947890000000001</c:v>
                </c:pt>
                <c:pt idx="39">
                  <c:v>31.241820000000001</c:v>
                </c:pt>
                <c:pt idx="40">
                  <c:v>30.820799999999998</c:v>
                </c:pt>
                <c:pt idx="41">
                  <c:v>31.031690000000001</c:v>
                </c:pt>
                <c:pt idx="42">
                  <c:v>31.75985</c:v>
                </c:pt>
                <c:pt idx="43">
                  <c:v>31.73292</c:v>
                </c:pt>
                <c:pt idx="44">
                  <c:v>31.206219999999998</c:v>
                </c:pt>
                <c:pt idx="45">
                  <c:v>32.15775</c:v>
                </c:pt>
                <c:pt idx="46">
                  <c:v>32.741869999999999</c:v>
                </c:pt>
                <c:pt idx="47">
                  <c:v>32.15408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625-41FE-BC25-AC5748C0BDD9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461.89019999999999</c:v>
                </c:pt>
                <c:pt idx="1">
                  <c:v>455.44213000000002</c:v>
                </c:pt>
                <c:pt idx="2">
                  <c:v>458.26224000000002</c:v>
                </c:pt>
                <c:pt idx="3">
                  <c:v>463.57979999999998</c:v>
                </c:pt>
                <c:pt idx="4">
                  <c:v>463.83098999999999</c:v>
                </c:pt>
                <c:pt idx="5">
                  <c:v>463.87101000000001</c:v>
                </c:pt>
                <c:pt idx="6">
                  <c:v>459.75376</c:v>
                </c:pt>
                <c:pt idx="7">
                  <c:v>458.58614</c:v>
                </c:pt>
                <c:pt idx="8">
                  <c:v>451.15985999999998</c:v>
                </c:pt>
                <c:pt idx="9">
                  <c:v>463.51096000000001</c:v>
                </c:pt>
                <c:pt idx="10">
                  <c:v>468.74034</c:v>
                </c:pt>
                <c:pt idx="11">
                  <c:v>466.94740999999999</c:v>
                </c:pt>
                <c:pt idx="12">
                  <c:v>464.28507000000002</c:v>
                </c:pt>
                <c:pt idx="13">
                  <c:v>464.14684999999997</c:v>
                </c:pt>
                <c:pt idx="14">
                  <c:v>460.36381999999998</c:v>
                </c:pt>
                <c:pt idx="15">
                  <c:v>458.94594999999998</c:v>
                </c:pt>
                <c:pt idx="16">
                  <c:v>464.71618000000001</c:v>
                </c:pt>
                <c:pt idx="17">
                  <c:v>461.77472</c:v>
                </c:pt>
                <c:pt idx="18">
                  <c:v>474.58990999999997</c:v>
                </c:pt>
                <c:pt idx="19">
                  <c:v>468.53811000000002</c:v>
                </c:pt>
                <c:pt idx="20">
                  <c:v>462.86883</c:v>
                </c:pt>
                <c:pt idx="21">
                  <c:v>434.23234000000002</c:v>
                </c:pt>
                <c:pt idx="22">
                  <c:v>445.18918000000002</c:v>
                </c:pt>
                <c:pt idx="23">
                  <c:v>443.56387999999998</c:v>
                </c:pt>
                <c:pt idx="24">
                  <c:v>467.70873</c:v>
                </c:pt>
                <c:pt idx="25">
                  <c:v>463.43401</c:v>
                </c:pt>
                <c:pt idx="26">
                  <c:v>463.19765999999998</c:v>
                </c:pt>
                <c:pt idx="27">
                  <c:v>459.97079000000002</c:v>
                </c:pt>
                <c:pt idx="28">
                  <c:v>454.53071</c:v>
                </c:pt>
                <c:pt idx="29">
                  <c:v>459.35289</c:v>
                </c:pt>
                <c:pt idx="30">
                  <c:v>442.46463999999997</c:v>
                </c:pt>
                <c:pt idx="31">
                  <c:v>443.41640000000001</c:v>
                </c:pt>
                <c:pt idx="32">
                  <c:v>460.04710999999998</c:v>
                </c:pt>
                <c:pt idx="33">
                  <c:v>441.21314999999998</c:v>
                </c:pt>
                <c:pt idx="34">
                  <c:v>438.96985999999998</c:v>
                </c:pt>
                <c:pt idx="35">
                  <c:v>460.27665999999999</c:v>
                </c:pt>
                <c:pt idx="36">
                  <c:v>438.74749000000003</c:v>
                </c:pt>
                <c:pt idx="37">
                  <c:v>439.85298999999998</c:v>
                </c:pt>
                <c:pt idx="38">
                  <c:v>454.57567</c:v>
                </c:pt>
                <c:pt idx="39">
                  <c:v>457.68094000000002</c:v>
                </c:pt>
                <c:pt idx="40">
                  <c:v>458.64141999999998</c:v>
                </c:pt>
                <c:pt idx="41">
                  <c:v>459.17133000000001</c:v>
                </c:pt>
                <c:pt idx="42">
                  <c:v>467.48385000000002</c:v>
                </c:pt>
                <c:pt idx="43">
                  <c:v>463.43898000000002</c:v>
                </c:pt>
                <c:pt idx="44">
                  <c:v>461.41478000000001</c:v>
                </c:pt>
                <c:pt idx="45">
                  <c:v>460.90217999999999</c:v>
                </c:pt>
                <c:pt idx="46">
                  <c:v>464.62081999999998</c:v>
                </c:pt>
                <c:pt idx="47">
                  <c:v>461.31436000000002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625-41FE-BC25-AC5748C0BDD9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625-41FE-BC25-AC5748C0BDD9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146.32830000000001</c:v>
                </c:pt>
                <c:pt idx="1">
                  <c:v>158.38919999999999</c:v>
                </c:pt>
                <c:pt idx="2">
                  <c:v>156.87190000000001</c:v>
                </c:pt>
                <c:pt idx="3">
                  <c:v>158.0941</c:v>
                </c:pt>
                <c:pt idx="4">
                  <c:v>154.572</c:v>
                </c:pt>
                <c:pt idx="5">
                  <c:v>158.9579</c:v>
                </c:pt>
                <c:pt idx="6">
                  <c:v>152.595</c:v>
                </c:pt>
                <c:pt idx="7">
                  <c:v>153.5506</c:v>
                </c:pt>
                <c:pt idx="8">
                  <c:v>146.0951</c:v>
                </c:pt>
                <c:pt idx="9">
                  <c:v>154.00540000000001</c:v>
                </c:pt>
                <c:pt idx="10">
                  <c:v>152.80850000000001</c:v>
                </c:pt>
                <c:pt idx="11">
                  <c:v>150.96109999999999</c:v>
                </c:pt>
                <c:pt idx="12">
                  <c:v>154.68979999999999</c:v>
                </c:pt>
                <c:pt idx="13">
                  <c:v>157.00219999999999</c:v>
                </c:pt>
                <c:pt idx="14">
                  <c:v>143.70480000000001</c:v>
                </c:pt>
                <c:pt idx="15">
                  <c:v>159.21770000000001</c:v>
                </c:pt>
                <c:pt idx="16">
                  <c:v>156.68289999999999</c:v>
                </c:pt>
                <c:pt idx="17">
                  <c:v>160.87370000000001</c:v>
                </c:pt>
                <c:pt idx="18">
                  <c:v>161.21629999999999</c:v>
                </c:pt>
                <c:pt idx="19">
                  <c:v>156.7741</c:v>
                </c:pt>
                <c:pt idx="20">
                  <c:v>156.7457</c:v>
                </c:pt>
                <c:pt idx="21">
                  <c:v>156.40430000000001</c:v>
                </c:pt>
                <c:pt idx="22">
                  <c:v>156.56909999999999</c:v>
                </c:pt>
                <c:pt idx="23">
                  <c:v>158.11920000000001</c:v>
                </c:pt>
                <c:pt idx="24">
                  <c:v>163.14150000000001</c:v>
                </c:pt>
                <c:pt idx="25">
                  <c:v>160.86949999999999</c:v>
                </c:pt>
                <c:pt idx="26">
                  <c:v>150.9854</c:v>
                </c:pt>
                <c:pt idx="27">
                  <c:v>152.81110000000001</c:v>
                </c:pt>
                <c:pt idx="28">
                  <c:v>156.18870000000001</c:v>
                </c:pt>
                <c:pt idx="29">
                  <c:v>156.00569999999999</c:v>
                </c:pt>
                <c:pt idx="30">
                  <c:v>153.94409999999999</c:v>
                </c:pt>
                <c:pt idx="31">
                  <c:v>155.97030000000001</c:v>
                </c:pt>
                <c:pt idx="32">
                  <c:v>151.3887</c:v>
                </c:pt>
                <c:pt idx="33">
                  <c:v>158.1833</c:v>
                </c:pt>
                <c:pt idx="34">
                  <c:v>157.20840000000001</c:v>
                </c:pt>
                <c:pt idx="35">
                  <c:v>159.78700000000001</c:v>
                </c:pt>
                <c:pt idx="36">
                  <c:v>154.55850000000001</c:v>
                </c:pt>
                <c:pt idx="37">
                  <c:v>155.26929999999999</c:v>
                </c:pt>
                <c:pt idx="38">
                  <c:v>151.31110000000001</c:v>
                </c:pt>
                <c:pt idx="39">
                  <c:v>153.54849999999999</c:v>
                </c:pt>
                <c:pt idx="40">
                  <c:v>148.16990000000001</c:v>
                </c:pt>
                <c:pt idx="41">
                  <c:v>152.4975</c:v>
                </c:pt>
                <c:pt idx="42">
                  <c:v>157.10679999999999</c:v>
                </c:pt>
                <c:pt idx="43">
                  <c:v>156.52690000000001</c:v>
                </c:pt>
                <c:pt idx="44">
                  <c:v>157.04429999999999</c:v>
                </c:pt>
                <c:pt idx="45">
                  <c:v>157.41409999999999</c:v>
                </c:pt>
                <c:pt idx="46">
                  <c:v>156.27459999999999</c:v>
                </c:pt>
                <c:pt idx="47">
                  <c:v>160.06200000000001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625-41FE-BC25-AC5748C0BDD9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17.954999999999998</c:v>
                </c:pt>
                <c:pt idx="1">
                  <c:v>18.143000000000001</c:v>
                </c:pt>
                <c:pt idx="2">
                  <c:v>18.59</c:v>
                </c:pt>
                <c:pt idx="3">
                  <c:v>18.600000000000001</c:v>
                </c:pt>
                <c:pt idx="4">
                  <c:v>17.837</c:v>
                </c:pt>
                <c:pt idx="5">
                  <c:v>18.309000000000001</c:v>
                </c:pt>
                <c:pt idx="6">
                  <c:v>18.338999999999999</c:v>
                </c:pt>
                <c:pt idx="7">
                  <c:v>18.689</c:v>
                </c:pt>
                <c:pt idx="8">
                  <c:v>18.625</c:v>
                </c:pt>
                <c:pt idx="9">
                  <c:v>18.710999999999999</c:v>
                </c:pt>
                <c:pt idx="10">
                  <c:v>18.643000000000001</c:v>
                </c:pt>
                <c:pt idx="11">
                  <c:v>18.614000000000001</c:v>
                </c:pt>
                <c:pt idx="12">
                  <c:v>18.291</c:v>
                </c:pt>
                <c:pt idx="13">
                  <c:v>17.527000000000001</c:v>
                </c:pt>
                <c:pt idx="14">
                  <c:v>17.649000000000001</c:v>
                </c:pt>
                <c:pt idx="15">
                  <c:v>17.587</c:v>
                </c:pt>
                <c:pt idx="16">
                  <c:v>17.571999999999999</c:v>
                </c:pt>
                <c:pt idx="17">
                  <c:v>17.977</c:v>
                </c:pt>
                <c:pt idx="18">
                  <c:v>18.170000000000002</c:v>
                </c:pt>
                <c:pt idx="19">
                  <c:v>17.901</c:v>
                </c:pt>
                <c:pt idx="20">
                  <c:v>18.361999999999998</c:v>
                </c:pt>
                <c:pt idx="21">
                  <c:v>18.532</c:v>
                </c:pt>
                <c:pt idx="22">
                  <c:v>18.440999999999999</c:v>
                </c:pt>
                <c:pt idx="23">
                  <c:v>18.343</c:v>
                </c:pt>
                <c:pt idx="24">
                  <c:v>18.178999999999998</c:v>
                </c:pt>
                <c:pt idx="25">
                  <c:v>18.149999999999999</c:v>
                </c:pt>
                <c:pt idx="26">
                  <c:v>18.306000000000001</c:v>
                </c:pt>
                <c:pt idx="27">
                  <c:v>16.587</c:v>
                </c:pt>
                <c:pt idx="28">
                  <c:v>18.061</c:v>
                </c:pt>
                <c:pt idx="29">
                  <c:v>17.937000000000001</c:v>
                </c:pt>
                <c:pt idx="30">
                  <c:v>17.943999999999999</c:v>
                </c:pt>
                <c:pt idx="31">
                  <c:v>18.099</c:v>
                </c:pt>
                <c:pt idx="32">
                  <c:v>18.643000000000001</c:v>
                </c:pt>
                <c:pt idx="33">
                  <c:v>18.855</c:v>
                </c:pt>
                <c:pt idx="34">
                  <c:v>18.946000000000002</c:v>
                </c:pt>
                <c:pt idx="35">
                  <c:v>18.425000000000001</c:v>
                </c:pt>
                <c:pt idx="36">
                  <c:v>18.331</c:v>
                </c:pt>
                <c:pt idx="37">
                  <c:v>16.940999999999999</c:v>
                </c:pt>
                <c:pt idx="38">
                  <c:v>17.053000000000001</c:v>
                </c:pt>
                <c:pt idx="39">
                  <c:v>17.942</c:v>
                </c:pt>
                <c:pt idx="40">
                  <c:v>18.422999999999998</c:v>
                </c:pt>
                <c:pt idx="41">
                  <c:v>18.390999999999998</c:v>
                </c:pt>
                <c:pt idx="42">
                  <c:v>18.657</c:v>
                </c:pt>
                <c:pt idx="43">
                  <c:v>18.597999999999999</c:v>
                </c:pt>
                <c:pt idx="44">
                  <c:v>18.356999999999999</c:v>
                </c:pt>
                <c:pt idx="45">
                  <c:v>18.548999999999999</c:v>
                </c:pt>
                <c:pt idx="46">
                  <c:v>18.143000000000001</c:v>
                </c:pt>
                <c:pt idx="47">
                  <c:v>17.768999999999998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625-41FE-BC25-AC5748C0BDD9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625-41FE-BC25-AC5748C0BDD9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625-41FE-BC25-AC5748C0BDD9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625-41FE-BC25-AC5748C0BDD9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5.2513399999999999</c:v>
                </c:pt>
                <c:pt idx="1">
                  <c:v>4.9478600000000004</c:v>
                </c:pt>
                <c:pt idx="2">
                  <c:v>4.9322900000000001</c:v>
                </c:pt>
                <c:pt idx="3">
                  <c:v>4.81555</c:v>
                </c:pt>
                <c:pt idx="4">
                  <c:v>4.6257700000000002</c:v>
                </c:pt>
                <c:pt idx="5">
                  <c:v>4.6139000000000001</c:v>
                </c:pt>
                <c:pt idx="6">
                  <c:v>4.6060800000000004</c:v>
                </c:pt>
                <c:pt idx="7">
                  <c:v>4.72363</c:v>
                </c:pt>
                <c:pt idx="8">
                  <c:v>4.9754399999999999</c:v>
                </c:pt>
                <c:pt idx="9">
                  <c:v>4.9820500000000001</c:v>
                </c:pt>
                <c:pt idx="10">
                  <c:v>4.8484800000000003</c:v>
                </c:pt>
                <c:pt idx="11">
                  <c:v>4.6544600000000003</c:v>
                </c:pt>
                <c:pt idx="12">
                  <c:v>4.5408499999999998</c:v>
                </c:pt>
                <c:pt idx="13">
                  <c:v>4.52135</c:v>
                </c:pt>
                <c:pt idx="14">
                  <c:v>4.5700399999999997</c:v>
                </c:pt>
                <c:pt idx="15">
                  <c:v>4.5517599999999998</c:v>
                </c:pt>
                <c:pt idx="16">
                  <c:v>4.7825499999999996</c:v>
                </c:pt>
                <c:pt idx="17">
                  <c:v>4.6849800000000004</c:v>
                </c:pt>
                <c:pt idx="18">
                  <c:v>4.7295800000000003</c:v>
                </c:pt>
                <c:pt idx="19">
                  <c:v>4.8184800000000001</c:v>
                </c:pt>
                <c:pt idx="20">
                  <c:v>4.9342499999999996</c:v>
                </c:pt>
                <c:pt idx="21">
                  <c:v>4.7730899999999998</c:v>
                </c:pt>
                <c:pt idx="22">
                  <c:v>4.7207600000000003</c:v>
                </c:pt>
                <c:pt idx="23">
                  <c:v>4.8291599999999999</c:v>
                </c:pt>
                <c:pt idx="24">
                  <c:v>4.6868600000000002</c:v>
                </c:pt>
                <c:pt idx="25">
                  <c:v>4.9034599999999999</c:v>
                </c:pt>
                <c:pt idx="26">
                  <c:v>4.9337999999999997</c:v>
                </c:pt>
                <c:pt idx="27">
                  <c:v>5.2742699999999996</c:v>
                </c:pt>
                <c:pt idx="28">
                  <c:v>5.2318199999999999</c:v>
                </c:pt>
                <c:pt idx="29">
                  <c:v>5.0491799999999998</c:v>
                </c:pt>
                <c:pt idx="30">
                  <c:v>5.2556200000000004</c:v>
                </c:pt>
                <c:pt idx="31">
                  <c:v>4.9363400000000004</c:v>
                </c:pt>
                <c:pt idx="32">
                  <c:v>4.9188999999999998</c:v>
                </c:pt>
                <c:pt idx="33">
                  <c:v>4.9060600000000001</c:v>
                </c:pt>
                <c:pt idx="34">
                  <c:v>4.9672499999999999</c:v>
                </c:pt>
                <c:pt idx="35">
                  <c:v>4.6711999999999998</c:v>
                </c:pt>
                <c:pt idx="36">
                  <c:v>4.6057499999999996</c:v>
                </c:pt>
                <c:pt idx="37">
                  <c:v>4.5793100000000004</c:v>
                </c:pt>
                <c:pt idx="38">
                  <c:v>4.5852700000000004</c:v>
                </c:pt>
                <c:pt idx="39">
                  <c:v>4.5888900000000001</c:v>
                </c:pt>
                <c:pt idx="40">
                  <c:v>4.58873</c:v>
                </c:pt>
                <c:pt idx="41">
                  <c:v>4.6024900000000004</c:v>
                </c:pt>
                <c:pt idx="42">
                  <c:v>4.6535299999999999</c:v>
                </c:pt>
                <c:pt idx="43">
                  <c:v>4.6992500000000001</c:v>
                </c:pt>
                <c:pt idx="44">
                  <c:v>4.8003499999999999</c:v>
                </c:pt>
                <c:pt idx="45">
                  <c:v>4.9749600000000003</c:v>
                </c:pt>
                <c:pt idx="46">
                  <c:v>4.8905000000000003</c:v>
                </c:pt>
                <c:pt idx="47">
                  <c:v>4.7838399999999996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625-41FE-BC25-AC5748C0BDD9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625-41FE-BC25-AC5748C0BDD9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625-41FE-BC25-AC5748C0BDD9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16.25611</c:v>
                </c:pt>
                <c:pt idx="1">
                  <c:v>16.309239999999999</c:v>
                </c:pt>
                <c:pt idx="2">
                  <c:v>15.402570000000001</c:v>
                </c:pt>
                <c:pt idx="3">
                  <c:v>16.40184</c:v>
                </c:pt>
                <c:pt idx="4">
                  <c:v>16.089259999999999</c:v>
                </c:pt>
                <c:pt idx="5">
                  <c:v>15.85242</c:v>
                </c:pt>
                <c:pt idx="6">
                  <c:v>16.475729999999999</c:v>
                </c:pt>
                <c:pt idx="7">
                  <c:v>16.282920000000001</c:v>
                </c:pt>
                <c:pt idx="8">
                  <c:v>16.596119999999999</c:v>
                </c:pt>
                <c:pt idx="9">
                  <c:v>15.84942</c:v>
                </c:pt>
                <c:pt idx="10">
                  <c:v>14.291539999999999</c:v>
                </c:pt>
                <c:pt idx="11">
                  <c:v>14.399570000000001</c:v>
                </c:pt>
                <c:pt idx="12">
                  <c:v>13.02355</c:v>
                </c:pt>
                <c:pt idx="13">
                  <c:v>12.53393</c:v>
                </c:pt>
                <c:pt idx="14">
                  <c:v>12.22715</c:v>
                </c:pt>
                <c:pt idx="15">
                  <c:v>12.786239999999999</c:v>
                </c:pt>
                <c:pt idx="16">
                  <c:v>13.218920000000001</c:v>
                </c:pt>
                <c:pt idx="17">
                  <c:v>13.58142</c:v>
                </c:pt>
                <c:pt idx="18">
                  <c:v>13.06386</c:v>
                </c:pt>
                <c:pt idx="19">
                  <c:v>13.04984</c:v>
                </c:pt>
                <c:pt idx="20">
                  <c:v>13.86881</c:v>
                </c:pt>
                <c:pt idx="21">
                  <c:v>14.070259999999999</c:v>
                </c:pt>
                <c:pt idx="22">
                  <c:v>14.11839</c:v>
                </c:pt>
                <c:pt idx="23">
                  <c:v>14.01482</c:v>
                </c:pt>
                <c:pt idx="24">
                  <c:v>13.481310000000001</c:v>
                </c:pt>
                <c:pt idx="25">
                  <c:v>13.42022</c:v>
                </c:pt>
                <c:pt idx="26">
                  <c:v>13.71846</c:v>
                </c:pt>
                <c:pt idx="27">
                  <c:v>14.45697</c:v>
                </c:pt>
                <c:pt idx="28">
                  <c:v>14.5319</c:v>
                </c:pt>
                <c:pt idx="29">
                  <c:v>14.974930000000001</c:v>
                </c:pt>
                <c:pt idx="30">
                  <c:v>14.9833</c:v>
                </c:pt>
                <c:pt idx="31">
                  <c:v>15.107939999999999</c:v>
                </c:pt>
                <c:pt idx="32">
                  <c:v>14.88611</c:v>
                </c:pt>
                <c:pt idx="33">
                  <c:v>14.47804</c:v>
                </c:pt>
                <c:pt idx="34">
                  <c:v>12.98255</c:v>
                </c:pt>
                <c:pt idx="35">
                  <c:v>12.53829</c:v>
                </c:pt>
                <c:pt idx="36">
                  <c:v>11.70613</c:v>
                </c:pt>
                <c:pt idx="37">
                  <c:v>11.41277</c:v>
                </c:pt>
                <c:pt idx="38">
                  <c:v>11.459569999999999</c:v>
                </c:pt>
                <c:pt idx="39">
                  <c:v>13.06897</c:v>
                </c:pt>
                <c:pt idx="40">
                  <c:v>14.0222</c:v>
                </c:pt>
                <c:pt idx="41">
                  <c:v>14.06123</c:v>
                </c:pt>
                <c:pt idx="42">
                  <c:v>14.22677</c:v>
                </c:pt>
                <c:pt idx="43">
                  <c:v>13.727550000000001</c:v>
                </c:pt>
                <c:pt idx="44">
                  <c:v>14.23124</c:v>
                </c:pt>
                <c:pt idx="45">
                  <c:v>14.12067</c:v>
                </c:pt>
                <c:pt idx="46">
                  <c:v>14.623340000000001</c:v>
                </c:pt>
                <c:pt idx="47">
                  <c:v>14.57868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625-41FE-BC25-AC5748C0BDD9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279.27</c:v>
                </c:pt>
                <c:pt idx="1">
                  <c:v>280.55</c:v>
                </c:pt>
                <c:pt idx="2">
                  <c:v>279.56</c:v>
                </c:pt>
                <c:pt idx="3">
                  <c:v>277.06</c:v>
                </c:pt>
                <c:pt idx="4">
                  <c:v>272.74</c:v>
                </c:pt>
                <c:pt idx="5">
                  <c:v>283.29000000000002</c:v>
                </c:pt>
                <c:pt idx="6">
                  <c:v>275.92</c:v>
                </c:pt>
                <c:pt idx="7">
                  <c:v>282</c:v>
                </c:pt>
                <c:pt idx="8">
                  <c:v>287.98</c:v>
                </c:pt>
                <c:pt idx="9">
                  <c:v>289.5</c:v>
                </c:pt>
                <c:pt idx="10">
                  <c:v>292.36</c:v>
                </c:pt>
                <c:pt idx="11">
                  <c:v>290.83999999999997</c:v>
                </c:pt>
                <c:pt idx="12">
                  <c:v>291.39999999999998</c:v>
                </c:pt>
                <c:pt idx="13">
                  <c:v>280.33999999999997</c:v>
                </c:pt>
                <c:pt idx="14">
                  <c:v>273.42</c:v>
                </c:pt>
                <c:pt idx="15">
                  <c:v>268.37</c:v>
                </c:pt>
                <c:pt idx="16">
                  <c:v>274.79000000000002</c:v>
                </c:pt>
                <c:pt idx="17">
                  <c:v>284.3</c:v>
                </c:pt>
                <c:pt idx="18">
                  <c:v>273.41000000000003</c:v>
                </c:pt>
                <c:pt idx="19">
                  <c:v>276.39</c:v>
                </c:pt>
                <c:pt idx="20">
                  <c:v>272.36</c:v>
                </c:pt>
                <c:pt idx="21">
                  <c:v>265.14</c:v>
                </c:pt>
                <c:pt idx="22">
                  <c:v>269.42</c:v>
                </c:pt>
                <c:pt idx="23">
                  <c:v>263.48</c:v>
                </c:pt>
                <c:pt idx="24">
                  <c:v>273.76</c:v>
                </c:pt>
                <c:pt idx="25">
                  <c:v>273.86</c:v>
                </c:pt>
                <c:pt idx="26">
                  <c:v>262.42</c:v>
                </c:pt>
                <c:pt idx="27">
                  <c:v>283.49</c:v>
                </c:pt>
                <c:pt idx="28">
                  <c:v>287.33999999999997</c:v>
                </c:pt>
                <c:pt idx="29">
                  <c:v>288.49</c:v>
                </c:pt>
                <c:pt idx="30">
                  <c:v>274.61</c:v>
                </c:pt>
                <c:pt idx="31">
                  <c:v>282.55</c:v>
                </c:pt>
                <c:pt idx="32">
                  <c:v>280.16000000000003</c:v>
                </c:pt>
                <c:pt idx="33">
                  <c:v>281.85000000000002</c:v>
                </c:pt>
                <c:pt idx="34">
                  <c:v>272.43</c:v>
                </c:pt>
                <c:pt idx="35">
                  <c:v>283.98</c:v>
                </c:pt>
                <c:pt idx="36">
                  <c:v>282.01</c:v>
                </c:pt>
                <c:pt idx="37">
                  <c:v>276.18</c:v>
                </c:pt>
                <c:pt idx="38">
                  <c:v>271.64</c:v>
                </c:pt>
                <c:pt idx="39">
                  <c:v>269.22000000000003</c:v>
                </c:pt>
                <c:pt idx="40">
                  <c:v>274.42</c:v>
                </c:pt>
                <c:pt idx="41">
                  <c:v>285.43</c:v>
                </c:pt>
                <c:pt idx="42">
                  <c:v>280.36</c:v>
                </c:pt>
                <c:pt idx="43">
                  <c:v>288.89999999999998</c:v>
                </c:pt>
                <c:pt idx="44">
                  <c:v>277.58999999999997</c:v>
                </c:pt>
                <c:pt idx="45">
                  <c:v>282.58999999999997</c:v>
                </c:pt>
                <c:pt idx="46">
                  <c:v>286.70999999999998</c:v>
                </c:pt>
                <c:pt idx="47">
                  <c:v>280.87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625-41FE-BC25-AC5748C0BDD9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625-41FE-BC25-AC5748C0BDD9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31.466000000000001</c:v>
                </c:pt>
                <c:pt idx="1">
                  <c:v>31.265000000000001</c:v>
                </c:pt>
                <c:pt idx="2">
                  <c:v>30.923999999999999</c:v>
                </c:pt>
                <c:pt idx="3">
                  <c:v>31.241</c:v>
                </c:pt>
                <c:pt idx="4">
                  <c:v>31.222999999999999</c:v>
                </c:pt>
                <c:pt idx="5">
                  <c:v>31.329000000000001</c:v>
                </c:pt>
                <c:pt idx="6">
                  <c:v>31.87</c:v>
                </c:pt>
                <c:pt idx="7">
                  <c:v>32.640999999999998</c:v>
                </c:pt>
                <c:pt idx="8">
                  <c:v>32.484999999999999</c:v>
                </c:pt>
                <c:pt idx="9">
                  <c:v>32.633000000000003</c:v>
                </c:pt>
                <c:pt idx="10">
                  <c:v>33.027999999999999</c:v>
                </c:pt>
                <c:pt idx="11">
                  <c:v>33.314999999999998</c:v>
                </c:pt>
                <c:pt idx="12">
                  <c:v>32.661999999999999</c:v>
                </c:pt>
                <c:pt idx="13">
                  <c:v>32.082000000000001</c:v>
                </c:pt>
                <c:pt idx="14">
                  <c:v>31.988</c:v>
                </c:pt>
                <c:pt idx="15">
                  <c:v>32.404000000000003</c:v>
                </c:pt>
                <c:pt idx="16">
                  <c:v>32.155000000000001</c:v>
                </c:pt>
                <c:pt idx="17">
                  <c:v>32.686999999999998</c:v>
                </c:pt>
                <c:pt idx="18">
                  <c:v>33.386000000000003</c:v>
                </c:pt>
                <c:pt idx="19">
                  <c:v>33.594000000000001</c:v>
                </c:pt>
                <c:pt idx="20">
                  <c:v>33.14</c:v>
                </c:pt>
                <c:pt idx="21">
                  <c:v>33.055999999999997</c:v>
                </c:pt>
                <c:pt idx="22">
                  <c:v>32.359000000000002</c:v>
                </c:pt>
                <c:pt idx="23">
                  <c:v>31.957000000000001</c:v>
                </c:pt>
                <c:pt idx="24">
                  <c:v>31.399000000000001</c:v>
                </c:pt>
                <c:pt idx="25">
                  <c:v>31.405999999999999</c:v>
                </c:pt>
                <c:pt idx="26">
                  <c:v>31.829000000000001</c:v>
                </c:pt>
                <c:pt idx="27">
                  <c:v>32.311999999999998</c:v>
                </c:pt>
                <c:pt idx="28">
                  <c:v>32.026000000000003</c:v>
                </c:pt>
                <c:pt idx="29">
                  <c:v>27.399000000000001</c:v>
                </c:pt>
                <c:pt idx="30">
                  <c:v>27.167999999999999</c:v>
                </c:pt>
                <c:pt idx="31">
                  <c:v>26.651</c:v>
                </c:pt>
                <c:pt idx="32">
                  <c:v>28.189</c:v>
                </c:pt>
                <c:pt idx="33">
                  <c:v>30.135000000000002</c:v>
                </c:pt>
                <c:pt idx="34">
                  <c:v>29.378</c:v>
                </c:pt>
                <c:pt idx="35">
                  <c:v>28.071000000000002</c:v>
                </c:pt>
                <c:pt idx="36">
                  <c:v>25.279</c:v>
                </c:pt>
                <c:pt idx="37">
                  <c:v>25.119</c:v>
                </c:pt>
                <c:pt idx="38">
                  <c:v>24.919</c:v>
                </c:pt>
                <c:pt idx="39">
                  <c:v>25.01</c:v>
                </c:pt>
                <c:pt idx="40">
                  <c:v>25.361999999999998</c:v>
                </c:pt>
                <c:pt idx="41">
                  <c:v>25.776</c:v>
                </c:pt>
                <c:pt idx="42">
                  <c:v>25.288</c:v>
                </c:pt>
                <c:pt idx="43">
                  <c:v>25.146999999999998</c:v>
                </c:pt>
                <c:pt idx="44">
                  <c:v>25.236000000000001</c:v>
                </c:pt>
                <c:pt idx="45">
                  <c:v>24.52</c:v>
                </c:pt>
                <c:pt idx="46">
                  <c:v>24.952000000000002</c:v>
                </c:pt>
                <c:pt idx="47">
                  <c:v>27.312999999999999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625-41FE-BC25-AC5748C0BDD9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625-41FE-BC25-AC5748C0BDD9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29.951000000000001</c:v>
                </c:pt>
                <c:pt idx="1">
                  <c:v>29.285</c:v>
                </c:pt>
                <c:pt idx="2">
                  <c:v>29.652000000000001</c:v>
                </c:pt>
                <c:pt idx="3">
                  <c:v>29.337</c:v>
                </c:pt>
                <c:pt idx="4">
                  <c:v>24.478000000000002</c:v>
                </c:pt>
                <c:pt idx="5">
                  <c:v>24.565999999999999</c:v>
                </c:pt>
                <c:pt idx="6">
                  <c:v>24.693000000000001</c:v>
                </c:pt>
                <c:pt idx="7">
                  <c:v>24.648</c:v>
                </c:pt>
                <c:pt idx="8">
                  <c:v>24.858000000000001</c:v>
                </c:pt>
                <c:pt idx="9">
                  <c:v>27.882000000000001</c:v>
                </c:pt>
                <c:pt idx="10">
                  <c:v>33.436</c:v>
                </c:pt>
                <c:pt idx="11">
                  <c:v>32.847999999999999</c:v>
                </c:pt>
                <c:pt idx="12">
                  <c:v>32.581000000000003</c:v>
                </c:pt>
                <c:pt idx="13">
                  <c:v>32.235999999999997</c:v>
                </c:pt>
                <c:pt idx="14">
                  <c:v>30.501999999999999</c:v>
                </c:pt>
                <c:pt idx="15">
                  <c:v>17.904</c:v>
                </c:pt>
                <c:pt idx="16">
                  <c:v>20.667000000000002</c:v>
                </c:pt>
                <c:pt idx="17">
                  <c:v>18.321000000000002</c:v>
                </c:pt>
                <c:pt idx="18">
                  <c:v>17.335000000000001</c:v>
                </c:pt>
                <c:pt idx="19">
                  <c:v>17.648</c:v>
                </c:pt>
                <c:pt idx="20">
                  <c:v>17.63</c:v>
                </c:pt>
                <c:pt idx="21">
                  <c:v>17.68</c:v>
                </c:pt>
                <c:pt idx="22">
                  <c:v>14.266999999999999</c:v>
                </c:pt>
                <c:pt idx="23">
                  <c:v>8.5180000000000007</c:v>
                </c:pt>
                <c:pt idx="24">
                  <c:v>8.3550000000000004</c:v>
                </c:pt>
                <c:pt idx="25">
                  <c:v>8.2460000000000004</c:v>
                </c:pt>
                <c:pt idx="26">
                  <c:v>8.3339999999999996</c:v>
                </c:pt>
                <c:pt idx="27">
                  <c:v>8.6910000000000007</c:v>
                </c:pt>
                <c:pt idx="28">
                  <c:v>10.239000000000001</c:v>
                </c:pt>
                <c:pt idx="29">
                  <c:v>10.954000000000001</c:v>
                </c:pt>
                <c:pt idx="30">
                  <c:v>13.532999999999999</c:v>
                </c:pt>
                <c:pt idx="31">
                  <c:v>16.876000000000001</c:v>
                </c:pt>
                <c:pt idx="32">
                  <c:v>19.545000000000002</c:v>
                </c:pt>
                <c:pt idx="33">
                  <c:v>21.984000000000002</c:v>
                </c:pt>
                <c:pt idx="34">
                  <c:v>22.853000000000002</c:v>
                </c:pt>
                <c:pt idx="35">
                  <c:v>23.053000000000001</c:v>
                </c:pt>
                <c:pt idx="36">
                  <c:v>22.841000000000001</c:v>
                </c:pt>
                <c:pt idx="37">
                  <c:v>22.594999999999999</c:v>
                </c:pt>
                <c:pt idx="38">
                  <c:v>23.135000000000002</c:v>
                </c:pt>
                <c:pt idx="39">
                  <c:v>23.47</c:v>
                </c:pt>
                <c:pt idx="40">
                  <c:v>23.396999999999998</c:v>
                </c:pt>
                <c:pt idx="41">
                  <c:v>23.344999999999999</c:v>
                </c:pt>
                <c:pt idx="42">
                  <c:v>23.542000000000002</c:v>
                </c:pt>
                <c:pt idx="43">
                  <c:v>23.565999999999999</c:v>
                </c:pt>
                <c:pt idx="44">
                  <c:v>23.603000000000002</c:v>
                </c:pt>
                <c:pt idx="45">
                  <c:v>23.439</c:v>
                </c:pt>
                <c:pt idx="46">
                  <c:v>22.731000000000002</c:v>
                </c:pt>
                <c:pt idx="47">
                  <c:v>22.931999999999999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625-41FE-BC25-AC5748C0B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933.5</c:v>
                </c:pt>
                <c:pt idx="1">
                  <c:v>925.6</c:v>
                </c:pt>
                <c:pt idx="2">
                  <c:v>923.5</c:v>
                </c:pt>
                <c:pt idx="3">
                  <c:v>922.8</c:v>
                </c:pt>
                <c:pt idx="4">
                  <c:v>918.7</c:v>
                </c:pt>
                <c:pt idx="5">
                  <c:v>925.8</c:v>
                </c:pt>
                <c:pt idx="6">
                  <c:v>930.3</c:v>
                </c:pt>
                <c:pt idx="7">
                  <c:v>914</c:v>
                </c:pt>
                <c:pt idx="8">
                  <c:v>921.2</c:v>
                </c:pt>
                <c:pt idx="9">
                  <c:v>910.1</c:v>
                </c:pt>
                <c:pt idx="10">
                  <c:v>907.8</c:v>
                </c:pt>
                <c:pt idx="11">
                  <c:v>910.7</c:v>
                </c:pt>
                <c:pt idx="12">
                  <c:v>917.6</c:v>
                </c:pt>
                <c:pt idx="13">
                  <c:v>931.5</c:v>
                </c:pt>
                <c:pt idx="14">
                  <c:v>936</c:v>
                </c:pt>
                <c:pt idx="15">
                  <c:v>913.1</c:v>
                </c:pt>
                <c:pt idx="16">
                  <c:v>920.5</c:v>
                </c:pt>
                <c:pt idx="17">
                  <c:v>937.6</c:v>
                </c:pt>
                <c:pt idx="18">
                  <c:v>920.1</c:v>
                </c:pt>
                <c:pt idx="19">
                  <c:v>929</c:v>
                </c:pt>
                <c:pt idx="20">
                  <c:v>928.7</c:v>
                </c:pt>
                <c:pt idx="21">
                  <c:v>935.5</c:v>
                </c:pt>
                <c:pt idx="22">
                  <c:v>941.8</c:v>
                </c:pt>
                <c:pt idx="23">
                  <c:v>934.4</c:v>
                </c:pt>
                <c:pt idx="24">
                  <c:v>927.9</c:v>
                </c:pt>
                <c:pt idx="25">
                  <c:v>918</c:v>
                </c:pt>
                <c:pt idx="26">
                  <c:v>929.2</c:v>
                </c:pt>
                <c:pt idx="27">
                  <c:v>923.7</c:v>
                </c:pt>
                <c:pt idx="28">
                  <c:v>921.6</c:v>
                </c:pt>
                <c:pt idx="29">
                  <c:v>920.5</c:v>
                </c:pt>
                <c:pt idx="30">
                  <c:v>880.6</c:v>
                </c:pt>
                <c:pt idx="31">
                  <c:v>888.7</c:v>
                </c:pt>
                <c:pt idx="32">
                  <c:v>929.2</c:v>
                </c:pt>
                <c:pt idx="33">
                  <c:v>923</c:v>
                </c:pt>
                <c:pt idx="34">
                  <c:v>909.3</c:v>
                </c:pt>
                <c:pt idx="35">
                  <c:v>920.2</c:v>
                </c:pt>
                <c:pt idx="36">
                  <c:v>922.9</c:v>
                </c:pt>
                <c:pt idx="37">
                  <c:v>937.4</c:v>
                </c:pt>
                <c:pt idx="38">
                  <c:v>917.9</c:v>
                </c:pt>
                <c:pt idx="39">
                  <c:v>915.6</c:v>
                </c:pt>
                <c:pt idx="40">
                  <c:v>917.2</c:v>
                </c:pt>
                <c:pt idx="41">
                  <c:v>929.4</c:v>
                </c:pt>
                <c:pt idx="42">
                  <c:v>922.1</c:v>
                </c:pt>
                <c:pt idx="43">
                  <c:v>919.2</c:v>
                </c:pt>
                <c:pt idx="44">
                  <c:v>912.4</c:v>
                </c:pt>
                <c:pt idx="45">
                  <c:v>904</c:v>
                </c:pt>
                <c:pt idx="46">
                  <c:v>919.5</c:v>
                </c:pt>
                <c:pt idx="47">
                  <c:v>910.5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D-4645-A268-B0C1842D02E4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1907.8</c:v>
                </c:pt>
                <c:pt idx="1">
                  <c:v>1937.2</c:v>
                </c:pt>
                <c:pt idx="2">
                  <c:v>1773.2</c:v>
                </c:pt>
                <c:pt idx="3">
                  <c:v>1846.8</c:v>
                </c:pt>
                <c:pt idx="4">
                  <c:v>1860.9</c:v>
                </c:pt>
                <c:pt idx="5">
                  <c:v>1843.4</c:v>
                </c:pt>
                <c:pt idx="6">
                  <c:v>1763.5</c:v>
                </c:pt>
                <c:pt idx="7">
                  <c:v>1748.7</c:v>
                </c:pt>
                <c:pt idx="8">
                  <c:v>1717.1</c:v>
                </c:pt>
                <c:pt idx="9">
                  <c:v>1711.5</c:v>
                </c:pt>
                <c:pt idx="10">
                  <c:v>1809.4</c:v>
                </c:pt>
                <c:pt idx="11">
                  <c:v>1886.4</c:v>
                </c:pt>
                <c:pt idx="12">
                  <c:v>1783.5</c:v>
                </c:pt>
                <c:pt idx="13">
                  <c:v>1702.4</c:v>
                </c:pt>
                <c:pt idx="14">
                  <c:v>1599.3</c:v>
                </c:pt>
                <c:pt idx="15">
                  <c:v>1695.7</c:v>
                </c:pt>
                <c:pt idx="16">
                  <c:v>1810.2</c:v>
                </c:pt>
                <c:pt idx="17">
                  <c:v>1917.4</c:v>
                </c:pt>
                <c:pt idx="18">
                  <c:v>2092.1</c:v>
                </c:pt>
                <c:pt idx="19">
                  <c:v>2291.6</c:v>
                </c:pt>
                <c:pt idx="20">
                  <c:v>2163.6999999999998</c:v>
                </c:pt>
                <c:pt idx="21">
                  <c:v>2139.8000000000002</c:v>
                </c:pt>
                <c:pt idx="22">
                  <c:v>2232.5</c:v>
                </c:pt>
                <c:pt idx="23">
                  <c:v>2067.6999999999998</c:v>
                </c:pt>
                <c:pt idx="24">
                  <c:v>1997</c:v>
                </c:pt>
                <c:pt idx="25">
                  <c:v>2062.1</c:v>
                </c:pt>
                <c:pt idx="26">
                  <c:v>1839.3</c:v>
                </c:pt>
                <c:pt idx="27">
                  <c:v>2058.8000000000002</c:v>
                </c:pt>
                <c:pt idx="28">
                  <c:v>2224.6</c:v>
                </c:pt>
                <c:pt idx="29">
                  <c:v>2046.1</c:v>
                </c:pt>
                <c:pt idx="30">
                  <c:v>2073.4</c:v>
                </c:pt>
                <c:pt idx="31">
                  <c:v>2163</c:v>
                </c:pt>
                <c:pt idx="32">
                  <c:v>2376.5</c:v>
                </c:pt>
                <c:pt idx="33">
                  <c:v>2487.6999999999998</c:v>
                </c:pt>
                <c:pt idx="34">
                  <c:v>2337.4</c:v>
                </c:pt>
                <c:pt idx="35">
                  <c:v>2486</c:v>
                </c:pt>
                <c:pt idx="36">
                  <c:v>2618.5</c:v>
                </c:pt>
                <c:pt idx="37">
                  <c:v>2614</c:v>
                </c:pt>
                <c:pt idx="38">
                  <c:v>2583.1</c:v>
                </c:pt>
                <c:pt idx="39">
                  <c:v>2542.8000000000002</c:v>
                </c:pt>
                <c:pt idx="40">
                  <c:v>2504.9</c:v>
                </c:pt>
                <c:pt idx="41">
                  <c:v>2526.1</c:v>
                </c:pt>
                <c:pt idx="42">
                  <c:v>2556.9</c:v>
                </c:pt>
                <c:pt idx="43">
                  <c:v>2512.4</c:v>
                </c:pt>
                <c:pt idx="44">
                  <c:v>2513.8000000000002</c:v>
                </c:pt>
                <c:pt idx="45">
                  <c:v>2348.3000000000002</c:v>
                </c:pt>
                <c:pt idx="46">
                  <c:v>2246.6999999999998</c:v>
                </c:pt>
                <c:pt idx="47">
                  <c:v>2049.9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AD-4645-A268-B0C1842D02E4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3473.5</c:v>
                </c:pt>
                <c:pt idx="1">
                  <c:v>3400.3</c:v>
                </c:pt>
                <c:pt idx="2">
                  <c:v>3364.1</c:v>
                </c:pt>
                <c:pt idx="3">
                  <c:v>3346.6</c:v>
                </c:pt>
                <c:pt idx="4">
                  <c:v>3348.1</c:v>
                </c:pt>
                <c:pt idx="5">
                  <c:v>3335.2</c:v>
                </c:pt>
                <c:pt idx="6">
                  <c:v>3297.8</c:v>
                </c:pt>
                <c:pt idx="7">
                  <c:v>3297.6</c:v>
                </c:pt>
                <c:pt idx="8">
                  <c:v>3197.4</c:v>
                </c:pt>
                <c:pt idx="9">
                  <c:v>3256.6</c:v>
                </c:pt>
                <c:pt idx="10">
                  <c:v>3258.5</c:v>
                </c:pt>
                <c:pt idx="11">
                  <c:v>3298.6</c:v>
                </c:pt>
                <c:pt idx="12">
                  <c:v>3301.6</c:v>
                </c:pt>
                <c:pt idx="13">
                  <c:v>3292.1</c:v>
                </c:pt>
                <c:pt idx="14">
                  <c:v>3208.3</c:v>
                </c:pt>
                <c:pt idx="15">
                  <c:v>3126.9</c:v>
                </c:pt>
                <c:pt idx="16">
                  <c:v>3104.7</c:v>
                </c:pt>
                <c:pt idx="17">
                  <c:v>2959.9</c:v>
                </c:pt>
                <c:pt idx="18">
                  <c:v>3053.8</c:v>
                </c:pt>
                <c:pt idx="19">
                  <c:v>2989.5</c:v>
                </c:pt>
                <c:pt idx="20">
                  <c:v>3030.5</c:v>
                </c:pt>
                <c:pt idx="21">
                  <c:v>3052.3</c:v>
                </c:pt>
                <c:pt idx="22">
                  <c:v>3067.8</c:v>
                </c:pt>
                <c:pt idx="23">
                  <c:v>3088.9</c:v>
                </c:pt>
                <c:pt idx="24">
                  <c:v>3092.3</c:v>
                </c:pt>
                <c:pt idx="25">
                  <c:v>3090.3</c:v>
                </c:pt>
                <c:pt idx="26">
                  <c:v>3085.8</c:v>
                </c:pt>
                <c:pt idx="27">
                  <c:v>2989.2</c:v>
                </c:pt>
                <c:pt idx="28">
                  <c:v>2980.4</c:v>
                </c:pt>
                <c:pt idx="29">
                  <c:v>3075.7</c:v>
                </c:pt>
                <c:pt idx="30">
                  <c:v>3062.5</c:v>
                </c:pt>
                <c:pt idx="31">
                  <c:v>3139</c:v>
                </c:pt>
                <c:pt idx="32">
                  <c:v>3131.8</c:v>
                </c:pt>
                <c:pt idx="33">
                  <c:v>3111.7</c:v>
                </c:pt>
                <c:pt idx="34">
                  <c:v>3347.2</c:v>
                </c:pt>
                <c:pt idx="35">
                  <c:v>3349.8</c:v>
                </c:pt>
                <c:pt idx="36">
                  <c:v>3354.1</c:v>
                </c:pt>
                <c:pt idx="37">
                  <c:v>3369.6</c:v>
                </c:pt>
                <c:pt idx="38">
                  <c:v>3373.1</c:v>
                </c:pt>
                <c:pt idx="39">
                  <c:v>3374.1</c:v>
                </c:pt>
                <c:pt idx="40">
                  <c:v>3374.2</c:v>
                </c:pt>
                <c:pt idx="41">
                  <c:v>3330.7</c:v>
                </c:pt>
                <c:pt idx="42">
                  <c:v>3349.5</c:v>
                </c:pt>
                <c:pt idx="43">
                  <c:v>3387.7</c:v>
                </c:pt>
                <c:pt idx="44">
                  <c:v>3385.5</c:v>
                </c:pt>
                <c:pt idx="45">
                  <c:v>3381</c:v>
                </c:pt>
                <c:pt idx="46">
                  <c:v>3374.6</c:v>
                </c:pt>
                <c:pt idx="47">
                  <c:v>3352.3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AD-4645-A268-B0C1842D02E4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44.8</c:v>
                </c:pt>
                <c:pt idx="1">
                  <c:v>44.7</c:v>
                </c:pt>
                <c:pt idx="2">
                  <c:v>45</c:v>
                </c:pt>
                <c:pt idx="3">
                  <c:v>44.5</c:v>
                </c:pt>
                <c:pt idx="4">
                  <c:v>44.7</c:v>
                </c:pt>
                <c:pt idx="5">
                  <c:v>44.7</c:v>
                </c:pt>
                <c:pt idx="6">
                  <c:v>44.7</c:v>
                </c:pt>
                <c:pt idx="7">
                  <c:v>44.9</c:v>
                </c:pt>
                <c:pt idx="8">
                  <c:v>44.4</c:v>
                </c:pt>
                <c:pt idx="9">
                  <c:v>44.6</c:v>
                </c:pt>
                <c:pt idx="10">
                  <c:v>44.1</c:v>
                </c:pt>
                <c:pt idx="11">
                  <c:v>44.5</c:v>
                </c:pt>
                <c:pt idx="12">
                  <c:v>44.8</c:v>
                </c:pt>
                <c:pt idx="13">
                  <c:v>44.4</c:v>
                </c:pt>
                <c:pt idx="14">
                  <c:v>44.8</c:v>
                </c:pt>
                <c:pt idx="15">
                  <c:v>90.3</c:v>
                </c:pt>
                <c:pt idx="16">
                  <c:v>69.400000000000006</c:v>
                </c:pt>
                <c:pt idx="17">
                  <c:v>69.599999999999994</c:v>
                </c:pt>
                <c:pt idx="18">
                  <c:v>69.8</c:v>
                </c:pt>
                <c:pt idx="19">
                  <c:v>69.2</c:v>
                </c:pt>
                <c:pt idx="20">
                  <c:v>103.7</c:v>
                </c:pt>
                <c:pt idx="21">
                  <c:v>103.9</c:v>
                </c:pt>
                <c:pt idx="22">
                  <c:v>103.5</c:v>
                </c:pt>
                <c:pt idx="23">
                  <c:v>104.3</c:v>
                </c:pt>
                <c:pt idx="24">
                  <c:v>44</c:v>
                </c:pt>
                <c:pt idx="25">
                  <c:v>43.6</c:v>
                </c:pt>
                <c:pt idx="26">
                  <c:v>44.4</c:v>
                </c:pt>
                <c:pt idx="27">
                  <c:v>43.1</c:v>
                </c:pt>
                <c:pt idx="28">
                  <c:v>43.9</c:v>
                </c:pt>
                <c:pt idx="29">
                  <c:v>43.9</c:v>
                </c:pt>
                <c:pt idx="30">
                  <c:v>44.4</c:v>
                </c:pt>
                <c:pt idx="31">
                  <c:v>45</c:v>
                </c:pt>
                <c:pt idx="32">
                  <c:v>44</c:v>
                </c:pt>
                <c:pt idx="33">
                  <c:v>44.5</c:v>
                </c:pt>
                <c:pt idx="34">
                  <c:v>44.6</c:v>
                </c:pt>
                <c:pt idx="35">
                  <c:v>44.6</c:v>
                </c:pt>
                <c:pt idx="36">
                  <c:v>44.7</c:v>
                </c:pt>
                <c:pt idx="37">
                  <c:v>44.6</c:v>
                </c:pt>
                <c:pt idx="38">
                  <c:v>84.6</c:v>
                </c:pt>
                <c:pt idx="39">
                  <c:v>85.2</c:v>
                </c:pt>
                <c:pt idx="40">
                  <c:v>85.6</c:v>
                </c:pt>
                <c:pt idx="41">
                  <c:v>85.3</c:v>
                </c:pt>
                <c:pt idx="42">
                  <c:v>85.1</c:v>
                </c:pt>
                <c:pt idx="43">
                  <c:v>85.3</c:v>
                </c:pt>
                <c:pt idx="44">
                  <c:v>44.6</c:v>
                </c:pt>
                <c:pt idx="45">
                  <c:v>45.1</c:v>
                </c:pt>
                <c:pt idx="46">
                  <c:v>45.3</c:v>
                </c:pt>
                <c:pt idx="4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AD-4645-A268-B0C1842D02E4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101.5</c:v>
                </c:pt>
                <c:pt idx="17">
                  <c:v>101.4</c:v>
                </c:pt>
                <c:pt idx="18">
                  <c:v>102.6</c:v>
                </c:pt>
                <c:pt idx="19">
                  <c:v>102.4</c:v>
                </c:pt>
                <c:pt idx="20">
                  <c:v>102.6</c:v>
                </c:pt>
                <c:pt idx="21">
                  <c:v>102.5</c:v>
                </c:pt>
                <c:pt idx="22">
                  <c:v>101.5</c:v>
                </c:pt>
                <c:pt idx="23">
                  <c:v>101.5</c:v>
                </c:pt>
                <c:pt idx="24">
                  <c:v>161.80000000000001</c:v>
                </c:pt>
                <c:pt idx="25">
                  <c:v>149.6</c:v>
                </c:pt>
                <c:pt idx="26">
                  <c:v>146.30000000000001</c:v>
                </c:pt>
                <c:pt idx="27">
                  <c:v>153</c:v>
                </c:pt>
                <c:pt idx="28">
                  <c:v>120.9</c:v>
                </c:pt>
                <c:pt idx="29">
                  <c:v>148.5</c:v>
                </c:pt>
                <c:pt idx="30">
                  <c:v>149.6</c:v>
                </c:pt>
                <c:pt idx="31">
                  <c:v>0</c:v>
                </c:pt>
                <c:pt idx="32">
                  <c:v>128.6</c:v>
                </c:pt>
                <c:pt idx="33">
                  <c:v>130.69999999999999</c:v>
                </c:pt>
                <c:pt idx="34">
                  <c:v>131.4</c:v>
                </c:pt>
                <c:pt idx="35">
                  <c:v>101.4</c:v>
                </c:pt>
                <c:pt idx="36">
                  <c:v>100.8</c:v>
                </c:pt>
                <c:pt idx="37">
                  <c:v>125.7</c:v>
                </c:pt>
                <c:pt idx="38">
                  <c:v>124.8</c:v>
                </c:pt>
                <c:pt idx="39">
                  <c:v>124.9</c:v>
                </c:pt>
                <c:pt idx="40">
                  <c:v>127.1</c:v>
                </c:pt>
                <c:pt idx="41">
                  <c:v>125.8</c:v>
                </c:pt>
                <c:pt idx="42">
                  <c:v>125.7</c:v>
                </c:pt>
                <c:pt idx="43">
                  <c:v>125.8</c:v>
                </c:pt>
                <c:pt idx="44">
                  <c:v>161.6</c:v>
                </c:pt>
                <c:pt idx="45">
                  <c:v>131.19999999999999</c:v>
                </c:pt>
                <c:pt idx="46">
                  <c:v>101.8</c:v>
                </c:pt>
                <c:pt idx="47">
                  <c:v>99.9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AD-4645-A268-B0C1842D02E4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78.599999999999994</c:v>
                </c:pt>
                <c:pt idx="1">
                  <c:v>79.2</c:v>
                </c:pt>
                <c:pt idx="2">
                  <c:v>78.8</c:v>
                </c:pt>
                <c:pt idx="3">
                  <c:v>79.7</c:v>
                </c:pt>
                <c:pt idx="4">
                  <c:v>79.099999999999994</c:v>
                </c:pt>
                <c:pt idx="5">
                  <c:v>77</c:v>
                </c:pt>
                <c:pt idx="6">
                  <c:v>78</c:v>
                </c:pt>
                <c:pt idx="7">
                  <c:v>78.3</c:v>
                </c:pt>
                <c:pt idx="8">
                  <c:v>76.599999999999994</c:v>
                </c:pt>
                <c:pt idx="9">
                  <c:v>75.2</c:v>
                </c:pt>
                <c:pt idx="10">
                  <c:v>77.400000000000006</c:v>
                </c:pt>
                <c:pt idx="11">
                  <c:v>75</c:v>
                </c:pt>
                <c:pt idx="12">
                  <c:v>80.900000000000006</c:v>
                </c:pt>
                <c:pt idx="13">
                  <c:v>78.7</c:v>
                </c:pt>
                <c:pt idx="14">
                  <c:v>78.8</c:v>
                </c:pt>
                <c:pt idx="15">
                  <c:v>76.8</c:v>
                </c:pt>
                <c:pt idx="16">
                  <c:v>78.099999999999994</c:v>
                </c:pt>
                <c:pt idx="17">
                  <c:v>78.099999999999994</c:v>
                </c:pt>
                <c:pt idx="18">
                  <c:v>76</c:v>
                </c:pt>
                <c:pt idx="19">
                  <c:v>77</c:v>
                </c:pt>
                <c:pt idx="20">
                  <c:v>76.7</c:v>
                </c:pt>
                <c:pt idx="21">
                  <c:v>77.3</c:v>
                </c:pt>
                <c:pt idx="22">
                  <c:v>78.099999999999994</c:v>
                </c:pt>
                <c:pt idx="23">
                  <c:v>75.5</c:v>
                </c:pt>
                <c:pt idx="24">
                  <c:v>78.5</c:v>
                </c:pt>
                <c:pt idx="25">
                  <c:v>79.7</c:v>
                </c:pt>
                <c:pt idx="26">
                  <c:v>76.900000000000006</c:v>
                </c:pt>
                <c:pt idx="27">
                  <c:v>82.3</c:v>
                </c:pt>
                <c:pt idx="28">
                  <c:v>77.8</c:v>
                </c:pt>
                <c:pt idx="29">
                  <c:v>76.400000000000006</c:v>
                </c:pt>
                <c:pt idx="30">
                  <c:v>77.400000000000006</c:v>
                </c:pt>
                <c:pt idx="31">
                  <c:v>77.7</c:v>
                </c:pt>
                <c:pt idx="32">
                  <c:v>80.2</c:v>
                </c:pt>
                <c:pt idx="33">
                  <c:v>79</c:v>
                </c:pt>
                <c:pt idx="34">
                  <c:v>81.7</c:v>
                </c:pt>
                <c:pt idx="35">
                  <c:v>78.099999999999994</c:v>
                </c:pt>
                <c:pt idx="36">
                  <c:v>76.5</c:v>
                </c:pt>
                <c:pt idx="37">
                  <c:v>77.599999999999994</c:v>
                </c:pt>
                <c:pt idx="38">
                  <c:v>79.400000000000006</c:v>
                </c:pt>
                <c:pt idx="39">
                  <c:v>80.400000000000006</c:v>
                </c:pt>
                <c:pt idx="40">
                  <c:v>79.7</c:v>
                </c:pt>
                <c:pt idx="41">
                  <c:v>78.7</c:v>
                </c:pt>
                <c:pt idx="42">
                  <c:v>75</c:v>
                </c:pt>
                <c:pt idx="43">
                  <c:v>78.400000000000006</c:v>
                </c:pt>
                <c:pt idx="44">
                  <c:v>75.2</c:v>
                </c:pt>
                <c:pt idx="45">
                  <c:v>77.3</c:v>
                </c:pt>
                <c:pt idx="46">
                  <c:v>76.400000000000006</c:v>
                </c:pt>
                <c:pt idx="47">
                  <c:v>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AD-4645-A268-B0C1842D02E4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9.5</c:v>
                </c:pt>
                <c:pt idx="5">
                  <c:v>9.5</c:v>
                </c:pt>
                <c:pt idx="6">
                  <c:v>9.5</c:v>
                </c:pt>
                <c:pt idx="7">
                  <c:v>9.5</c:v>
                </c:pt>
                <c:pt idx="8">
                  <c:v>9.5</c:v>
                </c:pt>
                <c:pt idx="9">
                  <c:v>9.5</c:v>
                </c:pt>
                <c:pt idx="10">
                  <c:v>9.5</c:v>
                </c:pt>
                <c:pt idx="11">
                  <c:v>9.5</c:v>
                </c:pt>
                <c:pt idx="12">
                  <c:v>9.5</c:v>
                </c:pt>
                <c:pt idx="13">
                  <c:v>9.5</c:v>
                </c:pt>
                <c:pt idx="14">
                  <c:v>9.5</c:v>
                </c:pt>
                <c:pt idx="15">
                  <c:v>9.5</c:v>
                </c:pt>
                <c:pt idx="16">
                  <c:v>9.5</c:v>
                </c:pt>
                <c:pt idx="17">
                  <c:v>9.5</c:v>
                </c:pt>
                <c:pt idx="18">
                  <c:v>9.5</c:v>
                </c:pt>
                <c:pt idx="19">
                  <c:v>9.5</c:v>
                </c:pt>
                <c:pt idx="20">
                  <c:v>9.5</c:v>
                </c:pt>
                <c:pt idx="21">
                  <c:v>9.5</c:v>
                </c:pt>
                <c:pt idx="22">
                  <c:v>9.5</c:v>
                </c:pt>
                <c:pt idx="23">
                  <c:v>9.5</c:v>
                </c:pt>
                <c:pt idx="24">
                  <c:v>9.5</c:v>
                </c:pt>
                <c:pt idx="25">
                  <c:v>9.5</c:v>
                </c:pt>
                <c:pt idx="26">
                  <c:v>9.5</c:v>
                </c:pt>
                <c:pt idx="27">
                  <c:v>9.5</c:v>
                </c:pt>
                <c:pt idx="28">
                  <c:v>9.5</c:v>
                </c:pt>
                <c:pt idx="29">
                  <c:v>9.5</c:v>
                </c:pt>
                <c:pt idx="30">
                  <c:v>9.5</c:v>
                </c:pt>
                <c:pt idx="31">
                  <c:v>9.5</c:v>
                </c:pt>
                <c:pt idx="32">
                  <c:v>9.5</c:v>
                </c:pt>
                <c:pt idx="33">
                  <c:v>9.5</c:v>
                </c:pt>
                <c:pt idx="34">
                  <c:v>9.5</c:v>
                </c:pt>
                <c:pt idx="35">
                  <c:v>9.5</c:v>
                </c:pt>
                <c:pt idx="36">
                  <c:v>9.5</c:v>
                </c:pt>
                <c:pt idx="37">
                  <c:v>9.5</c:v>
                </c:pt>
                <c:pt idx="38">
                  <c:v>9.5</c:v>
                </c:pt>
                <c:pt idx="39">
                  <c:v>9.5</c:v>
                </c:pt>
                <c:pt idx="40">
                  <c:v>9.5</c:v>
                </c:pt>
                <c:pt idx="41">
                  <c:v>9.5</c:v>
                </c:pt>
                <c:pt idx="42">
                  <c:v>9.5</c:v>
                </c:pt>
                <c:pt idx="43">
                  <c:v>9.5</c:v>
                </c:pt>
                <c:pt idx="44">
                  <c:v>9.5</c:v>
                </c:pt>
                <c:pt idx="45">
                  <c:v>9.5</c:v>
                </c:pt>
                <c:pt idx="46">
                  <c:v>9.5</c:v>
                </c:pt>
                <c:pt idx="47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AD-4645-A268-B0C1842D02E4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10.1</c:v>
                </c:pt>
                <c:pt idx="13">
                  <c:v>121.7</c:v>
                </c:pt>
                <c:pt idx="14">
                  <c:v>477.4</c:v>
                </c:pt>
                <c:pt idx="15">
                  <c:v>693.8</c:v>
                </c:pt>
                <c:pt idx="16">
                  <c:v>806.6</c:v>
                </c:pt>
                <c:pt idx="17">
                  <c:v>824.3</c:v>
                </c:pt>
                <c:pt idx="18">
                  <c:v>836.5</c:v>
                </c:pt>
                <c:pt idx="19">
                  <c:v>841.2</c:v>
                </c:pt>
                <c:pt idx="20">
                  <c:v>844.2</c:v>
                </c:pt>
                <c:pt idx="21">
                  <c:v>840.5</c:v>
                </c:pt>
                <c:pt idx="22">
                  <c:v>833.6</c:v>
                </c:pt>
                <c:pt idx="23">
                  <c:v>817.4</c:v>
                </c:pt>
                <c:pt idx="24">
                  <c:v>810.1</c:v>
                </c:pt>
                <c:pt idx="25">
                  <c:v>806.2</c:v>
                </c:pt>
                <c:pt idx="26">
                  <c:v>801.8</c:v>
                </c:pt>
                <c:pt idx="27">
                  <c:v>785.2</c:v>
                </c:pt>
                <c:pt idx="28">
                  <c:v>721.5</c:v>
                </c:pt>
                <c:pt idx="29">
                  <c:v>623.5</c:v>
                </c:pt>
                <c:pt idx="30">
                  <c:v>665.6</c:v>
                </c:pt>
                <c:pt idx="31">
                  <c:v>533</c:v>
                </c:pt>
                <c:pt idx="32">
                  <c:v>296.2</c:v>
                </c:pt>
                <c:pt idx="33">
                  <c:v>102.1</c:v>
                </c:pt>
                <c:pt idx="34">
                  <c:v>5.5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CAD-4645-A268-B0C1842D02E4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582</c:v>
                </c:pt>
                <c:pt idx="1">
                  <c:v>549.9</c:v>
                </c:pt>
                <c:pt idx="2">
                  <c:v>545.1</c:v>
                </c:pt>
                <c:pt idx="3">
                  <c:v>504.8</c:v>
                </c:pt>
                <c:pt idx="4">
                  <c:v>428.1</c:v>
                </c:pt>
                <c:pt idx="5">
                  <c:v>421.8</c:v>
                </c:pt>
                <c:pt idx="6">
                  <c:v>470</c:v>
                </c:pt>
                <c:pt idx="7">
                  <c:v>523.29999999999995</c:v>
                </c:pt>
                <c:pt idx="8">
                  <c:v>539.20000000000005</c:v>
                </c:pt>
                <c:pt idx="9">
                  <c:v>536.5</c:v>
                </c:pt>
                <c:pt idx="10">
                  <c:v>515.6</c:v>
                </c:pt>
                <c:pt idx="11">
                  <c:v>534.6</c:v>
                </c:pt>
                <c:pt idx="12">
                  <c:v>645.79999999999995</c:v>
                </c:pt>
                <c:pt idx="13">
                  <c:v>544.70000000000005</c:v>
                </c:pt>
                <c:pt idx="14">
                  <c:v>519.70000000000005</c:v>
                </c:pt>
                <c:pt idx="15">
                  <c:v>487.9</c:v>
                </c:pt>
                <c:pt idx="16">
                  <c:v>506.9</c:v>
                </c:pt>
                <c:pt idx="17">
                  <c:v>521.4</c:v>
                </c:pt>
                <c:pt idx="18">
                  <c:v>420.8</c:v>
                </c:pt>
                <c:pt idx="19">
                  <c:v>526</c:v>
                </c:pt>
                <c:pt idx="20">
                  <c:v>624.79999999999995</c:v>
                </c:pt>
                <c:pt idx="21">
                  <c:v>664.4</c:v>
                </c:pt>
                <c:pt idx="22">
                  <c:v>668.2</c:v>
                </c:pt>
                <c:pt idx="23">
                  <c:v>752.7</c:v>
                </c:pt>
                <c:pt idx="24">
                  <c:v>821.2</c:v>
                </c:pt>
                <c:pt idx="25">
                  <c:v>813.6</c:v>
                </c:pt>
                <c:pt idx="26">
                  <c:v>818.3</c:v>
                </c:pt>
                <c:pt idx="27">
                  <c:v>810.4</c:v>
                </c:pt>
                <c:pt idx="28">
                  <c:v>794.2</c:v>
                </c:pt>
                <c:pt idx="29">
                  <c:v>814.9</c:v>
                </c:pt>
                <c:pt idx="30">
                  <c:v>802.8</c:v>
                </c:pt>
                <c:pt idx="31">
                  <c:v>823.6</c:v>
                </c:pt>
                <c:pt idx="32">
                  <c:v>832.2</c:v>
                </c:pt>
                <c:pt idx="33">
                  <c:v>807.7</c:v>
                </c:pt>
                <c:pt idx="34">
                  <c:v>845</c:v>
                </c:pt>
                <c:pt idx="35">
                  <c:v>852.5</c:v>
                </c:pt>
                <c:pt idx="36">
                  <c:v>822.9</c:v>
                </c:pt>
                <c:pt idx="37">
                  <c:v>774.8</c:v>
                </c:pt>
                <c:pt idx="38">
                  <c:v>782.7</c:v>
                </c:pt>
                <c:pt idx="39">
                  <c:v>774</c:v>
                </c:pt>
                <c:pt idx="40">
                  <c:v>755.7</c:v>
                </c:pt>
                <c:pt idx="41">
                  <c:v>675.2</c:v>
                </c:pt>
                <c:pt idx="42">
                  <c:v>596.70000000000005</c:v>
                </c:pt>
                <c:pt idx="43">
                  <c:v>539.29999999999995</c:v>
                </c:pt>
                <c:pt idx="44">
                  <c:v>499</c:v>
                </c:pt>
                <c:pt idx="45">
                  <c:v>472.6</c:v>
                </c:pt>
                <c:pt idx="46">
                  <c:v>457.4</c:v>
                </c:pt>
                <c:pt idx="47">
                  <c:v>494.7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CAD-4645-A268-B0C1842D02E4}"/>
            </c:ext>
          </c:extLst>
        </c:ser>
        <c:ser>
          <c:idx val="9"/>
          <c:order val="9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42.5</c:v>
                </c:pt>
                <c:pt idx="1">
                  <c:v>42.5</c:v>
                </c:pt>
                <c:pt idx="2">
                  <c:v>42.5</c:v>
                </c:pt>
                <c:pt idx="3">
                  <c:v>42.5</c:v>
                </c:pt>
                <c:pt idx="4">
                  <c:v>42.4</c:v>
                </c:pt>
                <c:pt idx="5">
                  <c:v>42.2</c:v>
                </c:pt>
                <c:pt idx="6">
                  <c:v>42.3</c:v>
                </c:pt>
                <c:pt idx="7">
                  <c:v>42.4</c:v>
                </c:pt>
                <c:pt idx="8">
                  <c:v>42.4</c:v>
                </c:pt>
                <c:pt idx="9">
                  <c:v>42.4</c:v>
                </c:pt>
                <c:pt idx="10">
                  <c:v>42.6</c:v>
                </c:pt>
                <c:pt idx="11">
                  <c:v>42.7</c:v>
                </c:pt>
                <c:pt idx="12">
                  <c:v>42.9</c:v>
                </c:pt>
                <c:pt idx="13">
                  <c:v>42.9</c:v>
                </c:pt>
                <c:pt idx="14">
                  <c:v>42.9</c:v>
                </c:pt>
                <c:pt idx="15">
                  <c:v>43</c:v>
                </c:pt>
                <c:pt idx="16">
                  <c:v>42.9</c:v>
                </c:pt>
                <c:pt idx="17">
                  <c:v>43.2</c:v>
                </c:pt>
                <c:pt idx="18">
                  <c:v>43.1</c:v>
                </c:pt>
                <c:pt idx="19">
                  <c:v>42.3</c:v>
                </c:pt>
                <c:pt idx="20">
                  <c:v>42.5</c:v>
                </c:pt>
                <c:pt idx="21">
                  <c:v>42.7</c:v>
                </c:pt>
                <c:pt idx="22">
                  <c:v>42.6</c:v>
                </c:pt>
                <c:pt idx="23">
                  <c:v>42.3</c:v>
                </c:pt>
                <c:pt idx="24">
                  <c:v>42.7</c:v>
                </c:pt>
                <c:pt idx="25">
                  <c:v>42.7</c:v>
                </c:pt>
                <c:pt idx="26">
                  <c:v>42.1</c:v>
                </c:pt>
                <c:pt idx="27">
                  <c:v>42.5</c:v>
                </c:pt>
                <c:pt idx="28">
                  <c:v>42.8</c:v>
                </c:pt>
                <c:pt idx="29">
                  <c:v>43.1</c:v>
                </c:pt>
                <c:pt idx="30">
                  <c:v>43.7</c:v>
                </c:pt>
                <c:pt idx="31">
                  <c:v>43.9</c:v>
                </c:pt>
                <c:pt idx="32">
                  <c:v>44</c:v>
                </c:pt>
                <c:pt idx="33">
                  <c:v>43.9</c:v>
                </c:pt>
                <c:pt idx="34">
                  <c:v>44</c:v>
                </c:pt>
                <c:pt idx="35">
                  <c:v>44.2</c:v>
                </c:pt>
                <c:pt idx="36">
                  <c:v>43.9</c:v>
                </c:pt>
                <c:pt idx="37">
                  <c:v>44</c:v>
                </c:pt>
                <c:pt idx="38">
                  <c:v>43.8</c:v>
                </c:pt>
                <c:pt idx="39">
                  <c:v>44.1</c:v>
                </c:pt>
                <c:pt idx="40">
                  <c:v>44.2</c:v>
                </c:pt>
                <c:pt idx="41">
                  <c:v>44</c:v>
                </c:pt>
                <c:pt idx="42">
                  <c:v>44</c:v>
                </c:pt>
                <c:pt idx="43">
                  <c:v>43.7</c:v>
                </c:pt>
                <c:pt idx="44">
                  <c:v>43.8</c:v>
                </c:pt>
                <c:pt idx="45">
                  <c:v>44</c:v>
                </c:pt>
                <c:pt idx="46">
                  <c:v>43.6</c:v>
                </c:pt>
                <c:pt idx="47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CAD-4645-A268-B0C1842D0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TIPO_RECURSO!$C$6:$L$6</c:f>
              <c:strCache>
                <c:ptCount val="10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DIÉSEL
</c:v>
                </c:pt>
                <c:pt idx="5">
                  <c:v>
BAGAZO
</c:v>
                </c:pt>
                <c:pt idx="6">
                  <c:v>
BIOGÁS
</c:v>
                </c:pt>
                <c:pt idx="7">
                  <c:v>
SOLAR
</c:v>
                </c:pt>
                <c:pt idx="8">
                  <c:v>
EÓLICA
</c:v>
                </c:pt>
                <c:pt idx="9">
                  <c:v>
NAFTA &amp; GAS REFINERÍA
</c:v>
                </c:pt>
              </c:strCache>
            </c:strRef>
          </c:cat>
          <c:val>
            <c:numRef>
              <c:f>TIPO_RECURSO!$C$55:$L$55</c:f>
              <c:numCache>
                <c:formatCode>#,##0.00</c:formatCode>
                <c:ptCount val="10"/>
                <c:pt idx="0">
                  <c:v>22104.9</c:v>
                </c:pt>
                <c:pt idx="1">
                  <c:v>50535.55</c:v>
                </c:pt>
                <c:pt idx="2">
                  <c:v>77506.350000000006</c:v>
                </c:pt>
                <c:pt idx="3">
                  <c:v>1381.85</c:v>
                </c:pt>
                <c:pt idx="4">
                  <c:v>1906.45</c:v>
                </c:pt>
                <c:pt idx="5">
                  <c:v>1871.35</c:v>
                </c:pt>
                <c:pt idx="6">
                  <c:v>228</c:v>
                </c:pt>
                <c:pt idx="7">
                  <c:v>7049</c:v>
                </c:pt>
                <c:pt idx="8">
                  <c:v>15257.8</c:v>
                </c:pt>
                <c:pt idx="9">
                  <c:v>1034.7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71C-47D2-AC5E-7885F09260C3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393.35</c:v>
                </c:pt>
                <c:pt idx="2">
                  <c:v>456.4</c:v>
                </c:pt>
                <c:pt idx="3">
                  <c:v>208.15</c:v>
                </c:pt>
                <c:pt idx="4">
                  <c:v>263.05</c:v>
                </c:pt>
                <c:pt idx="5">
                  <c:v>339.5</c:v>
                </c:pt>
                <c:pt idx="6">
                  <c:v>27.2</c:v>
                </c:pt>
                <c:pt idx="7">
                  <c:v>0</c:v>
                </c:pt>
                <c:pt idx="8">
                  <c:v>227.2</c:v>
                </c:pt>
                <c:pt idx="9">
                  <c:v>323.2</c:v>
                </c:pt>
                <c:pt idx="10">
                  <c:v>160.19999999999999</c:v>
                </c:pt>
                <c:pt idx="11">
                  <c:v>2.25</c:v>
                </c:pt>
                <c:pt idx="12">
                  <c:v>8.1</c:v>
                </c:pt>
                <c:pt idx="13">
                  <c:v>231.35</c:v>
                </c:pt>
                <c:pt idx="14">
                  <c:v>0</c:v>
                </c:pt>
                <c:pt idx="15">
                  <c:v>101</c:v>
                </c:pt>
                <c:pt idx="16">
                  <c:v>149.80000000000001</c:v>
                </c:pt>
                <c:pt idx="17">
                  <c:v>75.8</c:v>
                </c:pt>
                <c:pt idx="18">
                  <c:v>58.1</c:v>
                </c:pt>
                <c:pt idx="19">
                  <c:v>57.35</c:v>
                </c:pt>
                <c:pt idx="20">
                  <c:v>490.5</c:v>
                </c:pt>
                <c:pt idx="21">
                  <c:v>119.1</c:v>
                </c:pt>
                <c:pt idx="22">
                  <c:v>75.05</c:v>
                </c:pt>
                <c:pt idx="23">
                  <c:v>575.85</c:v>
                </c:pt>
                <c:pt idx="24">
                  <c:v>122.9</c:v>
                </c:pt>
                <c:pt idx="25">
                  <c:v>2574.25</c:v>
                </c:pt>
                <c:pt idx="26">
                  <c:v>0</c:v>
                </c:pt>
                <c:pt idx="27">
                  <c:v>0</c:v>
                </c:pt>
                <c:pt idx="28">
                  <c:v>519.25</c:v>
                </c:pt>
                <c:pt idx="29">
                  <c:v>4434.6499999999996</c:v>
                </c:pt>
                <c:pt idx="30">
                  <c:v>259.14999999999998</c:v>
                </c:pt>
                <c:pt idx="31">
                  <c:v>336.95</c:v>
                </c:pt>
                <c:pt idx="32">
                  <c:v>0</c:v>
                </c:pt>
                <c:pt idx="33">
                  <c:v>401.7</c:v>
                </c:pt>
                <c:pt idx="34">
                  <c:v>110.75</c:v>
                </c:pt>
                <c:pt idx="35">
                  <c:v>100.4</c:v>
                </c:pt>
                <c:pt idx="36">
                  <c:v>112.7</c:v>
                </c:pt>
                <c:pt idx="37">
                  <c:v>116.2</c:v>
                </c:pt>
                <c:pt idx="38">
                  <c:v>180.25</c:v>
                </c:pt>
                <c:pt idx="39">
                  <c:v>577.75</c:v>
                </c:pt>
                <c:pt idx="40">
                  <c:v>226.8</c:v>
                </c:pt>
                <c:pt idx="41">
                  <c:v>261.85000000000002</c:v>
                </c:pt>
                <c:pt idx="42">
                  <c:v>0</c:v>
                </c:pt>
                <c:pt idx="43">
                  <c:v>85.5</c:v>
                </c:pt>
                <c:pt idx="44">
                  <c:v>360.15</c:v>
                </c:pt>
                <c:pt idx="45">
                  <c:v>0</c:v>
                </c:pt>
                <c:pt idx="46">
                  <c:v>1541.15</c:v>
                </c:pt>
                <c:pt idx="47">
                  <c:v>1407.3</c:v>
                </c:pt>
                <c:pt idx="48">
                  <c:v>696.25</c:v>
                </c:pt>
                <c:pt idx="49">
                  <c:v>2.5</c:v>
                </c:pt>
                <c:pt idx="50">
                  <c:v>34.9</c:v>
                </c:pt>
                <c:pt idx="51">
                  <c:v>111.45</c:v>
                </c:pt>
                <c:pt idx="52">
                  <c:v>0</c:v>
                </c:pt>
                <c:pt idx="53">
                  <c:v>105.75</c:v>
                </c:pt>
                <c:pt idx="54">
                  <c:v>38.700000000000003</c:v>
                </c:pt>
                <c:pt idx="55">
                  <c:v>173.6</c:v>
                </c:pt>
                <c:pt idx="56">
                  <c:v>2224.1999999999998</c:v>
                </c:pt>
                <c:pt idx="57">
                  <c:v>1888.3</c:v>
                </c:pt>
                <c:pt idx="58">
                  <c:v>14.4</c:v>
                </c:pt>
                <c:pt idx="59">
                  <c:v>700.8</c:v>
                </c:pt>
                <c:pt idx="60">
                  <c:v>974.2</c:v>
                </c:pt>
                <c:pt idx="61">
                  <c:v>0</c:v>
                </c:pt>
                <c:pt idx="62">
                  <c:v>132.35</c:v>
                </c:pt>
                <c:pt idx="63">
                  <c:v>684.55</c:v>
                </c:pt>
                <c:pt idx="64">
                  <c:v>1745.2</c:v>
                </c:pt>
                <c:pt idx="65">
                  <c:v>108</c:v>
                </c:pt>
                <c:pt idx="66">
                  <c:v>33.6</c:v>
                </c:pt>
                <c:pt idx="67">
                  <c:v>57.6</c:v>
                </c:pt>
                <c:pt idx="68">
                  <c:v>28.8</c:v>
                </c:pt>
                <c:pt idx="69">
                  <c:v>101.45</c:v>
                </c:pt>
                <c:pt idx="70">
                  <c:v>11.05</c:v>
                </c:pt>
                <c:pt idx="71">
                  <c:v>405.15</c:v>
                </c:pt>
                <c:pt idx="72">
                  <c:v>224.35</c:v>
                </c:pt>
                <c:pt idx="73">
                  <c:v>235.8</c:v>
                </c:pt>
                <c:pt idx="74">
                  <c:v>91.6</c:v>
                </c:pt>
                <c:pt idx="75">
                  <c:v>257.05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026-46A6-8DD6-C8B3B6F74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29153.75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2099.35</c:v>
                </c:pt>
                <c:pt idx="1">
                  <c:v>4747.6000000000004</c:v>
                </c:pt>
                <c:pt idx="2">
                  <c:v>7049</c:v>
                </c:pt>
                <c:pt idx="3">
                  <c:v>15257.8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6E3-47AE-A1C3-7A58F4A4451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16.399999999999999</c:v>
                </c:pt>
                <c:pt idx="1">
                  <c:v>16.8</c:v>
                </c:pt>
                <c:pt idx="2">
                  <c:v>16.3</c:v>
                </c:pt>
                <c:pt idx="3">
                  <c:v>16.600000000000001</c:v>
                </c:pt>
                <c:pt idx="4">
                  <c:v>17.2</c:v>
                </c:pt>
                <c:pt idx="5">
                  <c:v>17.5</c:v>
                </c:pt>
                <c:pt idx="6">
                  <c:v>17.600000000000001</c:v>
                </c:pt>
                <c:pt idx="7">
                  <c:v>17.100000000000001</c:v>
                </c:pt>
                <c:pt idx="8">
                  <c:v>16.600000000000001</c:v>
                </c:pt>
                <c:pt idx="9">
                  <c:v>15.1</c:v>
                </c:pt>
                <c:pt idx="10">
                  <c:v>15.7</c:v>
                </c:pt>
                <c:pt idx="11">
                  <c:v>14.9</c:v>
                </c:pt>
                <c:pt idx="12">
                  <c:v>16.600000000000001</c:v>
                </c:pt>
                <c:pt idx="13">
                  <c:v>15.6</c:v>
                </c:pt>
                <c:pt idx="14">
                  <c:v>15.4</c:v>
                </c:pt>
                <c:pt idx="15">
                  <c:v>15.7</c:v>
                </c:pt>
                <c:pt idx="16">
                  <c:v>15.6</c:v>
                </c:pt>
                <c:pt idx="17">
                  <c:v>16.399999999999999</c:v>
                </c:pt>
                <c:pt idx="18">
                  <c:v>15.8</c:v>
                </c:pt>
                <c:pt idx="19">
                  <c:v>16.100000000000001</c:v>
                </c:pt>
                <c:pt idx="20">
                  <c:v>16.2</c:v>
                </c:pt>
                <c:pt idx="21">
                  <c:v>15.9</c:v>
                </c:pt>
                <c:pt idx="22">
                  <c:v>15.9</c:v>
                </c:pt>
                <c:pt idx="23">
                  <c:v>15.9</c:v>
                </c:pt>
                <c:pt idx="24">
                  <c:v>16.2</c:v>
                </c:pt>
                <c:pt idx="25">
                  <c:v>16.8</c:v>
                </c:pt>
                <c:pt idx="26">
                  <c:v>16.5</c:v>
                </c:pt>
                <c:pt idx="27">
                  <c:v>17.399999999999999</c:v>
                </c:pt>
                <c:pt idx="28">
                  <c:v>15.6</c:v>
                </c:pt>
                <c:pt idx="29">
                  <c:v>15.4</c:v>
                </c:pt>
                <c:pt idx="30">
                  <c:v>15.5</c:v>
                </c:pt>
                <c:pt idx="31">
                  <c:v>16.5</c:v>
                </c:pt>
                <c:pt idx="32">
                  <c:v>16</c:v>
                </c:pt>
                <c:pt idx="33">
                  <c:v>16</c:v>
                </c:pt>
                <c:pt idx="34">
                  <c:v>16.2</c:v>
                </c:pt>
                <c:pt idx="35">
                  <c:v>16.100000000000001</c:v>
                </c:pt>
                <c:pt idx="36">
                  <c:v>15.3</c:v>
                </c:pt>
                <c:pt idx="37">
                  <c:v>17.3</c:v>
                </c:pt>
                <c:pt idx="38">
                  <c:v>17.5</c:v>
                </c:pt>
                <c:pt idx="39">
                  <c:v>17.600000000000001</c:v>
                </c:pt>
                <c:pt idx="40">
                  <c:v>17.600000000000001</c:v>
                </c:pt>
                <c:pt idx="41">
                  <c:v>16.2</c:v>
                </c:pt>
                <c:pt idx="42">
                  <c:v>17</c:v>
                </c:pt>
                <c:pt idx="43">
                  <c:v>17.399999999999999</c:v>
                </c:pt>
                <c:pt idx="44">
                  <c:v>16.899999999999999</c:v>
                </c:pt>
                <c:pt idx="45">
                  <c:v>16.5</c:v>
                </c:pt>
                <c:pt idx="46">
                  <c:v>16.8</c:v>
                </c:pt>
                <c:pt idx="47">
                  <c:v>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4-4D87-886C-E684C9345B0B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19.100000000000001</c:v>
                </c:pt>
                <c:pt idx="1">
                  <c:v>19.100000000000001</c:v>
                </c:pt>
                <c:pt idx="2">
                  <c:v>19.100000000000001</c:v>
                </c:pt>
                <c:pt idx="3">
                  <c:v>19.100000000000001</c:v>
                </c:pt>
                <c:pt idx="4">
                  <c:v>19.100000000000001</c:v>
                </c:pt>
                <c:pt idx="5">
                  <c:v>19.100000000000001</c:v>
                </c:pt>
                <c:pt idx="6">
                  <c:v>19.100000000000001</c:v>
                </c:pt>
                <c:pt idx="7">
                  <c:v>19.100000000000001</c:v>
                </c:pt>
                <c:pt idx="8">
                  <c:v>19.100000000000001</c:v>
                </c:pt>
                <c:pt idx="9">
                  <c:v>19.100000000000001</c:v>
                </c:pt>
                <c:pt idx="10">
                  <c:v>19.100000000000001</c:v>
                </c:pt>
                <c:pt idx="11">
                  <c:v>19.100000000000001</c:v>
                </c:pt>
                <c:pt idx="12">
                  <c:v>19.100000000000001</c:v>
                </c:pt>
                <c:pt idx="13">
                  <c:v>19.100000000000001</c:v>
                </c:pt>
                <c:pt idx="14">
                  <c:v>19.100000000000001</c:v>
                </c:pt>
                <c:pt idx="15">
                  <c:v>19.100000000000001</c:v>
                </c:pt>
                <c:pt idx="16">
                  <c:v>19.100000000000001</c:v>
                </c:pt>
                <c:pt idx="17">
                  <c:v>19.100000000000001</c:v>
                </c:pt>
                <c:pt idx="18">
                  <c:v>17.100000000000001</c:v>
                </c:pt>
                <c:pt idx="19">
                  <c:v>17.100000000000001</c:v>
                </c:pt>
                <c:pt idx="20">
                  <c:v>19.100000000000001</c:v>
                </c:pt>
                <c:pt idx="21">
                  <c:v>19.100000000000001</c:v>
                </c:pt>
                <c:pt idx="22">
                  <c:v>19.100000000000001</c:v>
                </c:pt>
                <c:pt idx="23">
                  <c:v>19.100000000000001</c:v>
                </c:pt>
                <c:pt idx="24">
                  <c:v>19.100000000000001</c:v>
                </c:pt>
                <c:pt idx="25">
                  <c:v>19.100000000000001</c:v>
                </c:pt>
                <c:pt idx="26">
                  <c:v>19.100000000000001</c:v>
                </c:pt>
                <c:pt idx="27">
                  <c:v>19.100000000000001</c:v>
                </c:pt>
                <c:pt idx="28">
                  <c:v>19.100000000000001</c:v>
                </c:pt>
                <c:pt idx="29">
                  <c:v>19.100000000000001</c:v>
                </c:pt>
                <c:pt idx="30">
                  <c:v>19.100000000000001</c:v>
                </c:pt>
                <c:pt idx="31">
                  <c:v>19.100000000000001</c:v>
                </c:pt>
                <c:pt idx="32">
                  <c:v>19.100000000000001</c:v>
                </c:pt>
                <c:pt idx="33">
                  <c:v>19.100000000000001</c:v>
                </c:pt>
                <c:pt idx="34">
                  <c:v>19.100000000000001</c:v>
                </c:pt>
                <c:pt idx="35">
                  <c:v>19.100000000000001</c:v>
                </c:pt>
                <c:pt idx="36">
                  <c:v>19.100000000000001</c:v>
                </c:pt>
                <c:pt idx="37">
                  <c:v>19.100000000000001</c:v>
                </c:pt>
                <c:pt idx="38">
                  <c:v>19.100000000000001</c:v>
                </c:pt>
                <c:pt idx="39">
                  <c:v>19.100000000000001</c:v>
                </c:pt>
                <c:pt idx="40">
                  <c:v>19.100000000000001</c:v>
                </c:pt>
                <c:pt idx="41">
                  <c:v>19.100000000000001</c:v>
                </c:pt>
                <c:pt idx="42">
                  <c:v>19.100000000000001</c:v>
                </c:pt>
                <c:pt idx="43">
                  <c:v>19.100000000000001</c:v>
                </c:pt>
                <c:pt idx="44">
                  <c:v>19.100000000000001</c:v>
                </c:pt>
                <c:pt idx="45">
                  <c:v>19.100000000000001</c:v>
                </c:pt>
                <c:pt idx="46">
                  <c:v>19.100000000000001</c:v>
                </c:pt>
                <c:pt idx="47">
                  <c:v>19.100000000000001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C4-4D87-886C-E684C9345B0B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8.5</c:v>
                </c:pt>
                <c:pt idx="1">
                  <c:v>8.6</c:v>
                </c:pt>
                <c:pt idx="2">
                  <c:v>8.6999999999999993</c:v>
                </c:pt>
                <c:pt idx="3">
                  <c:v>9.5</c:v>
                </c:pt>
                <c:pt idx="4">
                  <c:v>8.3000000000000007</c:v>
                </c:pt>
                <c:pt idx="5">
                  <c:v>7.8</c:v>
                </c:pt>
                <c:pt idx="6">
                  <c:v>7.9</c:v>
                </c:pt>
                <c:pt idx="7">
                  <c:v>9.1999999999999993</c:v>
                </c:pt>
                <c:pt idx="8">
                  <c:v>8.3000000000000007</c:v>
                </c:pt>
                <c:pt idx="9">
                  <c:v>8.5</c:v>
                </c:pt>
                <c:pt idx="10">
                  <c:v>9.3000000000000007</c:v>
                </c:pt>
                <c:pt idx="11">
                  <c:v>8.3000000000000007</c:v>
                </c:pt>
                <c:pt idx="12">
                  <c:v>9.8000000000000007</c:v>
                </c:pt>
                <c:pt idx="13">
                  <c:v>9.4</c:v>
                </c:pt>
                <c:pt idx="14">
                  <c:v>9.3000000000000007</c:v>
                </c:pt>
                <c:pt idx="15">
                  <c:v>10.1</c:v>
                </c:pt>
                <c:pt idx="16">
                  <c:v>9.3000000000000007</c:v>
                </c:pt>
                <c:pt idx="17">
                  <c:v>8.5</c:v>
                </c:pt>
                <c:pt idx="18">
                  <c:v>8.6</c:v>
                </c:pt>
                <c:pt idx="19">
                  <c:v>8.8000000000000007</c:v>
                </c:pt>
                <c:pt idx="20">
                  <c:v>7.4</c:v>
                </c:pt>
                <c:pt idx="21">
                  <c:v>8.1</c:v>
                </c:pt>
                <c:pt idx="22">
                  <c:v>8.1999999999999993</c:v>
                </c:pt>
                <c:pt idx="23">
                  <c:v>7.4</c:v>
                </c:pt>
                <c:pt idx="24">
                  <c:v>9.8000000000000007</c:v>
                </c:pt>
                <c:pt idx="25">
                  <c:v>9.6</c:v>
                </c:pt>
                <c:pt idx="26">
                  <c:v>8.1999999999999993</c:v>
                </c:pt>
                <c:pt idx="27">
                  <c:v>9.6999999999999993</c:v>
                </c:pt>
                <c:pt idx="28">
                  <c:v>9.5</c:v>
                </c:pt>
                <c:pt idx="29">
                  <c:v>9.6</c:v>
                </c:pt>
                <c:pt idx="30">
                  <c:v>9</c:v>
                </c:pt>
                <c:pt idx="31">
                  <c:v>7</c:v>
                </c:pt>
                <c:pt idx="32">
                  <c:v>8.8000000000000007</c:v>
                </c:pt>
                <c:pt idx="33">
                  <c:v>8.4</c:v>
                </c:pt>
                <c:pt idx="34">
                  <c:v>8.6999999999999993</c:v>
                </c:pt>
                <c:pt idx="35">
                  <c:v>7.7</c:v>
                </c:pt>
                <c:pt idx="36">
                  <c:v>9.3000000000000007</c:v>
                </c:pt>
                <c:pt idx="37">
                  <c:v>8.8000000000000007</c:v>
                </c:pt>
                <c:pt idx="38">
                  <c:v>9.3000000000000007</c:v>
                </c:pt>
                <c:pt idx="39">
                  <c:v>9.1</c:v>
                </c:pt>
                <c:pt idx="40">
                  <c:v>8.4</c:v>
                </c:pt>
                <c:pt idx="41">
                  <c:v>8.9</c:v>
                </c:pt>
                <c:pt idx="42">
                  <c:v>7.6</c:v>
                </c:pt>
                <c:pt idx="43">
                  <c:v>8.6999999999999993</c:v>
                </c:pt>
                <c:pt idx="44">
                  <c:v>7.1</c:v>
                </c:pt>
                <c:pt idx="45">
                  <c:v>8.3000000000000007</c:v>
                </c:pt>
                <c:pt idx="46">
                  <c:v>8.1</c:v>
                </c:pt>
                <c:pt idx="47">
                  <c:v>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C4-4D87-886C-E684C9345B0B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11.2</c:v>
                </c:pt>
                <c:pt idx="1">
                  <c:v>11.2</c:v>
                </c:pt>
                <c:pt idx="2">
                  <c:v>11.2</c:v>
                </c:pt>
                <c:pt idx="3">
                  <c:v>11.2</c:v>
                </c:pt>
                <c:pt idx="4">
                  <c:v>11.2</c:v>
                </c:pt>
                <c:pt idx="5">
                  <c:v>11.2</c:v>
                </c:pt>
                <c:pt idx="6">
                  <c:v>11.2</c:v>
                </c:pt>
                <c:pt idx="7">
                  <c:v>11.2</c:v>
                </c:pt>
                <c:pt idx="8">
                  <c:v>11.2</c:v>
                </c:pt>
                <c:pt idx="9">
                  <c:v>11.2</c:v>
                </c:pt>
                <c:pt idx="10">
                  <c:v>10.8</c:v>
                </c:pt>
                <c:pt idx="11">
                  <c:v>11.1</c:v>
                </c:pt>
                <c:pt idx="12">
                  <c:v>11.1</c:v>
                </c:pt>
                <c:pt idx="13">
                  <c:v>11.1</c:v>
                </c:pt>
                <c:pt idx="14">
                  <c:v>11.1</c:v>
                </c:pt>
                <c:pt idx="15">
                  <c:v>8.6999999999999993</c:v>
                </c:pt>
                <c:pt idx="16">
                  <c:v>10.6</c:v>
                </c:pt>
                <c:pt idx="17">
                  <c:v>10.6</c:v>
                </c:pt>
                <c:pt idx="18">
                  <c:v>10.8</c:v>
                </c:pt>
                <c:pt idx="19">
                  <c:v>11.1</c:v>
                </c:pt>
                <c:pt idx="20">
                  <c:v>11.1</c:v>
                </c:pt>
                <c:pt idx="21">
                  <c:v>11</c:v>
                </c:pt>
                <c:pt idx="22">
                  <c:v>11.1</c:v>
                </c:pt>
                <c:pt idx="23">
                  <c:v>11</c:v>
                </c:pt>
                <c:pt idx="24">
                  <c:v>11.1</c:v>
                </c:pt>
                <c:pt idx="25">
                  <c:v>11.1</c:v>
                </c:pt>
                <c:pt idx="26">
                  <c:v>11.1</c:v>
                </c:pt>
                <c:pt idx="27">
                  <c:v>11.1</c:v>
                </c:pt>
                <c:pt idx="28">
                  <c:v>9.9</c:v>
                </c:pt>
                <c:pt idx="29">
                  <c:v>10.199999999999999</c:v>
                </c:pt>
                <c:pt idx="30">
                  <c:v>10.199999999999999</c:v>
                </c:pt>
                <c:pt idx="31">
                  <c:v>11</c:v>
                </c:pt>
                <c:pt idx="32">
                  <c:v>11.1</c:v>
                </c:pt>
                <c:pt idx="33">
                  <c:v>11.1</c:v>
                </c:pt>
                <c:pt idx="34">
                  <c:v>11.1</c:v>
                </c:pt>
                <c:pt idx="35">
                  <c:v>11.1</c:v>
                </c:pt>
                <c:pt idx="36">
                  <c:v>11.1</c:v>
                </c:pt>
                <c:pt idx="37">
                  <c:v>9.8000000000000007</c:v>
                </c:pt>
                <c:pt idx="38">
                  <c:v>11.2</c:v>
                </c:pt>
                <c:pt idx="39">
                  <c:v>11.2</c:v>
                </c:pt>
                <c:pt idx="40">
                  <c:v>11.2</c:v>
                </c:pt>
                <c:pt idx="41">
                  <c:v>11.1</c:v>
                </c:pt>
                <c:pt idx="42">
                  <c:v>11.2</c:v>
                </c:pt>
                <c:pt idx="43">
                  <c:v>11.2</c:v>
                </c:pt>
                <c:pt idx="44">
                  <c:v>11.2</c:v>
                </c:pt>
                <c:pt idx="45">
                  <c:v>11.2</c:v>
                </c:pt>
                <c:pt idx="46">
                  <c:v>11.2</c:v>
                </c:pt>
                <c:pt idx="47">
                  <c:v>11.2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C4-4D87-886C-E684C9345B0B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8.9</c:v>
                </c:pt>
                <c:pt idx="1">
                  <c:v>9.1999999999999993</c:v>
                </c:pt>
                <c:pt idx="2">
                  <c:v>9.1999999999999993</c:v>
                </c:pt>
                <c:pt idx="3">
                  <c:v>8.8000000000000007</c:v>
                </c:pt>
                <c:pt idx="4">
                  <c:v>9</c:v>
                </c:pt>
                <c:pt idx="5">
                  <c:v>9.1</c:v>
                </c:pt>
                <c:pt idx="6">
                  <c:v>8.6999999999999993</c:v>
                </c:pt>
                <c:pt idx="7">
                  <c:v>8.4</c:v>
                </c:pt>
                <c:pt idx="8">
                  <c:v>8.6999999999999993</c:v>
                </c:pt>
                <c:pt idx="9">
                  <c:v>8</c:v>
                </c:pt>
                <c:pt idx="10">
                  <c:v>8.9</c:v>
                </c:pt>
                <c:pt idx="11">
                  <c:v>8.6</c:v>
                </c:pt>
                <c:pt idx="12">
                  <c:v>9.3000000000000007</c:v>
                </c:pt>
                <c:pt idx="13">
                  <c:v>9.3000000000000007</c:v>
                </c:pt>
                <c:pt idx="14">
                  <c:v>9.5</c:v>
                </c:pt>
                <c:pt idx="15">
                  <c:v>10.1</c:v>
                </c:pt>
                <c:pt idx="16">
                  <c:v>9.4</c:v>
                </c:pt>
                <c:pt idx="17">
                  <c:v>9.3000000000000007</c:v>
                </c:pt>
                <c:pt idx="18">
                  <c:v>9.4</c:v>
                </c:pt>
                <c:pt idx="19">
                  <c:v>10.3</c:v>
                </c:pt>
                <c:pt idx="20">
                  <c:v>10.199999999999999</c:v>
                </c:pt>
                <c:pt idx="21">
                  <c:v>9.9</c:v>
                </c:pt>
                <c:pt idx="22">
                  <c:v>10.4</c:v>
                </c:pt>
                <c:pt idx="23">
                  <c:v>9.9</c:v>
                </c:pt>
                <c:pt idx="24">
                  <c:v>8.9</c:v>
                </c:pt>
                <c:pt idx="25">
                  <c:v>10</c:v>
                </c:pt>
                <c:pt idx="26">
                  <c:v>9.6999999999999993</c:v>
                </c:pt>
                <c:pt idx="27">
                  <c:v>9.6</c:v>
                </c:pt>
                <c:pt idx="28">
                  <c:v>9.5</c:v>
                </c:pt>
                <c:pt idx="29">
                  <c:v>9.6</c:v>
                </c:pt>
                <c:pt idx="30">
                  <c:v>9.6</c:v>
                </c:pt>
                <c:pt idx="31">
                  <c:v>10.5</c:v>
                </c:pt>
                <c:pt idx="32">
                  <c:v>10.5</c:v>
                </c:pt>
                <c:pt idx="33">
                  <c:v>10</c:v>
                </c:pt>
                <c:pt idx="34">
                  <c:v>10.199999999999999</c:v>
                </c:pt>
                <c:pt idx="35">
                  <c:v>9.6</c:v>
                </c:pt>
                <c:pt idx="36">
                  <c:v>9.6</c:v>
                </c:pt>
                <c:pt idx="37">
                  <c:v>9.9</c:v>
                </c:pt>
                <c:pt idx="38">
                  <c:v>10</c:v>
                </c:pt>
                <c:pt idx="39">
                  <c:v>9.9</c:v>
                </c:pt>
                <c:pt idx="40">
                  <c:v>9.6999999999999993</c:v>
                </c:pt>
                <c:pt idx="41">
                  <c:v>10.1</c:v>
                </c:pt>
                <c:pt idx="42">
                  <c:v>10.1</c:v>
                </c:pt>
                <c:pt idx="43">
                  <c:v>8.9</c:v>
                </c:pt>
                <c:pt idx="44">
                  <c:v>8.6999999999999993</c:v>
                </c:pt>
                <c:pt idx="45">
                  <c:v>9.1</c:v>
                </c:pt>
                <c:pt idx="46">
                  <c:v>9.1</c:v>
                </c:pt>
                <c:pt idx="47">
                  <c:v>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C4-4D87-886C-E684C9345B0B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14.5</c:v>
                </c:pt>
                <c:pt idx="1">
                  <c:v>14.3</c:v>
                </c:pt>
                <c:pt idx="2">
                  <c:v>14.3</c:v>
                </c:pt>
                <c:pt idx="3">
                  <c:v>14.5</c:v>
                </c:pt>
                <c:pt idx="4">
                  <c:v>14.3</c:v>
                </c:pt>
                <c:pt idx="5">
                  <c:v>12.3</c:v>
                </c:pt>
                <c:pt idx="6">
                  <c:v>13.5</c:v>
                </c:pt>
                <c:pt idx="7">
                  <c:v>13.3</c:v>
                </c:pt>
                <c:pt idx="8">
                  <c:v>12.7</c:v>
                </c:pt>
                <c:pt idx="9">
                  <c:v>13.3</c:v>
                </c:pt>
                <c:pt idx="10">
                  <c:v>13.6</c:v>
                </c:pt>
                <c:pt idx="11">
                  <c:v>13</c:v>
                </c:pt>
                <c:pt idx="12">
                  <c:v>15</c:v>
                </c:pt>
                <c:pt idx="13">
                  <c:v>14.2</c:v>
                </c:pt>
                <c:pt idx="14">
                  <c:v>14.4</c:v>
                </c:pt>
                <c:pt idx="15">
                  <c:v>13.1</c:v>
                </c:pt>
                <c:pt idx="16">
                  <c:v>14.1</c:v>
                </c:pt>
                <c:pt idx="17">
                  <c:v>14.2</c:v>
                </c:pt>
                <c:pt idx="18">
                  <c:v>14.3</c:v>
                </c:pt>
                <c:pt idx="19">
                  <c:v>13.6</c:v>
                </c:pt>
                <c:pt idx="20">
                  <c:v>12.7</c:v>
                </c:pt>
                <c:pt idx="21">
                  <c:v>13.3</c:v>
                </c:pt>
                <c:pt idx="22">
                  <c:v>13.4</c:v>
                </c:pt>
                <c:pt idx="23">
                  <c:v>12.2</c:v>
                </c:pt>
                <c:pt idx="24">
                  <c:v>13.4</c:v>
                </c:pt>
                <c:pt idx="25">
                  <c:v>13.1</c:v>
                </c:pt>
                <c:pt idx="26">
                  <c:v>12.3</c:v>
                </c:pt>
                <c:pt idx="27">
                  <c:v>15.4</c:v>
                </c:pt>
                <c:pt idx="28">
                  <c:v>14.2</c:v>
                </c:pt>
                <c:pt idx="29">
                  <c:v>12.5</c:v>
                </c:pt>
                <c:pt idx="30">
                  <c:v>14</c:v>
                </c:pt>
                <c:pt idx="31">
                  <c:v>13.6</c:v>
                </c:pt>
                <c:pt idx="32">
                  <c:v>14.7</c:v>
                </c:pt>
                <c:pt idx="33">
                  <c:v>14.4</c:v>
                </c:pt>
                <c:pt idx="34">
                  <c:v>16.399999999999999</c:v>
                </c:pt>
                <c:pt idx="35">
                  <c:v>14.5</c:v>
                </c:pt>
                <c:pt idx="36">
                  <c:v>12.1</c:v>
                </c:pt>
                <c:pt idx="37">
                  <c:v>12.7</c:v>
                </c:pt>
                <c:pt idx="38">
                  <c:v>12.3</c:v>
                </c:pt>
                <c:pt idx="39">
                  <c:v>13.5</c:v>
                </c:pt>
                <c:pt idx="40">
                  <c:v>13.7</c:v>
                </c:pt>
                <c:pt idx="41">
                  <c:v>13.3</c:v>
                </c:pt>
                <c:pt idx="42">
                  <c:v>10</c:v>
                </c:pt>
                <c:pt idx="43">
                  <c:v>13.1</c:v>
                </c:pt>
                <c:pt idx="44">
                  <c:v>12.2</c:v>
                </c:pt>
                <c:pt idx="45">
                  <c:v>13.1</c:v>
                </c:pt>
                <c:pt idx="46">
                  <c:v>12.1</c:v>
                </c:pt>
                <c:pt idx="47">
                  <c:v>11.7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C4-4D87-886C-E684C9345B0B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42.5</c:v>
                </c:pt>
                <c:pt idx="1">
                  <c:v>42.5</c:v>
                </c:pt>
                <c:pt idx="2">
                  <c:v>42.5</c:v>
                </c:pt>
                <c:pt idx="3">
                  <c:v>42.5</c:v>
                </c:pt>
                <c:pt idx="4">
                  <c:v>42.4</c:v>
                </c:pt>
                <c:pt idx="5">
                  <c:v>42.2</c:v>
                </c:pt>
                <c:pt idx="6">
                  <c:v>42.3</c:v>
                </c:pt>
                <c:pt idx="7">
                  <c:v>42.4</c:v>
                </c:pt>
                <c:pt idx="8">
                  <c:v>42.4</c:v>
                </c:pt>
                <c:pt idx="9">
                  <c:v>42.4</c:v>
                </c:pt>
                <c:pt idx="10">
                  <c:v>42.6</c:v>
                </c:pt>
                <c:pt idx="11">
                  <c:v>42.7</c:v>
                </c:pt>
                <c:pt idx="12">
                  <c:v>42.9</c:v>
                </c:pt>
                <c:pt idx="13">
                  <c:v>42.9</c:v>
                </c:pt>
                <c:pt idx="14">
                  <c:v>42.9</c:v>
                </c:pt>
                <c:pt idx="15">
                  <c:v>43</c:v>
                </c:pt>
                <c:pt idx="16">
                  <c:v>42.9</c:v>
                </c:pt>
                <c:pt idx="17">
                  <c:v>43.2</c:v>
                </c:pt>
                <c:pt idx="18">
                  <c:v>43.1</c:v>
                </c:pt>
                <c:pt idx="19">
                  <c:v>42.3</c:v>
                </c:pt>
                <c:pt idx="20">
                  <c:v>42.5</c:v>
                </c:pt>
                <c:pt idx="21">
                  <c:v>42.7</c:v>
                </c:pt>
                <c:pt idx="22">
                  <c:v>42.6</c:v>
                </c:pt>
                <c:pt idx="23">
                  <c:v>42.3</c:v>
                </c:pt>
                <c:pt idx="24">
                  <c:v>42.7</c:v>
                </c:pt>
                <c:pt idx="25">
                  <c:v>42.7</c:v>
                </c:pt>
                <c:pt idx="26">
                  <c:v>42.1</c:v>
                </c:pt>
                <c:pt idx="27">
                  <c:v>42.5</c:v>
                </c:pt>
                <c:pt idx="28">
                  <c:v>42.8</c:v>
                </c:pt>
                <c:pt idx="29">
                  <c:v>43.1</c:v>
                </c:pt>
                <c:pt idx="30">
                  <c:v>43.7</c:v>
                </c:pt>
                <c:pt idx="31">
                  <c:v>43.9</c:v>
                </c:pt>
                <c:pt idx="32">
                  <c:v>44</c:v>
                </c:pt>
                <c:pt idx="33">
                  <c:v>43.9</c:v>
                </c:pt>
                <c:pt idx="34">
                  <c:v>44</c:v>
                </c:pt>
                <c:pt idx="35">
                  <c:v>44.2</c:v>
                </c:pt>
                <c:pt idx="36">
                  <c:v>43.9</c:v>
                </c:pt>
                <c:pt idx="37">
                  <c:v>44</c:v>
                </c:pt>
                <c:pt idx="38">
                  <c:v>43.8</c:v>
                </c:pt>
                <c:pt idx="39">
                  <c:v>44.1</c:v>
                </c:pt>
                <c:pt idx="40">
                  <c:v>44.2</c:v>
                </c:pt>
                <c:pt idx="41">
                  <c:v>44</c:v>
                </c:pt>
                <c:pt idx="42">
                  <c:v>44</c:v>
                </c:pt>
                <c:pt idx="43">
                  <c:v>43.7</c:v>
                </c:pt>
                <c:pt idx="44">
                  <c:v>43.8</c:v>
                </c:pt>
                <c:pt idx="45">
                  <c:v>44</c:v>
                </c:pt>
                <c:pt idx="46">
                  <c:v>43.6</c:v>
                </c:pt>
                <c:pt idx="47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C4-4D87-886C-E684C9345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EVO_PRO_ENE!$I$193:$I$259</c:f>
              <c:strCache>
                <c:ptCount val="67"/>
                <c:pt idx="0">
                  <c:v>KALLPA GENERACION S.A.</c:v>
                </c:pt>
                <c:pt idx="1">
                  <c:v>ENGIE ENERGIA PERU S.A.A.</c:v>
                </c:pt>
                <c:pt idx="2">
                  <c:v>ORYGEN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EMPRESA DE GENERACION HUALLAGA</c:v>
                </c:pt>
                <c:pt idx="8">
                  <c:v>EGEMSA</c:v>
                </c:pt>
                <c:pt idx="9">
                  <c:v>ORAZUL ENERGY PERÚ</c:v>
                </c:pt>
                <c:pt idx="10">
                  <c:v>ENEL GENERACION PIURA S.A.</c:v>
                </c:pt>
                <c:pt idx="11">
                  <c:v>CHINANGO S.A.C.</c:v>
                </c:pt>
                <c:pt idx="12">
                  <c:v>CELEPSA</c:v>
                </c:pt>
                <c:pt idx="13">
                  <c:v>ENERGIA RENOVABLE DEL SUR S.A.</c:v>
                </c:pt>
                <c:pt idx="14">
                  <c:v>EGASA</c:v>
                </c:pt>
                <c:pt idx="15">
                  <c:v>HYDRO GLOBAL PERÚ S.A.C.</c:v>
                </c:pt>
                <c:pt idx="16">
                  <c:v>JOYA SOLAR S.A.C.</c:v>
                </c:pt>
                <c:pt idx="17">
                  <c:v>INLAND ENERGY SAC</c:v>
                </c:pt>
                <c:pt idx="18">
                  <c:v>SAN GABAN</c:v>
                </c:pt>
                <c:pt idx="19">
                  <c:v>PARQUE EOLICO TRES HERMANAS S.A.C.</c:v>
                </c:pt>
                <c:pt idx="20">
                  <c:v>EMPRESA DE GENERACION HUANZA</c:v>
                </c:pt>
                <c:pt idx="21">
                  <c:v>ENERGÍA EÓLICA S.A.</c:v>
                </c:pt>
                <c:pt idx="22">
                  <c:v>GM OPERACIONES S.A.C.</c:v>
                </c:pt>
                <c:pt idx="23">
                  <c:v>LA VIRGEN</c:v>
                </c:pt>
                <c:pt idx="24">
                  <c:v>SINERSA</c:v>
                </c:pt>
                <c:pt idx="25">
                  <c:v>TERMOSELVA</c:v>
                </c:pt>
                <c:pt idx="26">
                  <c:v>MINERA CERRO VERDE</c:v>
                </c:pt>
                <c:pt idx="27">
                  <c:v>EGESUR</c:v>
                </c:pt>
                <c:pt idx="28">
                  <c:v>GR CORTARRAMA SOCIEDAD ANONIMA CERRADA</c:v>
                </c:pt>
                <c:pt idx="29">
                  <c:v>PARQUE EOLICO MARCONA S.A.C.</c:v>
                </c:pt>
                <c:pt idx="30">
                  <c:v>EGEJUNIN</c:v>
                </c:pt>
                <c:pt idx="31">
                  <c:v>GENERADORA DE ENERGÍA DEL PERÚ</c:v>
                </c:pt>
                <c:pt idx="32">
                  <c:v>AGROAURORA S.A.C.</c:v>
                </c:pt>
                <c:pt idx="33">
                  <c:v>EMPRESA DE GENERACION ELECTRICA SANTA ANA S.A.C.</c:v>
                </c:pt>
                <c:pt idx="34">
                  <c:v>HIDROELECTRICA HUANCHOR S.A.C.</c:v>
                </c:pt>
                <c:pt idx="35">
                  <c:v>CELEPSA RENOVABLES S.R.L.</c:v>
                </c:pt>
                <c:pt idx="36">
                  <c:v>GENERACIÓN ANDINA S.A.C.</c:v>
                </c:pt>
                <c:pt idx="37">
                  <c:v>HUAURA POWER GROUP S.A.</c:v>
                </c:pt>
                <c:pt idx="38">
                  <c:v>ANDEAN POWER S.A.C.</c:v>
                </c:pt>
                <c:pt idx="39">
                  <c:v>CASA GRANDE S.A.A.</c:v>
                </c:pt>
                <c:pt idx="40">
                  <c:v>GR TARUCA SOCIEDAD ANONIMA CERRADA</c:v>
                </c:pt>
                <c:pt idx="41">
                  <c:v>AGROLMOS SOCIEDAD ANONIMA - AGROLMOS S.A.</c:v>
                </c:pt>
                <c:pt idx="42">
                  <c:v>GR PAINO SOCIEDAD ANONIMA CERRADA</c:v>
                </c:pt>
                <c:pt idx="43">
                  <c:v>VARI ENERGIA S.A.C.</c:v>
                </c:pt>
                <c:pt idx="44">
                  <c:v>BIOENERGIA DEL CHIRA S.A.</c:v>
                </c:pt>
                <c:pt idx="45">
                  <c:v>AGRO INDUSTRIAL PARAMONGA S.A.</c:v>
                </c:pt>
                <c:pt idx="46">
                  <c:v>PETRAMAS</c:v>
                </c:pt>
                <c:pt idx="47">
                  <c:v>AGROINDUSTRIAS SAN JACINTO S.A.A.</c:v>
                </c:pt>
                <c:pt idx="48">
                  <c:v>TRANSMISION ANDINA DE GENERACION S.A.C.</c:v>
                </c:pt>
                <c:pt idx="49">
                  <c:v>CELARIS ENERGY S.A.</c:v>
                </c:pt>
                <c:pt idx="50">
                  <c:v>PANAMERICANA  SOLAR SAC.</c:v>
                </c:pt>
                <c:pt idx="51">
                  <c:v>EMPRESA ELECTRICA AGUA AZUL</c:v>
                </c:pt>
                <c:pt idx="52">
                  <c:v>MAJES ARCUS S.A.C.</c:v>
                </c:pt>
                <c:pt idx="53">
                  <c:v>REPARTICIÓN ARCUS S.A.C.</c:v>
                </c:pt>
                <c:pt idx="54">
                  <c:v>MOQUEGUA FV S.A.C.</c:v>
                </c:pt>
                <c:pt idx="55">
                  <c:v>HIDROCAÑETE S.A.</c:v>
                </c:pt>
                <c:pt idx="56">
                  <c:v>TACNA SOLAR SAC.</c:v>
                </c:pt>
                <c:pt idx="57">
                  <c:v>EMPRESA ELECTRICA RIO DOBLE</c:v>
                </c:pt>
                <c:pt idx="58">
                  <c:v>INVERSIONES SHAQSHA S.A.C.</c:v>
                </c:pt>
                <c:pt idx="59">
                  <c:v>EMPRESA DE GENERACION ELECTRICA CANCHAYLLO SAC</c:v>
                </c:pt>
                <c:pt idx="60">
                  <c:v>ELECTRICA YANAPAMPA SAC</c:v>
                </c:pt>
                <c:pt idx="61">
                  <c:v>MAJA ENERGIA S.A.C.</c:v>
                </c:pt>
                <c:pt idx="62">
                  <c:v>ASOCIACIÓN SANTA LUCIA DE CHACAS</c:v>
                </c:pt>
                <c:pt idx="63">
                  <c:v>COLCA SOLAR S.A.C.</c:v>
                </c:pt>
                <c:pt idx="64">
                  <c:v>KONDU SAC</c:v>
                </c:pt>
                <c:pt idx="65">
                  <c:v>COENERGY S.A.C.</c:v>
                </c:pt>
                <c:pt idx="66">
                  <c:v>INFRAESTRUCTURAS Y ENERGIAS DEL PERU S.A.C.</c:v>
                </c:pt>
              </c:strCache>
            </c:strRef>
          </c:cat>
          <c:val>
            <c:numRef>
              <c:f>EVO_PRO_ENE!$J$193:$J$259</c:f>
              <c:numCache>
                <c:formatCode>General</c:formatCode>
                <c:ptCount val="67"/>
                <c:pt idx="0">
                  <c:v>148361.45000000001</c:v>
                </c:pt>
                <c:pt idx="1">
                  <c:v>110246.75</c:v>
                </c:pt>
                <c:pt idx="2">
                  <c:v>107537.95</c:v>
                </c:pt>
                <c:pt idx="3">
                  <c:v>82680.600000000006</c:v>
                </c:pt>
                <c:pt idx="4">
                  <c:v>50378.15</c:v>
                </c:pt>
                <c:pt idx="5">
                  <c:v>28726.3</c:v>
                </c:pt>
                <c:pt idx="6">
                  <c:v>19551.099999999999</c:v>
                </c:pt>
                <c:pt idx="7">
                  <c:v>12249.85</c:v>
                </c:pt>
                <c:pt idx="8">
                  <c:v>11909.45</c:v>
                </c:pt>
                <c:pt idx="9">
                  <c:v>10956.25</c:v>
                </c:pt>
                <c:pt idx="10">
                  <c:v>9576.1</c:v>
                </c:pt>
                <c:pt idx="11">
                  <c:v>8482.5</c:v>
                </c:pt>
                <c:pt idx="12">
                  <c:v>8392.7999999999993</c:v>
                </c:pt>
                <c:pt idx="13">
                  <c:v>8071.3</c:v>
                </c:pt>
                <c:pt idx="14">
                  <c:v>7821.45</c:v>
                </c:pt>
                <c:pt idx="15">
                  <c:v>7470</c:v>
                </c:pt>
                <c:pt idx="16">
                  <c:v>6641.75</c:v>
                </c:pt>
                <c:pt idx="17">
                  <c:v>6270.25</c:v>
                </c:pt>
                <c:pt idx="18">
                  <c:v>5800.9</c:v>
                </c:pt>
                <c:pt idx="19">
                  <c:v>5612.45</c:v>
                </c:pt>
                <c:pt idx="20">
                  <c:v>5569.85</c:v>
                </c:pt>
                <c:pt idx="21">
                  <c:v>4145.95</c:v>
                </c:pt>
                <c:pt idx="22">
                  <c:v>4056.3</c:v>
                </c:pt>
                <c:pt idx="23">
                  <c:v>3948.1</c:v>
                </c:pt>
                <c:pt idx="24">
                  <c:v>3394.1</c:v>
                </c:pt>
                <c:pt idx="25">
                  <c:v>2699.75</c:v>
                </c:pt>
                <c:pt idx="26">
                  <c:v>2449.9499999999998</c:v>
                </c:pt>
                <c:pt idx="27">
                  <c:v>2446.4499999999998</c:v>
                </c:pt>
                <c:pt idx="28">
                  <c:v>2196.3000000000002</c:v>
                </c:pt>
                <c:pt idx="29">
                  <c:v>2147.85</c:v>
                </c:pt>
                <c:pt idx="30">
                  <c:v>2070.6</c:v>
                </c:pt>
                <c:pt idx="31">
                  <c:v>2025.45</c:v>
                </c:pt>
                <c:pt idx="32">
                  <c:v>1798.7</c:v>
                </c:pt>
                <c:pt idx="33">
                  <c:v>1795.95</c:v>
                </c:pt>
                <c:pt idx="34">
                  <c:v>1682.65</c:v>
                </c:pt>
                <c:pt idx="35">
                  <c:v>1627.3</c:v>
                </c:pt>
                <c:pt idx="36">
                  <c:v>1479.55</c:v>
                </c:pt>
                <c:pt idx="37">
                  <c:v>1440.25</c:v>
                </c:pt>
                <c:pt idx="38">
                  <c:v>1343.85</c:v>
                </c:pt>
                <c:pt idx="39">
                  <c:v>1321.74035</c:v>
                </c:pt>
                <c:pt idx="40">
                  <c:v>1132.8499999999999</c:v>
                </c:pt>
                <c:pt idx="41">
                  <c:v>1037.635</c:v>
                </c:pt>
                <c:pt idx="42">
                  <c:v>1037.3</c:v>
                </c:pt>
                <c:pt idx="43">
                  <c:v>1007.75</c:v>
                </c:pt>
                <c:pt idx="44">
                  <c:v>907.5</c:v>
                </c:pt>
                <c:pt idx="45">
                  <c:v>894.75</c:v>
                </c:pt>
                <c:pt idx="46">
                  <c:v>816.95</c:v>
                </c:pt>
                <c:pt idx="47">
                  <c:v>788</c:v>
                </c:pt>
                <c:pt idx="48">
                  <c:v>736.15</c:v>
                </c:pt>
                <c:pt idx="49">
                  <c:v>577.75</c:v>
                </c:pt>
                <c:pt idx="50">
                  <c:v>470.05</c:v>
                </c:pt>
                <c:pt idx="51">
                  <c:v>469.6</c:v>
                </c:pt>
                <c:pt idx="52">
                  <c:v>431.4</c:v>
                </c:pt>
                <c:pt idx="53">
                  <c:v>394.05</c:v>
                </c:pt>
                <c:pt idx="54">
                  <c:v>382.35</c:v>
                </c:pt>
                <c:pt idx="55">
                  <c:v>343.6</c:v>
                </c:pt>
                <c:pt idx="56">
                  <c:v>320.95</c:v>
                </c:pt>
                <c:pt idx="57">
                  <c:v>305.60000000000002</c:v>
                </c:pt>
                <c:pt idx="58">
                  <c:v>279.10000000000002</c:v>
                </c:pt>
                <c:pt idx="59">
                  <c:v>246.65</c:v>
                </c:pt>
                <c:pt idx="60">
                  <c:v>229.8</c:v>
                </c:pt>
                <c:pt idx="61">
                  <c:v>139.80000000000001</c:v>
                </c:pt>
                <c:pt idx="62">
                  <c:v>112.45</c:v>
                </c:pt>
                <c:pt idx="63">
                  <c:v>28.9</c:v>
                </c:pt>
                <c:pt idx="64">
                  <c:v>10</c:v>
                </c:pt>
                <c:pt idx="65">
                  <c:v>8.4</c:v>
                </c:pt>
                <c:pt idx="66">
                  <c:v>3.3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1B2-408B-97ED-CF1136128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312</c:v>
                </c:pt>
                <c:pt idx="1">
                  <c:v>301.60000000000002</c:v>
                </c:pt>
                <c:pt idx="2">
                  <c:v>302.39999999999998</c:v>
                </c:pt>
                <c:pt idx="3">
                  <c:v>295.5</c:v>
                </c:pt>
                <c:pt idx="4">
                  <c:v>290.2</c:v>
                </c:pt>
                <c:pt idx="5">
                  <c:v>291</c:v>
                </c:pt>
                <c:pt idx="6">
                  <c:v>297.2</c:v>
                </c:pt>
                <c:pt idx="7">
                  <c:v>295.39999999999998</c:v>
                </c:pt>
                <c:pt idx="8">
                  <c:v>296.8</c:v>
                </c:pt>
                <c:pt idx="9">
                  <c:v>294.5</c:v>
                </c:pt>
                <c:pt idx="10">
                  <c:v>291.8</c:v>
                </c:pt>
                <c:pt idx="11">
                  <c:v>300.8</c:v>
                </c:pt>
                <c:pt idx="12">
                  <c:v>313.89999999999998</c:v>
                </c:pt>
                <c:pt idx="13">
                  <c:v>347.4</c:v>
                </c:pt>
                <c:pt idx="14">
                  <c:v>357.4</c:v>
                </c:pt>
                <c:pt idx="15">
                  <c:v>390</c:v>
                </c:pt>
                <c:pt idx="16">
                  <c:v>464.5</c:v>
                </c:pt>
                <c:pt idx="17">
                  <c:v>461.1</c:v>
                </c:pt>
                <c:pt idx="18">
                  <c:v>471.3</c:v>
                </c:pt>
                <c:pt idx="19">
                  <c:v>467.4</c:v>
                </c:pt>
                <c:pt idx="20">
                  <c:v>497.8</c:v>
                </c:pt>
                <c:pt idx="21">
                  <c:v>507</c:v>
                </c:pt>
                <c:pt idx="22">
                  <c:v>535.20000000000005</c:v>
                </c:pt>
                <c:pt idx="23">
                  <c:v>549.6</c:v>
                </c:pt>
                <c:pt idx="24">
                  <c:v>603.79999999999995</c:v>
                </c:pt>
                <c:pt idx="25">
                  <c:v>581.1</c:v>
                </c:pt>
                <c:pt idx="26">
                  <c:v>563.6</c:v>
                </c:pt>
                <c:pt idx="27">
                  <c:v>550.6</c:v>
                </c:pt>
                <c:pt idx="28">
                  <c:v>504.2</c:v>
                </c:pt>
                <c:pt idx="29">
                  <c:v>526.70000000000005</c:v>
                </c:pt>
                <c:pt idx="30">
                  <c:v>529.9</c:v>
                </c:pt>
                <c:pt idx="31">
                  <c:v>397.6</c:v>
                </c:pt>
                <c:pt idx="32">
                  <c:v>535.5</c:v>
                </c:pt>
                <c:pt idx="33">
                  <c:v>533.4</c:v>
                </c:pt>
                <c:pt idx="34">
                  <c:v>525.70000000000005</c:v>
                </c:pt>
                <c:pt idx="35">
                  <c:v>498.8</c:v>
                </c:pt>
                <c:pt idx="36">
                  <c:v>491.9</c:v>
                </c:pt>
                <c:pt idx="37">
                  <c:v>518.5</c:v>
                </c:pt>
                <c:pt idx="38">
                  <c:v>551.79999999999995</c:v>
                </c:pt>
                <c:pt idx="39">
                  <c:v>550.6</c:v>
                </c:pt>
                <c:pt idx="40">
                  <c:v>549.1</c:v>
                </c:pt>
                <c:pt idx="41">
                  <c:v>543.29999999999995</c:v>
                </c:pt>
                <c:pt idx="42">
                  <c:v>534.20000000000005</c:v>
                </c:pt>
                <c:pt idx="43">
                  <c:v>538.20000000000005</c:v>
                </c:pt>
                <c:pt idx="44">
                  <c:v>533.6</c:v>
                </c:pt>
                <c:pt idx="45">
                  <c:v>508</c:v>
                </c:pt>
                <c:pt idx="46">
                  <c:v>459.4</c:v>
                </c:pt>
                <c:pt idx="47">
                  <c:v>459.1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B-4014-8A3B-BC66D7DE04CC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6315</c:v>
                </c:pt>
                <c:pt idx="1">
                  <c:v>6280.5</c:v>
                </c:pt>
                <c:pt idx="2">
                  <c:v>6070.2</c:v>
                </c:pt>
                <c:pt idx="3">
                  <c:v>6093</c:v>
                </c:pt>
                <c:pt idx="4">
                  <c:v>6035</c:v>
                </c:pt>
                <c:pt idx="5">
                  <c:v>5994.3</c:v>
                </c:pt>
                <c:pt idx="6">
                  <c:v>5924</c:v>
                </c:pt>
                <c:pt idx="7">
                  <c:v>5953.2</c:v>
                </c:pt>
                <c:pt idx="8">
                  <c:v>5826.9</c:v>
                </c:pt>
                <c:pt idx="9">
                  <c:v>5875.3</c:v>
                </c:pt>
                <c:pt idx="10">
                  <c:v>5965</c:v>
                </c:pt>
                <c:pt idx="11">
                  <c:v>6090</c:v>
                </c:pt>
                <c:pt idx="12">
                  <c:v>6089.7</c:v>
                </c:pt>
                <c:pt idx="13">
                  <c:v>5902.7</c:v>
                </c:pt>
                <c:pt idx="14">
                  <c:v>5698.2</c:v>
                </c:pt>
                <c:pt idx="15">
                  <c:v>5678</c:v>
                </c:pt>
                <c:pt idx="16">
                  <c:v>5803.3</c:v>
                </c:pt>
                <c:pt idx="17">
                  <c:v>5802.6</c:v>
                </c:pt>
                <c:pt idx="18">
                  <c:v>5943.8</c:v>
                </c:pt>
                <c:pt idx="19">
                  <c:v>6190.9</c:v>
                </c:pt>
                <c:pt idx="20">
                  <c:v>6209.2</c:v>
                </c:pt>
                <c:pt idx="21">
                  <c:v>6209.9</c:v>
                </c:pt>
                <c:pt idx="22">
                  <c:v>6291.3</c:v>
                </c:pt>
                <c:pt idx="23">
                  <c:v>6205.9</c:v>
                </c:pt>
                <c:pt idx="24">
                  <c:v>6145.9</c:v>
                </c:pt>
                <c:pt idx="25">
                  <c:v>6214.2</c:v>
                </c:pt>
                <c:pt idx="26">
                  <c:v>6002.2</c:v>
                </c:pt>
                <c:pt idx="27">
                  <c:v>6139.4</c:v>
                </c:pt>
                <c:pt idx="28">
                  <c:v>6274.4</c:v>
                </c:pt>
                <c:pt idx="29">
                  <c:v>6210.5</c:v>
                </c:pt>
                <c:pt idx="30">
                  <c:v>6171.2</c:v>
                </c:pt>
                <c:pt idx="31">
                  <c:v>6349.9</c:v>
                </c:pt>
                <c:pt idx="32">
                  <c:v>6575.6</c:v>
                </c:pt>
                <c:pt idx="33">
                  <c:v>6644.3</c:v>
                </c:pt>
                <c:pt idx="34">
                  <c:v>6776.4</c:v>
                </c:pt>
                <c:pt idx="35">
                  <c:v>6910.1</c:v>
                </c:pt>
                <c:pt idx="36">
                  <c:v>6979.6</c:v>
                </c:pt>
                <c:pt idx="37">
                  <c:v>6956</c:v>
                </c:pt>
                <c:pt idx="38">
                  <c:v>6921.8</c:v>
                </c:pt>
                <c:pt idx="39">
                  <c:v>6878.1</c:v>
                </c:pt>
                <c:pt idx="40">
                  <c:v>6830.9</c:v>
                </c:pt>
                <c:pt idx="41">
                  <c:v>6740.2</c:v>
                </c:pt>
                <c:pt idx="42">
                  <c:v>6711.8</c:v>
                </c:pt>
                <c:pt idx="43">
                  <c:v>6638.2</c:v>
                </c:pt>
                <c:pt idx="44">
                  <c:v>6591.3</c:v>
                </c:pt>
                <c:pt idx="45">
                  <c:v>6423.9</c:v>
                </c:pt>
                <c:pt idx="46">
                  <c:v>6321.4</c:v>
                </c:pt>
                <c:pt idx="47">
                  <c:v>6177.4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CB-4014-8A3B-BC66D7DE04CC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445.2</c:v>
                </c:pt>
                <c:pt idx="1">
                  <c:v>406.8</c:v>
                </c:pt>
                <c:pt idx="2">
                  <c:v>409.1</c:v>
                </c:pt>
                <c:pt idx="3">
                  <c:v>408.7</c:v>
                </c:pt>
                <c:pt idx="4">
                  <c:v>406.3</c:v>
                </c:pt>
                <c:pt idx="5">
                  <c:v>414.3</c:v>
                </c:pt>
                <c:pt idx="6">
                  <c:v>414.9</c:v>
                </c:pt>
                <c:pt idx="7">
                  <c:v>410.1</c:v>
                </c:pt>
                <c:pt idx="8">
                  <c:v>424.1</c:v>
                </c:pt>
                <c:pt idx="9">
                  <c:v>416.6</c:v>
                </c:pt>
                <c:pt idx="10">
                  <c:v>408.1</c:v>
                </c:pt>
                <c:pt idx="11">
                  <c:v>411.2</c:v>
                </c:pt>
                <c:pt idx="12">
                  <c:v>433.1</c:v>
                </c:pt>
                <c:pt idx="13">
                  <c:v>517.79999999999995</c:v>
                </c:pt>
                <c:pt idx="14">
                  <c:v>861.1</c:v>
                </c:pt>
                <c:pt idx="15">
                  <c:v>1069</c:v>
                </c:pt>
                <c:pt idx="16">
                  <c:v>1182.5</c:v>
                </c:pt>
                <c:pt idx="17">
                  <c:v>1198.7</c:v>
                </c:pt>
                <c:pt idx="18">
                  <c:v>1209.2</c:v>
                </c:pt>
                <c:pt idx="19">
                  <c:v>1219.4000000000001</c:v>
                </c:pt>
                <c:pt idx="20">
                  <c:v>1219.9000000000001</c:v>
                </c:pt>
                <c:pt idx="21">
                  <c:v>1251.5</c:v>
                </c:pt>
                <c:pt idx="22">
                  <c:v>1252.5999999999999</c:v>
                </c:pt>
                <c:pt idx="23">
                  <c:v>1238.7</c:v>
                </c:pt>
                <c:pt idx="24">
                  <c:v>1235.3</c:v>
                </c:pt>
                <c:pt idx="25">
                  <c:v>1220</c:v>
                </c:pt>
                <c:pt idx="26">
                  <c:v>1227.8</c:v>
                </c:pt>
                <c:pt idx="27">
                  <c:v>1207.7</c:v>
                </c:pt>
                <c:pt idx="28">
                  <c:v>1158.5999999999999</c:v>
                </c:pt>
                <c:pt idx="29">
                  <c:v>1064.9000000000001</c:v>
                </c:pt>
                <c:pt idx="30">
                  <c:v>1108.4000000000001</c:v>
                </c:pt>
                <c:pt idx="31">
                  <c:v>975.9</c:v>
                </c:pt>
                <c:pt idx="32">
                  <c:v>761.1</c:v>
                </c:pt>
                <c:pt idx="33">
                  <c:v>562.1</c:v>
                </c:pt>
                <c:pt idx="34">
                  <c:v>453.5</c:v>
                </c:pt>
                <c:pt idx="35">
                  <c:v>477.4</c:v>
                </c:pt>
                <c:pt idx="36">
                  <c:v>522.29999999999995</c:v>
                </c:pt>
                <c:pt idx="37">
                  <c:v>522.70000000000005</c:v>
                </c:pt>
                <c:pt idx="38">
                  <c:v>525.29999999999995</c:v>
                </c:pt>
                <c:pt idx="39">
                  <c:v>521.9</c:v>
                </c:pt>
                <c:pt idx="40">
                  <c:v>518.1</c:v>
                </c:pt>
                <c:pt idx="41">
                  <c:v>521.20000000000005</c:v>
                </c:pt>
                <c:pt idx="42">
                  <c:v>518.5</c:v>
                </c:pt>
                <c:pt idx="43">
                  <c:v>524.9</c:v>
                </c:pt>
                <c:pt idx="44">
                  <c:v>520.5</c:v>
                </c:pt>
                <c:pt idx="45">
                  <c:v>481.1</c:v>
                </c:pt>
                <c:pt idx="46">
                  <c:v>494</c:v>
                </c:pt>
                <c:pt idx="47">
                  <c:v>446.8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CB-4014-8A3B-BC66D7DE0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2841.3</c:v>
                </c:pt>
                <c:pt idx="1">
                  <c:v>2862.8</c:v>
                </c:pt>
                <c:pt idx="2">
                  <c:v>2696.7</c:v>
                </c:pt>
                <c:pt idx="3">
                  <c:v>2769.6</c:v>
                </c:pt>
                <c:pt idx="4">
                  <c:v>2779.6</c:v>
                </c:pt>
                <c:pt idx="5">
                  <c:v>2769.2</c:v>
                </c:pt>
                <c:pt idx="6">
                  <c:v>2693.8</c:v>
                </c:pt>
                <c:pt idx="7">
                  <c:v>2662.7</c:v>
                </c:pt>
                <c:pt idx="8">
                  <c:v>2638.3</c:v>
                </c:pt>
                <c:pt idx="9">
                  <c:v>2621.6</c:v>
                </c:pt>
                <c:pt idx="10">
                  <c:v>2717.2</c:v>
                </c:pt>
                <c:pt idx="11">
                  <c:v>2797.1</c:v>
                </c:pt>
                <c:pt idx="12">
                  <c:v>2701.1</c:v>
                </c:pt>
                <c:pt idx="13">
                  <c:v>2633.9</c:v>
                </c:pt>
                <c:pt idx="14">
                  <c:v>2535.3000000000002</c:v>
                </c:pt>
                <c:pt idx="15">
                  <c:v>2608.8000000000002</c:v>
                </c:pt>
                <c:pt idx="16">
                  <c:v>2730.7</c:v>
                </c:pt>
                <c:pt idx="17">
                  <c:v>2855</c:v>
                </c:pt>
                <c:pt idx="18">
                  <c:v>3012.2</c:v>
                </c:pt>
                <c:pt idx="19">
                  <c:v>3220.6</c:v>
                </c:pt>
                <c:pt idx="20">
                  <c:v>3092.4</c:v>
                </c:pt>
                <c:pt idx="21">
                  <c:v>3075.3</c:v>
                </c:pt>
                <c:pt idx="22">
                  <c:v>3174.3</c:v>
                </c:pt>
                <c:pt idx="23">
                  <c:v>3002.1</c:v>
                </c:pt>
                <c:pt idx="24">
                  <c:v>2924.9</c:v>
                </c:pt>
                <c:pt idx="25">
                  <c:v>2980.1</c:v>
                </c:pt>
                <c:pt idx="26">
                  <c:v>2768.5</c:v>
                </c:pt>
                <c:pt idx="27">
                  <c:v>2982.5</c:v>
                </c:pt>
                <c:pt idx="28">
                  <c:v>3146.2</c:v>
                </c:pt>
                <c:pt idx="29">
                  <c:v>2966.6</c:v>
                </c:pt>
                <c:pt idx="30">
                  <c:v>2954</c:v>
                </c:pt>
                <c:pt idx="31">
                  <c:v>3051.7</c:v>
                </c:pt>
                <c:pt idx="32">
                  <c:v>3305.7</c:v>
                </c:pt>
                <c:pt idx="33">
                  <c:v>3410.7</c:v>
                </c:pt>
                <c:pt idx="34">
                  <c:v>3246.7</c:v>
                </c:pt>
                <c:pt idx="35">
                  <c:v>3406.2</c:v>
                </c:pt>
                <c:pt idx="36">
                  <c:v>3541.4</c:v>
                </c:pt>
                <c:pt idx="37">
                  <c:v>3551.4</c:v>
                </c:pt>
                <c:pt idx="38">
                  <c:v>3501</c:v>
                </c:pt>
                <c:pt idx="39">
                  <c:v>3458.4</c:v>
                </c:pt>
                <c:pt idx="40">
                  <c:v>3422.1</c:v>
                </c:pt>
                <c:pt idx="41">
                  <c:v>3455.5</c:v>
                </c:pt>
                <c:pt idx="42">
                  <c:v>3479</c:v>
                </c:pt>
                <c:pt idx="43">
                  <c:v>3431.6</c:v>
                </c:pt>
                <c:pt idx="44">
                  <c:v>3426.2</c:v>
                </c:pt>
                <c:pt idx="45">
                  <c:v>3252.3</c:v>
                </c:pt>
                <c:pt idx="46">
                  <c:v>3166.2</c:v>
                </c:pt>
                <c:pt idx="47">
                  <c:v>2960.4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C-4E6F-97F6-9D9537D8D2EB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3648.9</c:v>
                </c:pt>
                <c:pt idx="1">
                  <c:v>3576.2</c:v>
                </c:pt>
                <c:pt idx="2">
                  <c:v>3539.9</c:v>
                </c:pt>
                <c:pt idx="3">
                  <c:v>3522.8</c:v>
                </c:pt>
                <c:pt idx="4">
                  <c:v>3523.8</c:v>
                </c:pt>
                <c:pt idx="5">
                  <c:v>3508.6</c:v>
                </c:pt>
                <c:pt idx="6">
                  <c:v>3472.3</c:v>
                </c:pt>
                <c:pt idx="7">
                  <c:v>3472.7</c:v>
                </c:pt>
                <c:pt idx="8">
                  <c:v>3370.3</c:v>
                </c:pt>
                <c:pt idx="9">
                  <c:v>3428.3</c:v>
                </c:pt>
                <c:pt idx="10">
                  <c:v>3432.1</c:v>
                </c:pt>
                <c:pt idx="11">
                  <c:v>3470.3</c:v>
                </c:pt>
                <c:pt idx="12">
                  <c:v>3479.7</c:v>
                </c:pt>
                <c:pt idx="13">
                  <c:v>3467.6</c:v>
                </c:pt>
                <c:pt idx="14">
                  <c:v>3384.3</c:v>
                </c:pt>
                <c:pt idx="15">
                  <c:v>3346.5</c:v>
                </c:pt>
                <c:pt idx="16">
                  <c:v>3406.1</c:v>
                </c:pt>
                <c:pt idx="17">
                  <c:v>3261.7</c:v>
                </c:pt>
                <c:pt idx="18">
                  <c:v>3354.8</c:v>
                </c:pt>
                <c:pt idx="19">
                  <c:v>3289.9</c:v>
                </c:pt>
                <c:pt idx="20">
                  <c:v>3365.5</c:v>
                </c:pt>
                <c:pt idx="21">
                  <c:v>3388.2</c:v>
                </c:pt>
                <c:pt idx="22">
                  <c:v>3403</c:v>
                </c:pt>
                <c:pt idx="23">
                  <c:v>3422</c:v>
                </c:pt>
                <c:pt idx="24">
                  <c:v>3428.8</c:v>
                </c:pt>
                <c:pt idx="25">
                  <c:v>3415.4</c:v>
                </c:pt>
                <c:pt idx="26">
                  <c:v>3405</c:v>
                </c:pt>
                <c:pt idx="27">
                  <c:v>3319.6</c:v>
                </c:pt>
                <c:pt idx="28">
                  <c:v>3275.3</c:v>
                </c:pt>
                <c:pt idx="29">
                  <c:v>3397.1</c:v>
                </c:pt>
                <c:pt idx="30">
                  <c:v>3387.1</c:v>
                </c:pt>
                <c:pt idx="31">
                  <c:v>3315.1</c:v>
                </c:pt>
                <c:pt idx="32">
                  <c:v>3438.1</c:v>
                </c:pt>
                <c:pt idx="33">
                  <c:v>3419.3</c:v>
                </c:pt>
                <c:pt idx="34">
                  <c:v>3658.4</c:v>
                </c:pt>
                <c:pt idx="35">
                  <c:v>3627.6</c:v>
                </c:pt>
                <c:pt idx="36">
                  <c:v>3629.5</c:v>
                </c:pt>
                <c:pt idx="37">
                  <c:v>3671</c:v>
                </c:pt>
                <c:pt idx="38">
                  <c:v>3715.2</c:v>
                </c:pt>
                <c:pt idx="39">
                  <c:v>3718.2</c:v>
                </c:pt>
                <c:pt idx="40">
                  <c:v>3720.3</c:v>
                </c:pt>
                <c:pt idx="41">
                  <c:v>3674</c:v>
                </c:pt>
                <c:pt idx="42">
                  <c:v>3688.8</c:v>
                </c:pt>
                <c:pt idx="43">
                  <c:v>3730.4</c:v>
                </c:pt>
                <c:pt idx="44">
                  <c:v>3720.2</c:v>
                </c:pt>
                <c:pt idx="45">
                  <c:v>3688.1</c:v>
                </c:pt>
                <c:pt idx="46">
                  <c:v>3651.2</c:v>
                </c:pt>
                <c:pt idx="47">
                  <c:v>3628.2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BC-4E6F-97F6-9D9537D8D2EB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10.1</c:v>
                </c:pt>
                <c:pt idx="13">
                  <c:v>121.7</c:v>
                </c:pt>
                <c:pt idx="14">
                  <c:v>477.4</c:v>
                </c:pt>
                <c:pt idx="15">
                  <c:v>693.8</c:v>
                </c:pt>
                <c:pt idx="16">
                  <c:v>806.6</c:v>
                </c:pt>
                <c:pt idx="17">
                  <c:v>824.3</c:v>
                </c:pt>
                <c:pt idx="18">
                  <c:v>836.5</c:v>
                </c:pt>
                <c:pt idx="19">
                  <c:v>841.2</c:v>
                </c:pt>
                <c:pt idx="20">
                  <c:v>844.2</c:v>
                </c:pt>
                <c:pt idx="21">
                  <c:v>840.5</c:v>
                </c:pt>
                <c:pt idx="22">
                  <c:v>833.6</c:v>
                </c:pt>
                <c:pt idx="23">
                  <c:v>817.4</c:v>
                </c:pt>
                <c:pt idx="24">
                  <c:v>810.1</c:v>
                </c:pt>
                <c:pt idx="25">
                  <c:v>806.2</c:v>
                </c:pt>
                <c:pt idx="26">
                  <c:v>801.8</c:v>
                </c:pt>
                <c:pt idx="27">
                  <c:v>785.2</c:v>
                </c:pt>
                <c:pt idx="28">
                  <c:v>721.5</c:v>
                </c:pt>
                <c:pt idx="29">
                  <c:v>623.5</c:v>
                </c:pt>
                <c:pt idx="30">
                  <c:v>665.6</c:v>
                </c:pt>
                <c:pt idx="31">
                  <c:v>533</c:v>
                </c:pt>
                <c:pt idx="32">
                  <c:v>296.2</c:v>
                </c:pt>
                <c:pt idx="33">
                  <c:v>102.1</c:v>
                </c:pt>
                <c:pt idx="34">
                  <c:v>5.5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BC-4E6F-97F6-9D9537D8D2EB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582</c:v>
                </c:pt>
                <c:pt idx="1">
                  <c:v>549.9</c:v>
                </c:pt>
                <c:pt idx="2">
                  <c:v>545.1</c:v>
                </c:pt>
                <c:pt idx="3">
                  <c:v>504.8</c:v>
                </c:pt>
                <c:pt idx="4">
                  <c:v>428.1</c:v>
                </c:pt>
                <c:pt idx="5">
                  <c:v>421.8</c:v>
                </c:pt>
                <c:pt idx="6">
                  <c:v>470</c:v>
                </c:pt>
                <c:pt idx="7">
                  <c:v>523.29999999999995</c:v>
                </c:pt>
                <c:pt idx="8">
                  <c:v>539.20000000000005</c:v>
                </c:pt>
                <c:pt idx="9">
                  <c:v>536.5</c:v>
                </c:pt>
                <c:pt idx="10">
                  <c:v>515.6</c:v>
                </c:pt>
                <c:pt idx="11">
                  <c:v>534.6</c:v>
                </c:pt>
                <c:pt idx="12">
                  <c:v>645.79999999999995</c:v>
                </c:pt>
                <c:pt idx="13">
                  <c:v>544.70000000000005</c:v>
                </c:pt>
                <c:pt idx="14">
                  <c:v>519.70000000000005</c:v>
                </c:pt>
                <c:pt idx="15">
                  <c:v>487.9</c:v>
                </c:pt>
                <c:pt idx="16">
                  <c:v>506.9</c:v>
                </c:pt>
                <c:pt idx="17">
                  <c:v>521.4</c:v>
                </c:pt>
                <c:pt idx="18">
                  <c:v>420.8</c:v>
                </c:pt>
                <c:pt idx="19">
                  <c:v>526</c:v>
                </c:pt>
                <c:pt idx="20">
                  <c:v>624.79999999999995</c:v>
                </c:pt>
                <c:pt idx="21">
                  <c:v>664.4</c:v>
                </c:pt>
                <c:pt idx="22">
                  <c:v>668.2</c:v>
                </c:pt>
                <c:pt idx="23">
                  <c:v>752.7</c:v>
                </c:pt>
                <c:pt idx="24">
                  <c:v>821.2</c:v>
                </c:pt>
                <c:pt idx="25">
                  <c:v>813.6</c:v>
                </c:pt>
                <c:pt idx="26">
                  <c:v>818.3</c:v>
                </c:pt>
                <c:pt idx="27">
                  <c:v>810.4</c:v>
                </c:pt>
                <c:pt idx="28">
                  <c:v>794.2</c:v>
                </c:pt>
                <c:pt idx="29">
                  <c:v>814.9</c:v>
                </c:pt>
                <c:pt idx="30">
                  <c:v>802.8</c:v>
                </c:pt>
                <c:pt idx="31">
                  <c:v>823.6</c:v>
                </c:pt>
                <c:pt idx="32">
                  <c:v>832.2</c:v>
                </c:pt>
                <c:pt idx="33">
                  <c:v>807.7</c:v>
                </c:pt>
                <c:pt idx="34">
                  <c:v>845</c:v>
                </c:pt>
                <c:pt idx="35">
                  <c:v>852.5</c:v>
                </c:pt>
                <c:pt idx="36">
                  <c:v>822.9</c:v>
                </c:pt>
                <c:pt idx="37">
                  <c:v>774.8</c:v>
                </c:pt>
                <c:pt idx="38">
                  <c:v>782.7</c:v>
                </c:pt>
                <c:pt idx="39">
                  <c:v>774</c:v>
                </c:pt>
                <c:pt idx="40">
                  <c:v>755.7</c:v>
                </c:pt>
                <c:pt idx="41">
                  <c:v>675.2</c:v>
                </c:pt>
                <c:pt idx="42">
                  <c:v>596.70000000000005</c:v>
                </c:pt>
                <c:pt idx="43">
                  <c:v>539.29999999999995</c:v>
                </c:pt>
                <c:pt idx="44">
                  <c:v>499</c:v>
                </c:pt>
                <c:pt idx="45">
                  <c:v>472.6</c:v>
                </c:pt>
                <c:pt idx="46">
                  <c:v>457.4</c:v>
                </c:pt>
                <c:pt idx="47">
                  <c:v>494.7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BC-4E6F-97F6-9D9537D8D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198.5</c:v>
                </c:pt>
                <c:pt idx="1">
                  <c:v>197.4</c:v>
                </c:pt>
                <c:pt idx="2">
                  <c:v>196.3</c:v>
                </c:pt>
                <c:pt idx="3">
                  <c:v>196.9</c:v>
                </c:pt>
                <c:pt idx="4">
                  <c:v>196.2</c:v>
                </c:pt>
                <c:pt idx="5">
                  <c:v>195.3</c:v>
                </c:pt>
                <c:pt idx="6">
                  <c:v>195.1</c:v>
                </c:pt>
                <c:pt idx="7">
                  <c:v>194.5</c:v>
                </c:pt>
                <c:pt idx="8">
                  <c:v>196.3</c:v>
                </c:pt>
                <c:pt idx="9">
                  <c:v>194.9</c:v>
                </c:pt>
                <c:pt idx="10">
                  <c:v>195.1</c:v>
                </c:pt>
                <c:pt idx="11">
                  <c:v>201.4</c:v>
                </c:pt>
                <c:pt idx="12">
                  <c:v>201.6</c:v>
                </c:pt>
                <c:pt idx="13">
                  <c:v>211.2</c:v>
                </c:pt>
                <c:pt idx="14">
                  <c:v>213.2</c:v>
                </c:pt>
                <c:pt idx="15">
                  <c:v>210</c:v>
                </c:pt>
                <c:pt idx="16">
                  <c:v>209.6</c:v>
                </c:pt>
                <c:pt idx="17">
                  <c:v>208</c:v>
                </c:pt>
                <c:pt idx="18">
                  <c:v>206</c:v>
                </c:pt>
                <c:pt idx="19">
                  <c:v>205.6</c:v>
                </c:pt>
                <c:pt idx="20">
                  <c:v>206.4</c:v>
                </c:pt>
                <c:pt idx="21">
                  <c:v>204.4</c:v>
                </c:pt>
                <c:pt idx="22">
                  <c:v>204.6</c:v>
                </c:pt>
                <c:pt idx="23">
                  <c:v>199.6</c:v>
                </c:pt>
                <c:pt idx="24">
                  <c:v>198.9</c:v>
                </c:pt>
                <c:pt idx="25">
                  <c:v>196.3</c:v>
                </c:pt>
                <c:pt idx="26">
                  <c:v>194.7</c:v>
                </c:pt>
                <c:pt idx="27">
                  <c:v>193</c:v>
                </c:pt>
                <c:pt idx="28">
                  <c:v>192.3</c:v>
                </c:pt>
                <c:pt idx="29">
                  <c:v>191.6</c:v>
                </c:pt>
                <c:pt idx="30">
                  <c:v>182.6</c:v>
                </c:pt>
                <c:pt idx="31">
                  <c:v>184.2</c:v>
                </c:pt>
                <c:pt idx="32">
                  <c:v>191.6</c:v>
                </c:pt>
                <c:pt idx="33">
                  <c:v>191.6</c:v>
                </c:pt>
                <c:pt idx="34">
                  <c:v>195.7</c:v>
                </c:pt>
                <c:pt idx="35">
                  <c:v>194.5</c:v>
                </c:pt>
                <c:pt idx="36">
                  <c:v>198.3</c:v>
                </c:pt>
                <c:pt idx="37">
                  <c:v>200.7</c:v>
                </c:pt>
                <c:pt idx="38">
                  <c:v>199.2</c:v>
                </c:pt>
                <c:pt idx="39">
                  <c:v>198.6</c:v>
                </c:pt>
                <c:pt idx="40">
                  <c:v>198.1</c:v>
                </c:pt>
                <c:pt idx="41">
                  <c:v>198.7</c:v>
                </c:pt>
                <c:pt idx="42">
                  <c:v>198.2</c:v>
                </c:pt>
                <c:pt idx="43">
                  <c:v>197</c:v>
                </c:pt>
                <c:pt idx="44">
                  <c:v>193.5</c:v>
                </c:pt>
                <c:pt idx="45">
                  <c:v>190.8</c:v>
                </c:pt>
                <c:pt idx="46">
                  <c:v>190.7</c:v>
                </c:pt>
                <c:pt idx="47">
                  <c:v>186.3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8-4AC1-B526-3928E33A3744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88.1</c:v>
                </c:pt>
                <c:pt idx="1">
                  <c:v>88.7</c:v>
                </c:pt>
                <c:pt idx="2">
                  <c:v>88.3</c:v>
                </c:pt>
                <c:pt idx="3">
                  <c:v>89.2</c:v>
                </c:pt>
                <c:pt idx="4">
                  <c:v>88.6</c:v>
                </c:pt>
                <c:pt idx="5">
                  <c:v>86.5</c:v>
                </c:pt>
                <c:pt idx="6">
                  <c:v>87.5</c:v>
                </c:pt>
                <c:pt idx="7">
                  <c:v>87.8</c:v>
                </c:pt>
                <c:pt idx="8">
                  <c:v>86.1</c:v>
                </c:pt>
                <c:pt idx="9">
                  <c:v>84.7</c:v>
                </c:pt>
                <c:pt idx="10">
                  <c:v>86.9</c:v>
                </c:pt>
                <c:pt idx="11">
                  <c:v>84.5</c:v>
                </c:pt>
                <c:pt idx="12">
                  <c:v>90.4</c:v>
                </c:pt>
                <c:pt idx="13">
                  <c:v>88.2</c:v>
                </c:pt>
                <c:pt idx="14">
                  <c:v>88.3</c:v>
                </c:pt>
                <c:pt idx="15">
                  <c:v>86.3</c:v>
                </c:pt>
                <c:pt idx="16">
                  <c:v>87.6</c:v>
                </c:pt>
                <c:pt idx="17">
                  <c:v>87.6</c:v>
                </c:pt>
                <c:pt idx="18">
                  <c:v>85.5</c:v>
                </c:pt>
                <c:pt idx="19">
                  <c:v>86.5</c:v>
                </c:pt>
                <c:pt idx="20">
                  <c:v>86.2</c:v>
                </c:pt>
                <c:pt idx="21">
                  <c:v>86.8</c:v>
                </c:pt>
                <c:pt idx="22">
                  <c:v>87.6</c:v>
                </c:pt>
                <c:pt idx="23">
                  <c:v>85</c:v>
                </c:pt>
                <c:pt idx="24">
                  <c:v>88</c:v>
                </c:pt>
                <c:pt idx="25">
                  <c:v>89.2</c:v>
                </c:pt>
                <c:pt idx="26">
                  <c:v>86.4</c:v>
                </c:pt>
                <c:pt idx="27">
                  <c:v>91.8</c:v>
                </c:pt>
                <c:pt idx="28">
                  <c:v>87.3</c:v>
                </c:pt>
                <c:pt idx="29">
                  <c:v>85.9</c:v>
                </c:pt>
                <c:pt idx="30">
                  <c:v>86.9</c:v>
                </c:pt>
                <c:pt idx="31">
                  <c:v>87.2</c:v>
                </c:pt>
                <c:pt idx="32">
                  <c:v>89.7</c:v>
                </c:pt>
                <c:pt idx="33">
                  <c:v>88.5</c:v>
                </c:pt>
                <c:pt idx="34">
                  <c:v>91.2</c:v>
                </c:pt>
                <c:pt idx="35">
                  <c:v>87.6</c:v>
                </c:pt>
                <c:pt idx="36">
                  <c:v>86</c:v>
                </c:pt>
                <c:pt idx="37">
                  <c:v>87.1</c:v>
                </c:pt>
                <c:pt idx="38">
                  <c:v>88.9</c:v>
                </c:pt>
                <c:pt idx="39">
                  <c:v>89.9</c:v>
                </c:pt>
                <c:pt idx="40">
                  <c:v>89.2</c:v>
                </c:pt>
                <c:pt idx="41">
                  <c:v>88.2</c:v>
                </c:pt>
                <c:pt idx="42">
                  <c:v>84.5</c:v>
                </c:pt>
                <c:pt idx="43">
                  <c:v>87.9</c:v>
                </c:pt>
                <c:pt idx="44">
                  <c:v>84.7</c:v>
                </c:pt>
                <c:pt idx="45">
                  <c:v>86.8</c:v>
                </c:pt>
                <c:pt idx="46">
                  <c:v>85.9</c:v>
                </c:pt>
                <c:pt idx="47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08-4AC1-B526-3928E33A3744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10.1</c:v>
                </c:pt>
                <c:pt idx="13">
                  <c:v>121.7</c:v>
                </c:pt>
                <c:pt idx="14">
                  <c:v>477.4</c:v>
                </c:pt>
                <c:pt idx="15">
                  <c:v>693.8</c:v>
                </c:pt>
                <c:pt idx="16">
                  <c:v>806.6</c:v>
                </c:pt>
                <c:pt idx="17">
                  <c:v>824.3</c:v>
                </c:pt>
                <c:pt idx="18">
                  <c:v>836.5</c:v>
                </c:pt>
                <c:pt idx="19">
                  <c:v>841.2</c:v>
                </c:pt>
                <c:pt idx="20">
                  <c:v>844.2</c:v>
                </c:pt>
                <c:pt idx="21">
                  <c:v>840.5</c:v>
                </c:pt>
                <c:pt idx="22">
                  <c:v>833.6</c:v>
                </c:pt>
                <c:pt idx="23">
                  <c:v>817.4</c:v>
                </c:pt>
                <c:pt idx="24">
                  <c:v>810.1</c:v>
                </c:pt>
                <c:pt idx="25">
                  <c:v>806.2</c:v>
                </c:pt>
                <c:pt idx="26">
                  <c:v>801.8</c:v>
                </c:pt>
                <c:pt idx="27">
                  <c:v>785.2</c:v>
                </c:pt>
                <c:pt idx="28">
                  <c:v>721.5</c:v>
                </c:pt>
                <c:pt idx="29">
                  <c:v>623.5</c:v>
                </c:pt>
                <c:pt idx="30">
                  <c:v>665.6</c:v>
                </c:pt>
                <c:pt idx="31">
                  <c:v>533</c:v>
                </c:pt>
                <c:pt idx="32">
                  <c:v>296.2</c:v>
                </c:pt>
                <c:pt idx="33">
                  <c:v>102.1</c:v>
                </c:pt>
                <c:pt idx="34">
                  <c:v>5.5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08-4AC1-B526-3928E33A3744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582</c:v>
                </c:pt>
                <c:pt idx="1">
                  <c:v>549.9</c:v>
                </c:pt>
                <c:pt idx="2">
                  <c:v>545.1</c:v>
                </c:pt>
                <c:pt idx="3">
                  <c:v>504.8</c:v>
                </c:pt>
                <c:pt idx="4">
                  <c:v>428.1</c:v>
                </c:pt>
                <c:pt idx="5">
                  <c:v>421.8</c:v>
                </c:pt>
                <c:pt idx="6">
                  <c:v>470</c:v>
                </c:pt>
                <c:pt idx="7">
                  <c:v>523.29999999999995</c:v>
                </c:pt>
                <c:pt idx="8">
                  <c:v>539.20000000000005</c:v>
                </c:pt>
                <c:pt idx="9">
                  <c:v>536.5</c:v>
                </c:pt>
                <c:pt idx="10">
                  <c:v>515.6</c:v>
                </c:pt>
                <c:pt idx="11">
                  <c:v>534.6</c:v>
                </c:pt>
                <c:pt idx="12">
                  <c:v>645.79999999999995</c:v>
                </c:pt>
                <c:pt idx="13">
                  <c:v>544.70000000000005</c:v>
                </c:pt>
                <c:pt idx="14">
                  <c:v>519.70000000000005</c:v>
                </c:pt>
                <c:pt idx="15">
                  <c:v>487.9</c:v>
                </c:pt>
                <c:pt idx="16">
                  <c:v>506.9</c:v>
                </c:pt>
                <c:pt idx="17">
                  <c:v>521.4</c:v>
                </c:pt>
                <c:pt idx="18">
                  <c:v>420.8</c:v>
                </c:pt>
                <c:pt idx="19">
                  <c:v>526</c:v>
                </c:pt>
                <c:pt idx="20">
                  <c:v>624.79999999999995</c:v>
                </c:pt>
                <c:pt idx="21">
                  <c:v>664.4</c:v>
                </c:pt>
                <c:pt idx="22">
                  <c:v>668.2</c:v>
                </c:pt>
                <c:pt idx="23">
                  <c:v>752.7</c:v>
                </c:pt>
                <c:pt idx="24">
                  <c:v>821.2</c:v>
                </c:pt>
                <c:pt idx="25">
                  <c:v>813.6</c:v>
                </c:pt>
                <c:pt idx="26">
                  <c:v>818.3</c:v>
                </c:pt>
                <c:pt idx="27">
                  <c:v>810.4</c:v>
                </c:pt>
                <c:pt idx="28">
                  <c:v>794.2</c:v>
                </c:pt>
                <c:pt idx="29">
                  <c:v>814.9</c:v>
                </c:pt>
                <c:pt idx="30">
                  <c:v>802.8</c:v>
                </c:pt>
                <c:pt idx="31">
                  <c:v>823.6</c:v>
                </c:pt>
                <c:pt idx="32">
                  <c:v>832.2</c:v>
                </c:pt>
                <c:pt idx="33">
                  <c:v>807.7</c:v>
                </c:pt>
                <c:pt idx="34">
                  <c:v>845</c:v>
                </c:pt>
                <c:pt idx="35">
                  <c:v>852.5</c:v>
                </c:pt>
                <c:pt idx="36">
                  <c:v>822.9</c:v>
                </c:pt>
                <c:pt idx="37">
                  <c:v>774.8</c:v>
                </c:pt>
                <c:pt idx="38">
                  <c:v>782.7</c:v>
                </c:pt>
                <c:pt idx="39">
                  <c:v>774</c:v>
                </c:pt>
                <c:pt idx="40">
                  <c:v>755.7</c:v>
                </c:pt>
                <c:pt idx="41">
                  <c:v>675.2</c:v>
                </c:pt>
                <c:pt idx="42">
                  <c:v>596.70000000000005</c:v>
                </c:pt>
                <c:pt idx="43">
                  <c:v>539.29999999999995</c:v>
                </c:pt>
                <c:pt idx="44">
                  <c:v>499</c:v>
                </c:pt>
                <c:pt idx="45">
                  <c:v>472.6</c:v>
                </c:pt>
                <c:pt idx="46">
                  <c:v>457.4</c:v>
                </c:pt>
                <c:pt idx="47">
                  <c:v>494.7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08-4AC1-B526-3928E33A3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-52.26</c:v>
                </c:pt>
                <c:pt idx="1">
                  <c:v>-56.49</c:v>
                </c:pt>
                <c:pt idx="2">
                  <c:v>-54.52</c:v>
                </c:pt>
                <c:pt idx="3">
                  <c:v>-60.2</c:v>
                </c:pt>
                <c:pt idx="4">
                  <c:v>-62.13</c:v>
                </c:pt>
                <c:pt idx="5">
                  <c:v>-59.9</c:v>
                </c:pt>
                <c:pt idx="6">
                  <c:v>-48.73</c:v>
                </c:pt>
                <c:pt idx="7">
                  <c:v>-52.91</c:v>
                </c:pt>
                <c:pt idx="8">
                  <c:v>-52.85</c:v>
                </c:pt>
                <c:pt idx="9">
                  <c:v>-52.79</c:v>
                </c:pt>
                <c:pt idx="10">
                  <c:v>-51.88</c:v>
                </c:pt>
                <c:pt idx="11">
                  <c:v>-54.39</c:v>
                </c:pt>
                <c:pt idx="12">
                  <c:v>-53.44</c:v>
                </c:pt>
                <c:pt idx="13">
                  <c:v>-52.9</c:v>
                </c:pt>
                <c:pt idx="14">
                  <c:v>-52.95</c:v>
                </c:pt>
                <c:pt idx="15">
                  <c:v>-50.41</c:v>
                </c:pt>
                <c:pt idx="16">
                  <c:v>-53.75</c:v>
                </c:pt>
                <c:pt idx="17">
                  <c:v>-61.05</c:v>
                </c:pt>
                <c:pt idx="18">
                  <c:v>-63.39</c:v>
                </c:pt>
                <c:pt idx="19">
                  <c:v>-69.17</c:v>
                </c:pt>
                <c:pt idx="20">
                  <c:v>-68.62</c:v>
                </c:pt>
                <c:pt idx="21">
                  <c:v>-65.78</c:v>
                </c:pt>
                <c:pt idx="22">
                  <c:v>-67.97</c:v>
                </c:pt>
                <c:pt idx="23">
                  <c:v>-64.94</c:v>
                </c:pt>
                <c:pt idx="24">
                  <c:v>-55.01</c:v>
                </c:pt>
                <c:pt idx="25">
                  <c:v>-52.09</c:v>
                </c:pt>
                <c:pt idx="26">
                  <c:v>-49.8</c:v>
                </c:pt>
                <c:pt idx="27">
                  <c:v>-57.44</c:v>
                </c:pt>
                <c:pt idx="28">
                  <c:v>-64.78</c:v>
                </c:pt>
                <c:pt idx="29">
                  <c:v>-62.06</c:v>
                </c:pt>
                <c:pt idx="30">
                  <c:v>-55.37</c:v>
                </c:pt>
                <c:pt idx="31">
                  <c:v>-76.069999999999993</c:v>
                </c:pt>
                <c:pt idx="32">
                  <c:v>-66.66</c:v>
                </c:pt>
                <c:pt idx="33">
                  <c:v>-65.12</c:v>
                </c:pt>
                <c:pt idx="34">
                  <c:v>-58.93</c:v>
                </c:pt>
                <c:pt idx="35">
                  <c:v>-63.04</c:v>
                </c:pt>
                <c:pt idx="36">
                  <c:v>-74.72</c:v>
                </c:pt>
                <c:pt idx="37">
                  <c:v>-74.599999999999994</c:v>
                </c:pt>
                <c:pt idx="38">
                  <c:v>-70.400000000000006</c:v>
                </c:pt>
                <c:pt idx="39">
                  <c:v>-68.569999999999993</c:v>
                </c:pt>
                <c:pt idx="40">
                  <c:v>-69.92</c:v>
                </c:pt>
                <c:pt idx="41">
                  <c:v>-62.29</c:v>
                </c:pt>
                <c:pt idx="42">
                  <c:v>-53.51</c:v>
                </c:pt>
                <c:pt idx="43">
                  <c:v>-52.61</c:v>
                </c:pt>
                <c:pt idx="44">
                  <c:v>-51.99</c:v>
                </c:pt>
                <c:pt idx="45">
                  <c:v>-49.26</c:v>
                </c:pt>
                <c:pt idx="46">
                  <c:v>-51.72</c:v>
                </c:pt>
                <c:pt idx="47">
                  <c:v>-50.12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1-425B-ABD9-C760245EB03B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-53.05</c:v>
                </c:pt>
                <c:pt idx="1">
                  <c:v>-56.87</c:v>
                </c:pt>
                <c:pt idx="2">
                  <c:v>-54.3</c:v>
                </c:pt>
                <c:pt idx="3">
                  <c:v>-60.36</c:v>
                </c:pt>
                <c:pt idx="4">
                  <c:v>-62.51</c:v>
                </c:pt>
                <c:pt idx="5">
                  <c:v>-60.47</c:v>
                </c:pt>
                <c:pt idx="6">
                  <c:v>-48.97</c:v>
                </c:pt>
                <c:pt idx="7">
                  <c:v>-53.66</c:v>
                </c:pt>
                <c:pt idx="8">
                  <c:v>-52.61</c:v>
                </c:pt>
                <c:pt idx="9">
                  <c:v>-53.27</c:v>
                </c:pt>
                <c:pt idx="10">
                  <c:v>-52.08</c:v>
                </c:pt>
                <c:pt idx="11">
                  <c:v>-55.52</c:v>
                </c:pt>
                <c:pt idx="12">
                  <c:v>-53.57</c:v>
                </c:pt>
                <c:pt idx="13">
                  <c:v>-53.59</c:v>
                </c:pt>
                <c:pt idx="14">
                  <c:v>-53.17</c:v>
                </c:pt>
                <c:pt idx="15">
                  <c:v>-48.42</c:v>
                </c:pt>
                <c:pt idx="16">
                  <c:v>-54.55</c:v>
                </c:pt>
                <c:pt idx="17">
                  <c:v>-61.52</c:v>
                </c:pt>
                <c:pt idx="18">
                  <c:v>-63.17</c:v>
                </c:pt>
                <c:pt idx="19">
                  <c:v>-70.11</c:v>
                </c:pt>
                <c:pt idx="20">
                  <c:v>-68.97</c:v>
                </c:pt>
                <c:pt idx="21">
                  <c:v>-65.37</c:v>
                </c:pt>
                <c:pt idx="22">
                  <c:v>-68.2</c:v>
                </c:pt>
                <c:pt idx="23">
                  <c:v>-65.28</c:v>
                </c:pt>
                <c:pt idx="24">
                  <c:v>-54.6</c:v>
                </c:pt>
                <c:pt idx="25">
                  <c:v>-52.57</c:v>
                </c:pt>
                <c:pt idx="26">
                  <c:v>-50.46</c:v>
                </c:pt>
                <c:pt idx="27">
                  <c:v>-57.31</c:v>
                </c:pt>
                <c:pt idx="28">
                  <c:v>-64.09</c:v>
                </c:pt>
                <c:pt idx="29">
                  <c:v>-62.85</c:v>
                </c:pt>
                <c:pt idx="30">
                  <c:v>-55.46</c:v>
                </c:pt>
                <c:pt idx="31">
                  <c:v>-76.34</c:v>
                </c:pt>
                <c:pt idx="32">
                  <c:v>-66.42</c:v>
                </c:pt>
                <c:pt idx="33">
                  <c:v>-64.64</c:v>
                </c:pt>
                <c:pt idx="34">
                  <c:v>-59.1</c:v>
                </c:pt>
                <c:pt idx="35">
                  <c:v>-63.7</c:v>
                </c:pt>
                <c:pt idx="36">
                  <c:v>-75.12</c:v>
                </c:pt>
                <c:pt idx="37">
                  <c:v>-74.88</c:v>
                </c:pt>
                <c:pt idx="38">
                  <c:v>-70.150000000000006</c:v>
                </c:pt>
                <c:pt idx="39">
                  <c:v>-68.3</c:v>
                </c:pt>
                <c:pt idx="40">
                  <c:v>-68.489999999999995</c:v>
                </c:pt>
                <c:pt idx="41">
                  <c:v>-62.6</c:v>
                </c:pt>
                <c:pt idx="42">
                  <c:v>-53.73</c:v>
                </c:pt>
                <c:pt idx="43">
                  <c:v>-53.29</c:v>
                </c:pt>
                <c:pt idx="44">
                  <c:v>-51.45</c:v>
                </c:pt>
                <c:pt idx="45">
                  <c:v>-49.5</c:v>
                </c:pt>
                <c:pt idx="46">
                  <c:v>-50.28</c:v>
                </c:pt>
                <c:pt idx="47">
                  <c:v>-50.28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F1-425B-ABD9-C760245EB03B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-45.1434</c:v>
                </c:pt>
                <c:pt idx="1">
                  <c:v>-53.356499999999997</c:v>
                </c:pt>
                <c:pt idx="2">
                  <c:v>-47.120800000000003</c:v>
                </c:pt>
                <c:pt idx="3">
                  <c:v>-48.878100000000003</c:v>
                </c:pt>
                <c:pt idx="4">
                  <c:v>-50.240699999999997</c:v>
                </c:pt>
                <c:pt idx="5">
                  <c:v>-48.6892</c:v>
                </c:pt>
                <c:pt idx="6">
                  <c:v>-42.9589</c:v>
                </c:pt>
                <c:pt idx="7">
                  <c:v>-46.335799999999999</c:v>
                </c:pt>
                <c:pt idx="8">
                  <c:v>-45.585299999999997</c:v>
                </c:pt>
                <c:pt idx="9">
                  <c:v>-45.788499999999999</c:v>
                </c:pt>
                <c:pt idx="10">
                  <c:v>-45.716799999999999</c:v>
                </c:pt>
                <c:pt idx="11">
                  <c:v>-46.247300000000003</c:v>
                </c:pt>
                <c:pt idx="12">
                  <c:v>-45.750700000000002</c:v>
                </c:pt>
                <c:pt idx="13">
                  <c:v>-48.129600000000003</c:v>
                </c:pt>
                <c:pt idx="14">
                  <c:v>-48.5702</c:v>
                </c:pt>
                <c:pt idx="15">
                  <c:v>-50.349200000000003</c:v>
                </c:pt>
                <c:pt idx="16">
                  <c:v>-49.601999999999997</c:v>
                </c:pt>
                <c:pt idx="17">
                  <c:v>-50.197200000000002</c:v>
                </c:pt>
                <c:pt idx="18">
                  <c:v>-50.226199999999999</c:v>
                </c:pt>
                <c:pt idx="19">
                  <c:v>-63.531300000000002</c:v>
                </c:pt>
                <c:pt idx="20">
                  <c:v>-58.093699999999998</c:v>
                </c:pt>
                <c:pt idx="21">
                  <c:v>-52.807600000000001</c:v>
                </c:pt>
                <c:pt idx="22">
                  <c:v>-59.591799999999999</c:v>
                </c:pt>
                <c:pt idx="23">
                  <c:v>-51.448900000000002</c:v>
                </c:pt>
                <c:pt idx="24">
                  <c:v>-51.972700000000003</c:v>
                </c:pt>
                <c:pt idx="25">
                  <c:v>-58.430100000000003</c:v>
                </c:pt>
                <c:pt idx="26">
                  <c:v>-52.753999999999998</c:v>
                </c:pt>
                <c:pt idx="27">
                  <c:v>-55.754399999999997</c:v>
                </c:pt>
                <c:pt idx="28">
                  <c:v>-62.044199999999996</c:v>
                </c:pt>
                <c:pt idx="29">
                  <c:v>-49.196599999999997</c:v>
                </c:pt>
                <c:pt idx="30">
                  <c:v>-49.751100000000001</c:v>
                </c:pt>
                <c:pt idx="31">
                  <c:v>-61.046999999999997</c:v>
                </c:pt>
                <c:pt idx="32">
                  <c:v>-53.939599999999999</c:v>
                </c:pt>
                <c:pt idx="33">
                  <c:v>-48.501800000000003</c:v>
                </c:pt>
                <c:pt idx="34">
                  <c:v>-46.153399999999998</c:v>
                </c:pt>
                <c:pt idx="35">
                  <c:v>-47.139200000000002</c:v>
                </c:pt>
                <c:pt idx="36">
                  <c:v>-52.461599999999997</c:v>
                </c:pt>
                <c:pt idx="37">
                  <c:v>-52.486400000000003</c:v>
                </c:pt>
                <c:pt idx="38">
                  <c:v>-48.594700000000003</c:v>
                </c:pt>
                <c:pt idx="39">
                  <c:v>-46.918399999999998</c:v>
                </c:pt>
                <c:pt idx="40">
                  <c:v>-47.223599999999998</c:v>
                </c:pt>
                <c:pt idx="41">
                  <c:v>-48.299900000000001</c:v>
                </c:pt>
                <c:pt idx="42">
                  <c:v>-44.322400000000002</c:v>
                </c:pt>
                <c:pt idx="43">
                  <c:v>-45.049100000000003</c:v>
                </c:pt>
                <c:pt idx="44">
                  <c:v>-46.566400000000002</c:v>
                </c:pt>
                <c:pt idx="45">
                  <c:v>-41.351199999999999</c:v>
                </c:pt>
                <c:pt idx="46">
                  <c:v>-44.776899999999998</c:v>
                </c:pt>
                <c:pt idx="47">
                  <c:v>-45.427999999999997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F1-425B-ABD9-C760245EB03B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-45.725900000000003</c:v>
                </c:pt>
                <c:pt idx="1">
                  <c:v>-53.948599999999999</c:v>
                </c:pt>
                <c:pt idx="2">
                  <c:v>-47.641100000000002</c:v>
                </c:pt>
                <c:pt idx="3">
                  <c:v>-50.451000000000001</c:v>
                </c:pt>
                <c:pt idx="4">
                  <c:v>-50.573599999999999</c:v>
                </c:pt>
                <c:pt idx="5">
                  <c:v>-49.823900000000002</c:v>
                </c:pt>
                <c:pt idx="6">
                  <c:v>-43.592799999999997</c:v>
                </c:pt>
                <c:pt idx="7">
                  <c:v>-46.251800000000003</c:v>
                </c:pt>
                <c:pt idx="8">
                  <c:v>-45.027000000000001</c:v>
                </c:pt>
                <c:pt idx="9">
                  <c:v>-47.111600000000003</c:v>
                </c:pt>
                <c:pt idx="10">
                  <c:v>-46.360799999999998</c:v>
                </c:pt>
                <c:pt idx="11">
                  <c:v>-46.316600000000001</c:v>
                </c:pt>
                <c:pt idx="12">
                  <c:v>-46.859499999999997</c:v>
                </c:pt>
                <c:pt idx="13">
                  <c:v>-48.735399999999998</c:v>
                </c:pt>
                <c:pt idx="14">
                  <c:v>-48.863500000000002</c:v>
                </c:pt>
                <c:pt idx="15">
                  <c:v>-50.289900000000003</c:v>
                </c:pt>
                <c:pt idx="16">
                  <c:v>-49.3919</c:v>
                </c:pt>
                <c:pt idx="17">
                  <c:v>-50.556199999999997</c:v>
                </c:pt>
                <c:pt idx="18">
                  <c:v>-50.9754</c:v>
                </c:pt>
                <c:pt idx="19">
                  <c:v>-62.837499999999999</c:v>
                </c:pt>
                <c:pt idx="20">
                  <c:v>-58.552199999999999</c:v>
                </c:pt>
                <c:pt idx="21">
                  <c:v>-53.074199999999998</c:v>
                </c:pt>
                <c:pt idx="22">
                  <c:v>-59.090400000000002</c:v>
                </c:pt>
                <c:pt idx="23">
                  <c:v>-52.0456</c:v>
                </c:pt>
                <c:pt idx="24">
                  <c:v>-51.573099999999997</c:v>
                </c:pt>
                <c:pt idx="25">
                  <c:v>-59.442599999999999</c:v>
                </c:pt>
                <c:pt idx="26">
                  <c:v>-52.3566</c:v>
                </c:pt>
                <c:pt idx="27">
                  <c:v>-54.887099999999997</c:v>
                </c:pt>
                <c:pt idx="28">
                  <c:v>-62.399900000000002</c:v>
                </c:pt>
                <c:pt idx="29">
                  <c:v>-49.0976</c:v>
                </c:pt>
                <c:pt idx="30">
                  <c:v>-50.565399999999997</c:v>
                </c:pt>
                <c:pt idx="31">
                  <c:v>-61.088299999999997</c:v>
                </c:pt>
                <c:pt idx="32">
                  <c:v>-53.863900000000001</c:v>
                </c:pt>
                <c:pt idx="33">
                  <c:v>-48.488900000000001</c:v>
                </c:pt>
                <c:pt idx="34">
                  <c:v>-46.0473</c:v>
                </c:pt>
                <c:pt idx="35">
                  <c:v>-47.478000000000002</c:v>
                </c:pt>
                <c:pt idx="36">
                  <c:v>-52.9831</c:v>
                </c:pt>
                <c:pt idx="37">
                  <c:v>-52.953899999999997</c:v>
                </c:pt>
                <c:pt idx="38">
                  <c:v>-49.456600000000002</c:v>
                </c:pt>
                <c:pt idx="39">
                  <c:v>-47.645299999999999</c:v>
                </c:pt>
                <c:pt idx="40">
                  <c:v>-48.269500000000001</c:v>
                </c:pt>
                <c:pt idx="41">
                  <c:v>-49.174700000000001</c:v>
                </c:pt>
                <c:pt idx="42">
                  <c:v>-45.458599999999997</c:v>
                </c:pt>
                <c:pt idx="43">
                  <c:v>-44.890599999999999</c:v>
                </c:pt>
                <c:pt idx="44">
                  <c:v>-47.717199999999998</c:v>
                </c:pt>
                <c:pt idx="45">
                  <c:v>-42.042400000000001</c:v>
                </c:pt>
                <c:pt idx="46">
                  <c:v>-45.314399999999999</c:v>
                </c:pt>
                <c:pt idx="47">
                  <c:v>-46.430900000000001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F1-425B-ABD9-C760245EB03B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-591.25199999999995</c:v>
                </c:pt>
                <c:pt idx="1">
                  <c:v>-599.16039999999998</c:v>
                </c:pt>
                <c:pt idx="2">
                  <c:v>-590.47829999999999</c:v>
                </c:pt>
                <c:pt idx="3">
                  <c:v>-574.54039999999998</c:v>
                </c:pt>
                <c:pt idx="4">
                  <c:v>-565.42319999999995</c:v>
                </c:pt>
                <c:pt idx="5">
                  <c:v>-553.29330000000004</c:v>
                </c:pt>
                <c:pt idx="6">
                  <c:v>-542.96749999999997</c:v>
                </c:pt>
                <c:pt idx="7">
                  <c:v>-577.92240000000004</c:v>
                </c:pt>
                <c:pt idx="8">
                  <c:v>-573.72860000000003</c:v>
                </c:pt>
                <c:pt idx="9">
                  <c:v>-588.34439999999995</c:v>
                </c:pt>
                <c:pt idx="10">
                  <c:v>-573.19939999999997</c:v>
                </c:pt>
                <c:pt idx="11">
                  <c:v>-592.27919999999995</c:v>
                </c:pt>
                <c:pt idx="12">
                  <c:v>-587.38729999999998</c:v>
                </c:pt>
                <c:pt idx="13">
                  <c:v>-591.86850000000004</c:v>
                </c:pt>
                <c:pt idx="14">
                  <c:v>-616.23019999999997</c:v>
                </c:pt>
                <c:pt idx="15">
                  <c:v>-630.66579999999999</c:v>
                </c:pt>
                <c:pt idx="16">
                  <c:v>-592.20920000000001</c:v>
                </c:pt>
                <c:pt idx="17">
                  <c:v>-570.69899999999996</c:v>
                </c:pt>
                <c:pt idx="18">
                  <c:v>-579.80259999999998</c:v>
                </c:pt>
                <c:pt idx="19">
                  <c:v>-603.04359999999997</c:v>
                </c:pt>
                <c:pt idx="20">
                  <c:v>-597.8143</c:v>
                </c:pt>
                <c:pt idx="21">
                  <c:v>-600.86220000000003</c:v>
                </c:pt>
                <c:pt idx="22">
                  <c:v>-608.19929999999999</c:v>
                </c:pt>
                <c:pt idx="23">
                  <c:v>-592.58450000000005</c:v>
                </c:pt>
                <c:pt idx="24">
                  <c:v>-604.40909999999997</c:v>
                </c:pt>
                <c:pt idx="25">
                  <c:v>-591.45489999999995</c:v>
                </c:pt>
                <c:pt idx="26">
                  <c:v>-593.15340000000003</c:v>
                </c:pt>
                <c:pt idx="27">
                  <c:v>-573.22730000000001</c:v>
                </c:pt>
                <c:pt idx="28">
                  <c:v>-586.77629999999999</c:v>
                </c:pt>
                <c:pt idx="29">
                  <c:v>-586.91890000000001</c:v>
                </c:pt>
                <c:pt idx="30">
                  <c:v>-564.51459999999997</c:v>
                </c:pt>
                <c:pt idx="31">
                  <c:v>-676.56820000000005</c:v>
                </c:pt>
                <c:pt idx="32">
                  <c:v>-558.26220000000001</c:v>
                </c:pt>
                <c:pt idx="33">
                  <c:v>-557.47270000000003</c:v>
                </c:pt>
                <c:pt idx="34">
                  <c:v>-528.21190000000001</c:v>
                </c:pt>
                <c:pt idx="35">
                  <c:v>-584.93910000000005</c:v>
                </c:pt>
                <c:pt idx="36">
                  <c:v>-629.78599999999994</c:v>
                </c:pt>
                <c:pt idx="37">
                  <c:v>-628.99810000000002</c:v>
                </c:pt>
                <c:pt idx="38">
                  <c:v>-609.69190000000003</c:v>
                </c:pt>
                <c:pt idx="39">
                  <c:v>-602.31460000000004</c:v>
                </c:pt>
                <c:pt idx="40">
                  <c:v>-593.65629999999999</c:v>
                </c:pt>
                <c:pt idx="41">
                  <c:v>-582.99540000000002</c:v>
                </c:pt>
                <c:pt idx="42">
                  <c:v>-596.75670000000002</c:v>
                </c:pt>
                <c:pt idx="43">
                  <c:v>-584.54229999999995</c:v>
                </c:pt>
                <c:pt idx="44">
                  <c:v>-554.27440000000001</c:v>
                </c:pt>
                <c:pt idx="45">
                  <c:v>-549.03710000000001</c:v>
                </c:pt>
                <c:pt idx="46">
                  <c:v>-559.22990000000004</c:v>
                </c:pt>
                <c:pt idx="47">
                  <c:v>-537.83190000000002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F1-425B-ABD9-C760245EB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167.81450000000001</c:v>
                </c:pt>
                <c:pt idx="1">
                  <c:v>173.8623</c:v>
                </c:pt>
                <c:pt idx="2">
                  <c:v>174.80799999999999</c:v>
                </c:pt>
                <c:pt idx="3">
                  <c:v>175.63300000000001</c:v>
                </c:pt>
                <c:pt idx="4">
                  <c:v>174.01249999999999</c:v>
                </c:pt>
                <c:pt idx="5">
                  <c:v>173.58279999999999</c:v>
                </c:pt>
                <c:pt idx="6">
                  <c:v>171.01490000000001</c:v>
                </c:pt>
                <c:pt idx="7">
                  <c:v>171.52279999999999</c:v>
                </c:pt>
                <c:pt idx="8">
                  <c:v>168.36070000000001</c:v>
                </c:pt>
                <c:pt idx="9">
                  <c:v>174.2225</c:v>
                </c:pt>
                <c:pt idx="10">
                  <c:v>174.23439999999999</c:v>
                </c:pt>
                <c:pt idx="11">
                  <c:v>177.5163</c:v>
                </c:pt>
                <c:pt idx="12">
                  <c:v>164.61949999999999</c:v>
                </c:pt>
                <c:pt idx="13">
                  <c:v>159.09200000000001</c:v>
                </c:pt>
                <c:pt idx="14">
                  <c:v>125.0307</c:v>
                </c:pt>
                <c:pt idx="15">
                  <c:v>112.0647</c:v>
                </c:pt>
                <c:pt idx="16">
                  <c:v>148.2997</c:v>
                </c:pt>
                <c:pt idx="17">
                  <c:v>151.85730000000001</c:v>
                </c:pt>
                <c:pt idx="18">
                  <c:v>163.7627</c:v>
                </c:pt>
                <c:pt idx="19">
                  <c:v>159.25020000000001</c:v>
                </c:pt>
                <c:pt idx="20">
                  <c:v>151.69130000000001</c:v>
                </c:pt>
                <c:pt idx="21">
                  <c:v>135.05889999999999</c:v>
                </c:pt>
                <c:pt idx="22">
                  <c:v>138.53639999999999</c:v>
                </c:pt>
                <c:pt idx="23">
                  <c:v>136.1019</c:v>
                </c:pt>
                <c:pt idx="24">
                  <c:v>135.6078</c:v>
                </c:pt>
                <c:pt idx="25">
                  <c:v>130.1696</c:v>
                </c:pt>
                <c:pt idx="26">
                  <c:v>122.8126</c:v>
                </c:pt>
                <c:pt idx="27">
                  <c:v>129.3828</c:v>
                </c:pt>
                <c:pt idx="28">
                  <c:v>149.22069999999999</c:v>
                </c:pt>
                <c:pt idx="29">
                  <c:v>160.70910000000001</c:v>
                </c:pt>
                <c:pt idx="30">
                  <c:v>151.59469999999999</c:v>
                </c:pt>
                <c:pt idx="31">
                  <c:v>122.23309999999999</c:v>
                </c:pt>
                <c:pt idx="32">
                  <c:v>144.26859999999999</c:v>
                </c:pt>
                <c:pt idx="33">
                  <c:v>167.91390000000001</c:v>
                </c:pt>
                <c:pt idx="34">
                  <c:v>183.92080000000001</c:v>
                </c:pt>
                <c:pt idx="35">
                  <c:v>183.61709999999999</c:v>
                </c:pt>
                <c:pt idx="36">
                  <c:v>179.86089999999999</c:v>
                </c:pt>
                <c:pt idx="37">
                  <c:v>176.6978</c:v>
                </c:pt>
                <c:pt idx="38">
                  <c:v>178.9272</c:v>
                </c:pt>
                <c:pt idx="39">
                  <c:v>177.1422</c:v>
                </c:pt>
                <c:pt idx="40">
                  <c:v>178.24600000000001</c:v>
                </c:pt>
                <c:pt idx="41">
                  <c:v>180.12200000000001</c:v>
                </c:pt>
                <c:pt idx="42">
                  <c:v>183.10249999999999</c:v>
                </c:pt>
                <c:pt idx="43">
                  <c:v>186.4915</c:v>
                </c:pt>
                <c:pt idx="44">
                  <c:v>180.08260000000001</c:v>
                </c:pt>
                <c:pt idx="45">
                  <c:v>180.46010000000001</c:v>
                </c:pt>
                <c:pt idx="46">
                  <c:v>175.07679999999999</c:v>
                </c:pt>
                <c:pt idx="47">
                  <c:v>175.22239999999999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2-48DE-A696-8621A80069CD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168.9281</c:v>
                </c:pt>
                <c:pt idx="1">
                  <c:v>173.8587</c:v>
                </c:pt>
                <c:pt idx="2">
                  <c:v>175.05099999999999</c:v>
                </c:pt>
                <c:pt idx="3">
                  <c:v>176.2921</c:v>
                </c:pt>
                <c:pt idx="4">
                  <c:v>175.35720000000001</c:v>
                </c:pt>
                <c:pt idx="5">
                  <c:v>173.13</c:v>
                </c:pt>
                <c:pt idx="6">
                  <c:v>171.5598</c:v>
                </c:pt>
                <c:pt idx="7">
                  <c:v>170.2843</c:v>
                </c:pt>
                <c:pt idx="8">
                  <c:v>168.36519999999999</c:v>
                </c:pt>
                <c:pt idx="9">
                  <c:v>175.0891</c:v>
                </c:pt>
                <c:pt idx="10">
                  <c:v>175.5762</c:v>
                </c:pt>
                <c:pt idx="11">
                  <c:v>178.3005</c:v>
                </c:pt>
                <c:pt idx="12">
                  <c:v>165.06569999999999</c:v>
                </c:pt>
                <c:pt idx="13">
                  <c:v>158.48150000000001</c:v>
                </c:pt>
                <c:pt idx="14">
                  <c:v>126.6446</c:v>
                </c:pt>
                <c:pt idx="15">
                  <c:v>110.4203</c:v>
                </c:pt>
                <c:pt idx="16">
                  <c:v>147.83949999999999</c:v>
                </c:pt>
                <c:pt idx="17">
                  <c:v>152.16579999999999</c:v>
                </c:pt>
                <c:pt idx="18">
                  <c:v>162.9965</c:v>
                </c:pt>
                <c:pt idx="19">
                  <c:v>156.57900000000001</c:v>
                </c:pt>
                <c:pt idx="20">
                  <c:v>151.26439999999999</c:v>
                </c:pt>
                <c:pt idx="21">
                  <c:v>137.01779999999999</c:v>
                </c:pt>
                <c:pt idx="22">
                  <c:v>137.98349999999999</c:v>
                </c:pt>
                <c:pt idx="23">
                  <c:v>134.04409999999999</c:v>
                </c:pt>
                <c:pt idx="24">
                  <c:v>135.8467</c:v>
                </c:pt>
                <c:pt idx="25">
                  <c:v>131.316</c:v>
                </c:pt>
                <c:pt idx="26">
                  <c:v>123.1313</c:v>
                </c:pt>
                <c:pt idx="27">
                  <c:v>128.35659999999999</c:v>
                </c:pt>
                <c:pt idx="28">
                  <c:v>148.24440000000001</c:v>
                </c:pt>
                <c:pt idx="29">
                  <c:v>158.82149999999999</c:v>
                </c:pt>
                <c:pt idx="30">
                  <c:v>149.95830000000001</c:v>
                </c:pt>
                <c:pt idx="31">
                  <c:v>122.8878</c:v>
                </c:pt>
                <c:pt idx="32">
                  <c:v>144.86850000000001</c:v>
                </c:pt>
                <c:pt idx="33">
                  <c:v>168.53</c:v>
                </c:pt>
                <c:pt idx="34">
                  <c:v>184.16370000000001</c:v>
                </c:pt>
                <c:pt idx="35">
                  <c:v>185.1405</c:v>
                </c:pt>
                <c:pt idx="36">
                  <c:v>180.32060000000001</c:v>
                </c:pt>
                <c:pt idx="37">
                  <c:v>177.58439999999999</c:v>
                </c:pt>
                <c:pt idx="38">
                  <c:v>179.1678</c:v>
                </c:pt>
                <c:pt idx="39">
                  <c:v>177.8201</c:v>
                </c:pt>
                <c:pt idx="40">
                  <c:v>179.20570000000001</c:v>
                </c:pt>
                <c:pt idx="41">
                  <c:v>182.24449999999999</c:v>
                </c:pt>
                <c:pt idx="42">
                  <c:v>183.57040000000001</c:v>
                </c:pt>
                <c:pt idx="43">
                  <c:v>184.90530000000001</c:v>
                </c:pt>
                <c:pt idx="44">
                  <c:v>180.33430000000001</c:v>
                </c:pt>
                <c:pt idx="45">
                  <c:v>181.2595</c:v>
                </c:pt>
                <c:pt idx="46">
                  <c:v>173.49950000000001</c:v>
                </c:pt>
                <c:pt idx="47">
                  <c:v>173.54230000000001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B2-48DE-A696-8621A80069CD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601.63909999999998</c:v>
                </c:pt>
                <c:pt idx="1">
                  <c:v>610.06029999999998</c:v>
                </c:pt>
                <c:pt idx="2">
                  <c:v>604.57449999999994</c:v>
                </c:pt>
                <c:pt idx="3">
                  <c:v>611.21789999999999</c:v>
                </c:pt>
                <c:pt idx="4">
                  <c:v>596.52030000000002</c:v>
                </c:pt>
                <c:pt idx="5">
                  <c:v>594.70870000000002</c:v>
                </c:pt>
                <c:pt idx="6">
                  <c:v>595.61850000000004</c:v>
                </c:pt>
                <c:pt idx="7">
                  <c:v>594.38779999999997</c:v>
                </c:pt>
                <c:pt idx="8">
                  <c:v>589.90139999999997</c:v>
                </c:pt>
                <c:pt idx="9">
                  <c:v>614.71749999999997</c:v>
                </c:pt>
                <c:pt idx="10">
                  <c:v>614.13940000000002</c:v>
                </c:pt>
                <c:pt idx="11">
                  <c:v>612.40610000000004</c:v>
                </c:pt>
                <c:pt idx="12">
                  <c:v>606.91120000000001</c:v>
                </c:pt>
                <c:pt idx="13">
                  <c:v>559.21590000000003</c:v>
                </c:pt>
                <c:pt idx="14">
                  <c:v>386.00080000000003</c:v>
                </c:pt>
                <c:pt idx="15">
                  <c:v>315.14269999999999</c:v>
                </c:pt>
                <c:pt idx="16">
                  <c:v>242.00890000000001</c:v>
                </c:pt>
                <c:pt idx="17">
                  <c:v>235.98560000000001</c:v>
                </c:pt>
                <c:pt idx="18">
                  <c:v>238.12520000000001</c:v>
                </c:pt>
                <c:pt idx="19">
                  <c:v>242.6371</c:v>
                </c:pt>
                <c:pt idx="20">
                  <c:v>247.75059999999999</c:v>
                </c:pt>
                <c:pt idx="21">
                  <c:v>225.85749999999999</c:v>
                </c:pt>
                <c:pt idx="22">
                  <c:v>230.60300000000001</c:v>
                </c:pt>
                <c:pt idx="23">
                  <c:v>238.5411</c:v>
                </c:pt>
                <c:pt idx="24">
                  <c:v>253.8603</c:v>
                </c:pt>
                <c:pt idx="25">
                  <c:v>253.60890000000001</c:v>
                </c:pt>
                <c:pt idx="26">
                  <c:v>236.19489999999999</c:v>
                </c:pt>
                <c:pt idx="27">
                  <c:v>249.45769999999999</c:v>
                </c:pt>
                <c:pt idx="28">
                  <c:v>281.05349999999999</c:v>
                </c:pt>
                <c:pt idx="29">
                  <c:v>314.17360000000002</c:v>
                </c:pt>
                <c:pt idx="30">
                  <c:v>306.07089999999999</c:v>
                </c:pt>
                <c:pt idx="31">
                  <c:v>411.78429999999997</c:v>
                </c:pt>
                <c:pt idx="32">
                  <c:v>519.3066</c:v>
                </c:pt>
                <c:pt idx="33">
                  <c:v>598.8854</c:v>
                </c:pt>
                <c:pt idx="34">
                  <c:v>666.41759999999999</c:v>
                </c:pt>
                <c:pt idx="35">
                  <c:v>677.13890000000004</c:v>
                </c:pt>
                <c:pt idx="36">
                  <c:v>645.46619999999996</c:v>
                </c:pt>
                <c:pt idx="37">
                  <c:v>642.82360000000006</c:v>
                </c:pt>
                <c:pt idx="38">
                  <c:v>646.84230000000002</c:v>
                </c:pt>
                <c:pt idx="39">
                  <c:v>647.59630000000004</c:v>
                </c:pt>
                <c:pt idx="40">
                  <c:v>645.99509999999998</c:v>
                </c:pt>
                <c:pt idx="41">
                  <c:v>637.0127</c:v>
                </c:pt>
                <c:pt idx="42">
                  <c:v>639.22329999999999</c:v>
                </c:pt>
                <c:pt idx="43">
                  <c:v>616.51859999999999</c:v>
                </c:pt>
                <c:pt idx="44">
                  <c:v>602.50959999999998</c:v>
                </c:pt>
                <c:pt idx="45">
                  <c:v>597.78530000000001</c:v>
                </c:pt>
                <c:pt idx="46">
                  <c:v>587.15970000000004</c:v>
                </c:pt>
                <c:pt idx="47">
                  <c:v>603.41330000000005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B2-48DE-A696-8621A80069CD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479.83179999999999</c:v>
                </c:pt>
                <c:pt idx="1">
                  <c:v>483.44130000000001</c:v>
                </c:pt>
                <c:pt idx="2">
                  <c:v>485.83179999999999</c:v>
                </c:pt>
                <c:pt idx="3">
                  <c:v>484.27019999999999</c:v>
                </c:pt>
                <c:pt idx="4">
                  <c:v>475.0949</c:v>
                </c:pt>
                <c:pt idx="5">
                  <c:v>469.60610000000003</c:v>
                </c:pt>
                <c:pt idx="6">
                  <c:v>467.66969999999998</c:v>
                </c:pt>
                <c:pt idx="7">
                  <c:v>470.53370000000001</c:v>
                </c:pt>
                <c:pt idx="8">
                  <c:v>471.9778</c:v>
                </c:pt>
                <c:pt idx="9">
                  <c:v>484.37220000000002</c:v>
                </c:pt>
                <c:pt idx="10">
                  <c:v>490.72629999999998</c:v>
                </c:pt>
                <c:pt idx="11">
                  <c:v>485.35210000000001</c:v>
                </c:pt>
                <c:pt idx="12">
                  <c:v>477.61810000000003</c:v>
                </c:pt>
                <c:pt idx="13">
                  <c:v>441.0093</c:v>
                </c:pt>
                <c:pt idx="14">
                  <c:v>296.92230000000001</c:v>
                </c:pt>
                <c:pt idx="15">
                  <c:v>220.75389999999999</c:v>
                </c:pt>
                <c:pt idx="16">
                  <c:v>174.7568</c:v>
                </c:pt>
                <c:pt idx="17">
                  <c:v>167.2647</c:v>
                </c:pt>
                <c:pt idx="18">
                  <c:v>171.0438</c:v>
                </c:pt>
                <c:pt idx="19">
                  <c:v>171.27539999999999</c:v>
                </c:pt>
                <c:pt idx="20">
                  <c:v>170.6601</c:v>
                </c:pt>
                <c:pt idx="21">
                  <c:v>159.95240000000001</c:v>
                </c:pt>
                <c:pt idx="22">
                  <c:v>167.8854</c:v>
                </c:pt>
                <c:pt idx="23">
                  <c:v>167.86840000000001</c:v>
                </c:pt>
                <c:pt idx="24">
                  <c:v>181.66139999999999</c:v>
                </c:pt>
                <c:pt idx="25">
                  <c:v>183.5059</c:v>
                </c:pt>
                <c:pt idx="26">
                  <c:v>170.9299</c:v>
                </c:pt>
                <c:pt idx="27">
                  <c:v>181.7577</c:v>
                </c:pt>
                <c:pt idx="28">
                  <c:v>208.77369999999999</c:v>
                </c:pt>
                <c:pt idx="29">
                  <c:v>233.22190000000001</c:v>
                </c:pt>
                <c:pt idx="30">
                  <c:v>221.3792</c:v>
                </c:pt>
                <c:pt idx="31">
                  <c:v>308.64839999999998</c:v>
                </c:pt>
                <c:pt idx="32">
                  <c:v>402.14760000000001</c:v>
                </c:pt>
                <c:pt idx="33">
                  <c:v>467.58890000000002</c:v>
                </c:pt>
                <c:pt idx="34">
                  <c:v>523.89620000000002</c:v>
                </c:pt>
                <c:pt idx="35">
                  <c:v>533.41890000000001</c:v>
                </c:pt>
                <c:pt idx="36">
                  <c:v>513.56880000000001</c:v>
                </c:pt>
                <c:pt idx="37">
                  <c:v>503.86160000000001</c:v>
                </c:pt>
                <c:pt idx="38">
                  <c:v>508.96899999999999</c:v>
                </c:pt>
                <c:pt idx="39">
                  <c:v>509.1771</c:v>
                </c:pt>
                <c:pt idx="40">
                  <c:v>509.23110000000003</c:v>
                </c:pt>
                <c:pt idx="41">
                  <c:v>502.315</c:v>
                </c:pt>
                <c:pt idx="42">
                  <c:v>501.62970000000001</c:v>
                </c:pt>
                <c:pt idx="43">
                  <c:v>494.2946</c:v>
                </c:pt>
                <c:pt idx="44">
                  <c:v>477.4486</c:v>
                </c:pt>
                <c:pt idx="45">
                  <c:v>473.66500000000002</c:v>
                </c:pt>
                <c:pt idx="46">
                  <c:v>466.45190000000002</c:v>
                </c:pt>
                <c:pt idx="47">
                  <c:v>474.38249999999999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B2-48DE-A696-8621A8006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7072.2</c:v>
                </c:pt>
                <c:pt idx="1">
                  <c:v>6988.9</c:v>
                </c:pt>
                <c:pt idx="2">
                  <c:v>6781.7</c:v>
                </c:pt>
                <c:pt idx="3">
                  <c:v>6797.2</c:v>
                </c:pt>
                <c:pt idx="4">
                  <c:v>6731.5</c:v>
                </c:pt>
                <c:pt idx="5">
                  <c:v>6699.6</c:v>
                </c:pt>
                <c:pt idx="6">
                  <c:v>6636.1</c:v>
                </c:pt>
                <c:pt idx="7">
                  <c:v>6658.7</c:v>
                </c:pt>
                <c:pt idx="8">
                  <c:v>6547.8</c:v>
                </c:pt>
                <c:pt idx="9">
                  <c:v>6586.4</c:v>
                </c:pt>
                <c:pt idx="10">
                  <c:v>6664.9</c:v>
                </c:pt>
                <c:pt idx="11">
                  <c:v>6802</c:v>
                </c:pt>
                <c:pt idx="12">
                  <c:v>6836.7</c:v>
                </c:pt>
                <c:pt idx="13">
                  <c:v>6767.9</c:v>
                </c:pt>
                <c:pt idx="14">
                  <c:v>6916.7</c:v>
                </c:pt>
                <c:pt idx="15">
                  <c:v>7137</c:v>
                </c:pt>
                <c:pt idx="16">
                  <c:v>7450.3</c:v>
                </c:pt>
                <c:pt idx="17">
                  <c:v>7462.4</c:v>
                </c:pt>
                <c:pt idx="18">
                  <c:v>7624.3</c:v>
                </c:pt>
                <c:pt idx="19">
                  <c:v>7877.7</c:v>
                </c:pt>
                <c:pt idx="20">
                  <c:v>7926.9</c:v>
                </c:pt>
                <c:pt idx="21">
                  <c:v>7968.4</c:v>
                </c:pt>
                <c:pt idx="22">
                  <c:v>8079.1</c:v>
                </c:pt>
                <c:pt idx="23">
                  <c:v>7994.2</c:v>
                </c:pt>
                <c:pt idx="24">
                  <c:v>7985</c:v>
                </c:pt>
                <c:pt idx="25">
                  <c:v>8015.3</c:v>
                </c:pt>
                <c:pt idx="26">
                  <c:v>7793.6</c:v>
                </c:pt>
                <c:pt idx="27">
                  <c:v>7897.7</c:v>
                </c:pt>
                <c:pt idx="28">
                  <c:v>7937.2</c:v>
                </c:pt>
                <c:pt idx="29">
                  <c:v>7802.1</c:v>
                </c:pt>
                <c:pt idx="30">
                  <c:v>7809.5</c:v>
                </c:pt>
                <c:pt idx="31">
                  <c:v>7723.4</c:v>
                </c:pt>
                <c:pt idx="32">
                  <c:v>7872.2</c:v>
                </c:pt>
                <c:pt idx="33">
                  <c:v>7739.8</c:v>
                </c:pt>
                <c:pt idx="34">
                  <c:v>7755.6</c:v>
                </c:pt>
                <c:pt idx="35">
                  <c:v>7886.3</c:v>
                </c:pt>
                <c:pt idx="36">
                  <c:v>7993.8</c:v>
                </c:pt>
                <c:pt idx="37">
                  <c:v>7997.2</c:v>
                </c:pt>
                <c:pt idx="38">
                  <c:v>7998.9</c:v>
                </c:pt>
                <c:pt idx="39">
                  <c:v>7950.6</c:v>
                </c:pt>
                <c:pt idx="40">
                  <c:v>7898.1</c:v>
                </c:pt>
                <c:pt idx="41">
                  <c:v>7804.7</c:v>
                </c:pt>
                <c:pt idx="42">
                  <c:v>7764.5</c:v>
                </c:pt>
                <c:pt idx="43">
                  <c:v>7701.3</c:v>
                </c:pt>
                <c:pt idx="44">
                  <c:v>7645.4</c:v>
                </c:pt>
                <c:pt idx="45">
                  <c:v>7413</c:v>
                </c:pt>
                <c:pt idx="46">
                  <c:v>7274.8</c:v>
                </c:pt>
                <c:pt idx="47">
                  <c:v>7083.3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85-4F35-B833-FC42C4F97FDB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7044.5932300000004</c:v>
                </c:pt>
                <c:pt idx="1">
                  <c:v>6911.80447</c:v>
                </c:pt>
                <c:pt idx="2">
                  <c:v>6813.3617100000001</c:v>
                </c:pt>
                <c:pt idx="3">
                  <c:v>6727.4145500000004</c:v>
                </c:pt>
                <c:pt idx="4">
                  <c:v>6662.2678100000003</c:v>
                </c:pt>
                <c:pt idx="5">
                  <c:v>6598.7275</c:v>
                </c:pt>
                <c:pt idx="6">
                  <c:v>6604.4700400000002</c:v>
                </c:pt>
                <c:pt idx="7">
                  <c:v>6584.3812500000004</c:v>
                </c:pt>
                <c:pt idx="8">
                  <c:v>6608.3898300000001</c:v>
                </c:pt>
                <c:pt idx="9">
                  <c:v>6656.7054799999996</c:v>
                </c:pt>
                <c:pt idx="10">
                  <c:v>6705.2357000000002</c:v>
                </c:pt>
                <c:pt idx="11">
                  <c:v>6739.4030400000001</c:v>
                </c:pt>
                <c:pt idx="12">
                  <c:v>6725.8570200000004</c:v>
                </c:pt>
                <c:pt idx="13">
                  <c:v>6749.0430500000002</c:v>
                </c:pt>
                <c:pt idx="14">
                  <c:v>6929.3869699999996</c:v>
                </c:pt>
                <c:pt idx="15">
                  <c:v>7153.68606</c:v>
                </c:pt>
                <c:pt idx="16">
                  <c:v>7396.3200800000004</c:v>
                </c:pt>
                <c:pt idx="17">
                  <c:v>7552.7855099999997</c:v>
                </c:pt>
                <c:pt idx="18">
                  <c:v>7689.6808499999997</c:v>
                </c:pt>
                <c:pt idx="19">
                  <c:v>7729.9934400000002</c:v>
                </c:pt>
                <c:pt idx="20">
                  <c:v>7824.8717299999998</c:v>
                </c:pt>
                <c:pt idx="21">
                  <c:v>7877.8428800000002</c:v>
                </c:pt>
                <c:pt idx="22">
                  <c:v>7897.6002799999997</c:v>
                </c:pt>
                <c:pt idx="23">
                  <c:v>7905.4677600000005</c:v>
                </c:pt>
                <c:pt idx="24">
                  <c:v>7881.1037699999997</c:v>
                </c:pt>
                <c:pt idx="25">
                  <c:v>7818.9605199999996</c:v>
                </c:pt>
                <c:pt idx="26">
                  <c:v>7777.7094100000004</c:v>
                </c:pt>
                <c:pt idx="27">
                  <c:v>7743.2420400000001</c:v>
                </c:pt>
                <c:pt idx="28">
                  <c:v>7768.6353099999997</c:v>
                </c:pt>
                <c:pt idx="29">
                  <c:v>7789.2817100000002</c:v>
                </c:pt>
                <c:pt idx="30">
                  <c:v>7753.5235000000002</c:v>
                </c:pt>
                <c:pt idx="31">
                  <c:v>7736.7715500000004</c:v>
                </c:pt>
                <c:pt idx="32">
                  <c:v>7710.3102799999997</c:v>
                </c:pt>
                <c:pt idx="33">
                  <c:v>7736.0364799999998</c:v>
                </c:pt>
                <c:pt idx="34">
                  <c:v>7778.5800300000001</c:v>
                </c:pt>
                <c:pt idx="35">
                  <c:v>7778.9157999999998</c:v>
                </c:pt>
                <c:pt idx="36">
                  <c:v>7958.2184699999998</c:v>
                </c:pt>
                <c:pt idx="37">
                  <c:v>7975.2122499999996</c:v>
                </c:pt>
                <c:pt idx="38">
                  <c:v>7963.0905300000004</c:v>
                </c:pt>
                <c:pt idx="39">
                  <c:v>7914.1708799999997</c:v>
                </c:pt>
                <c:pt idx="40">
                  <c:v>7856.85484</c:v>
                </c:pt>
                <c:pt idx="41">
                  <c:v>7826.8851299999997</c:v>
                </c:pt>
                <c:pt idx="42">
                  <c:v>7750.7972900000004</c:v>
                </c:pt>
                <c:pt idx="43">
                  <c:v>7693.9016300000003</c:v>
                </c:pt>
                <c:pt idx="44">
                  <c:v>7592.4511000000002</c:v>
                </c:pt>
                <c:pt idx="45">
                  <c:v>7429.3380800000004</c:v>
                </c:pt>
                <c:pt idx="46">
                  <c:v>7317.2724600000001</c:v>
                </c:pt>
                <c:pt idx="47">
                  <c:v>7130.1857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85-4F35-B833-FC42C4F97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SAB 27</c:v>
                </c:pt>
                <c:pt idx="1">
                  <c:v>DOM 28</c:v>
                </c:pt>
                <c:pt idx="2">
                  <c:v>LUN 29</c:v>
                </c:pt>
                <c:pt idx="3">
                  <c:v>MAR 30</c:v>
                </c:pt>
                <c:pt idx="4">
                  <c:v>MIE 1</c:v>
                </c:pt>
                <c:pt idx="5">
                  <c:v>JUE 2</c:v>
                </c:pt>
                <c:pt idx="6">
                  <c:v>VIE 3</c:v>
                </c:pt>
                <c:pt idx="7">
                  <c:v>SAB 4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7454925.5520099998</c:v>
                </c:pt>
                <c:pt idx="1">
                  <c:v>9535717.2796</c:v>
                </c:pt>
                <c:pt idx="2">
                  <c:v>10753999.415279999</c:v>
                </c:pt>
                <c:pt idx="3">
                  <c:v>9967313.4720399994</c:v>
                </c:pt>
                <c:pt idx="4">
                  <c:v>10483737.462719999</c:v>
                </c:pt>
                <c:pt idx="5">
                  <c:v>11259129.858859999</c:v>
                </c:pt>
                <c:pt idx="6">
                  <c:v>9854878.2919500005</c:v>
                </c:pt>
                <c:pt idx="7">
                  <c:v>9942155.7505799998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4-471B-B54C-410834486DC3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-0.10853751535038335</c:v>
                </c:pt>
                <c:pt idx="1">
                  <c:v>0.13913826300671567</c:v>
                </c:pt>
                <c:pt idx="2">
                  <c:v>0.1646655301620876</c:v>
                </c:pt>
                <c:pt idx="3">
                  <c:v>-1.3722939226914668E-2</c:v>
                </c:pt>
                <c:pt idx="4">
                  <c:v>7.9945698734374654E-2</c:v>
                </c:pt>
                <c:pt idx="5">
                  <c:v>5.108313296867853E-2</c:v>
                </c:pt>
                <c:pt idx="6">
                  <c:v>-4.357353303580664E-2</c:v>
                </c:pt>
                <c:pt idx="7">
                  <c:v>0.14136242837278673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8362579.110595</c:v>
                </c:pt>
                <c:pt idx="1">
                  <c:v>8370991.9939224999</c:v>
                </c:pt>
                <c:pt idx="2">
                  <c:v>9233551.7251750007</c:v>
                </c:pt>
                <c:pt idx="3">
                  <c:v>10105997.461025</c:v>
                </c:pt>
                <c:pt idx="4">
                  <c:v>9707652.4079</c:v>
                </c:pt>
                <c:pt idx="5">
                  <c:v>10711930.8698825</c:v>
                </c:pt>
                <c:pt idx="6">
                  <c:v>10303853.597057501</c:v>
                </c:pt>
                <c:pt idx="7">
                  <c:v>8710778.8932165001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C4-471B-B54C-410834486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15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11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6.6</v>
      </c>
    </row>
    <row r="8" spans="1:12" x14ac:dyDescent="0.3">
      <c r="A8" s="1"/>
      <c r="B8" s="4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4" t="s">
        <v>27</v>
      </c>
      <c r="H8" s="4" t="s">
        <v>28</v>
      </c>
      <c r="I8" s="6" t="s">
        <v>29</v>
      </c>
      <c r="J8" s="4"/>
      <c r="K8" s="4" t="s">
        <v>21</v>
      </c>
      <c r="L8" s="4"/>
    </row>
    <row r="9" spans="1:12" x14ac:dyDescent="0.3">
      <c r="A9" s="1"/>
      <c r="B9" s="4" t="s">
        <v>22</v>
      </c>
      <c r="C9" s="5" t="s">
        <v>30</v>
      </c>
      <c r="D9" s="5" t="s">
        <v>31</v>
      </c>
      <c r="E9" s="5" t="s">
        <v>25</v>
      </c>
      <c r="F9" s="5" t="s">
        <v>32</v>
      </c>
      <c r="G9" s="4" t="s">
        <v>33</v>
      </c>
      <c r="H9" s="4" t="s">
        <v>19</v>
      </c>
      <c r="I9" s="6" t="s">
        <v>34</v>
      </c>
      <c r="J9" s="4"/>
      <c r="K9" s="4" t="s">
        <v>21</v>
      </c>
      <c r="L9" s="4"/>
    </row>
    <row r="10" spans="1:12" ht="26.4" x14ac:dyDescent="0.3">
      <c r="A10" s="1"/>
      <c r="B10" s="4" t="s">
        <v>22</v>
      </c>
      <c r="C10" s="5" t="s">
        <v>35</v>
      </c>
      <c r="D10" s="5" t="s">
        <v>36</v>
      </c>
      <c r="E10" s="5" t="s">
        <v>37</v>
      </c>
      <c r="F10" s="5" t="s">
        <v>38</v>
      </c>
      <c r="G10" s="4" t="s">
        <v>39</v>
      </c>
      <c r="H10" s="4" t="s">
        <v>40</v>
      </c>
      <c r="I10" s="6" t="s">
        <v>41</v>
      </c>
      <c r="J10" s="4"/>
      <c r="K10" s="4" t="s">
        <v>42</v>
      </c>
      <c r="L10" s="4"/>
    </row>
    <row r="11" spans="1:12" x14ac:dyDescent="0.3">
      <c r="A11" s="1"/>
      <c r="B11" s="4" t="s">
        <v>13</v>
      </c>
      <c r="C11" s="5" t="s">
        <v>43</v>
      </c>
      <c r="D11" s="5" t="s">
        <v>44</v>
      </c>
      <c r="E11" s="5" t="s">
        <v>25</v>
      </c>
      <c r="F11" s="5" t="s">
        <v>45</v>
      </c>
      <c r="G11" s="4" t="s">
        <v>46</v>
      </c>
      <c r="H11" s="4" t="s">
        <v>47</v>
      </c>
      <c r="I11" s="6" t="s">
        <v>48</v>
      </c>
      <c r="J11" s="4"/>
      <c r="K11" s="4" t="s">
        <v>42</v>
      </c>
      <c r="L11" s="4">
        <v>60</v>
      </c>
    </row>
    <row r="12" spans="1:12" x14ac:dyDescent="0.3">
      <c r="A12" s="1"/>
      <c r="B12" s="4" t="s">
        <v>13</v>
      </c>
      <c r="C12" s="5" t="s">
        <v>49</v>
      </c>
      <c r="D12" s="5" t="s">
        <v>50</v>
      </c>
      <c r="E12" s="5" t="s">
        <v>16</v>
      </c>
      <c r="F12" s="5" t="s">
        <v>51</v>
      </c>
      <c r="G12" s="4" t="s">
        <v>52</v>
      </c>
      <c r="H12" s="4" t="s">
        <v>53</v>
      </c>
      <c r="I12" s="6" t="s">
        <v>54</v>
      </c>
      <c r="J12" s="4"/>
      <c r="K12" s="4" t="s">
        <v>21</v>
      </c>
      <c r="L12" s="4">
        <v>13.8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3" t="s">
        <v>55</v>
      </c>
      <c r="C5" s="203"/>
      <c r="D5" s="203"/>
      <c r="E5" s="203"/>
      <c r="F5" s="203"/>
      <c r="G5" s="203"/>
      <c r="H5" s="203"/>
      <c r="I5" s="203"/>
    </row>
    <row r="6" spans="1:9" ht="40.049999999999997" customHeight="1" x14ac:dyDescent="0.3">
      <c r="A6" s="1"/>
      <c r="B6" s="7" t="s">
        <v>56</v>
      </c>
      <c r="C6" s="3" t="s">
        <v>57</v>
      </c>
      <c r="D6" s="3" t="s">
        <v>58</v>
      </c>
      <c r="E6" s="7" t="s">
        <v>3</v>
      </c>
      <c r="F6" s="7" t="s">
        <v>4</v>
      </c>
      <c r="G6" s="7" t="s">
        <v>59</v>
      </c>
      <c r="H6" s="7" t="s">
        <v>6</v>
      </c>
      <c r="I6" s="7" t="s">
        <v>9</v>
      </c>
    </row>
    <row r="7" spans="1:9" x14ac:dyDescent="0.3">
      <c r="A7" s="1"/>
      <c r="B7" s="4" t="s">
        <v>60</v>
      </c>
      <c r="C7" s="4" t="s">
        <v>61</v>
      </c>
      <c r="D7" s="4" t="s">
        <v>62</v>
      </c>
      <c r="E7" s="5" t="s">
        <v>63</v>
      </c>
      <c r="F7" s="5" t="s">
        <v>64</v>
      </c>
      <c r="G7" s="5" t="s">
        <v>65</v>
      </c>
      <c r="H7" s="5" t="s">
        <v>66</v>
      </c>
      <c r="I7" s="5" t="s">
        <v>67</v>
      </c>
    </row>
    <row r="8" spans="1:9" x14ac:dyDescent="0.3">
      <c r="A8" s="1"/>
      <c r="B8" s="4" t="s">
        <v>60</v>
      </c>
      <c r="C8" s="4" t="s">
        <v>61</v>
      </c>
      <c r="D8" s="4" t="s">
        <v>62</v>
      </c>
      <c r="E8" s="5" t="s">
        <v>68</v>
      </c>
      <c r="F8" s="5" t="s">
        <v>69</v>
      </c>
      <c r="G8" s="5" t="s">
        <v>70</v>
      </c>
      <c r="H8" s="5" t="s">
        <v>71</v>
      </c>
      <c r="I8" s="5" t="s">
        <v>72</v>
      </c>
    </row>
    <row r="9" spans="1:9" x14ac:dyDescent="0.3">
      <c r="A9" s="1"/>
      <c r="B9" s="4" t="s">
        <v>60</v>
      </c>
      <c r="C9" s="4" t="s">
        <v>61</v>
      </c>
      <c r="D9" s="4" t="s">
        <v>62</v>
      </c>
      <c r="E9" s="5" t="s">
        <v>73</v>
      </c>
      <c r="F9" s="5" t="s">
        <v>74</v>
      </c>
      <c r="G9" s="5" t="s">
        <v>65</v>
      </c>
      <c r="H9" s="5" t="s">
        <v>66</v>
      </c>
      <c r="I9" s="5" t="s">
        <v>75</v>
      </c>
    </row>
    <row r="10" spans="1:9" x14ac:dyDescent="0.3">
      <c r="A10" s="1"/>
      <c r="B10" s="4" t="s">
        <v>60</v>
      </c>
      <c r="C10" s="4" t="s">
        <v>61</v>
      </c>
      <c r="D10" s="4" t="s">
        <v>62</v>
      </c>
      <c r="E10" s="5" t="s">
        <v>76</v>
      </c>
      <c r="F10" s="5" t="s">
        <v>77</v>
      </c>
      <c r="G10" s="5" t="s">
        <v>65</v>
      </c>
      <c r="H10" s="5" t="s">
        <v>66</v>
      </c>
      <c r="I10" s="5" t="s">
        <v>78</v>
      </c>
    </row>
    <row r="11" spans="1:9" x14ac:dyDescent="0.3">
      <c r="A11" s="1"/>
      <c r="B11" s="4" t="s">
        <v>60</v>
      </c>
      <c r="C11" s="4" t="s">
        <v>61</v>
      </c>
      <c r="D11" s="4" t="s">
        <v>62</v>
      </c>
      <c r="E11" s="5" t="s">
        <v>79</v>
      </c>
      <c r="F11" s="5" t="s">
        <v>80</v>
      </c>
      <c r="G11" s="5" t="s">
        <v>81</v>
      </c>
      <c r="H11" s="5" t="s">
        <v>66</v>
      </c>
      <c r="I11" s="5" t="s">
        <v>82</v>
      </c>
    </row>
    <row r="12" spans="1:9" x14ac:dyDescent="0.3">
      <c r="A12" s="1"/>
      <c r="B12" s="4" t="s">
        <v>60</v>
      </c>
      <c r="C12" s="4" t="s">
        <v>61</v>
      </c>
      <c r="D12" s="4" t="s">
        <v>62</v>
      </c>
      <c r="E12" s="5" t="s">
        <v>79</v>
      </c>
      <c r="F12" s="5" t="s">
        <v>80</v>
      </c>
      <c r="G12" s="5" t="s">
        <v>81</v>
      </c>
      <c r="H12" s="5" t="s">
        <v>66</v>
      </c>
      <c r="I12" s="5" t="s">
        <v>83</v>
      </c>
    </row>
    <row r="13" spans="1:9" x14ac:dyDescent="0.3">
      <c r="A13" s="1"/>
      <c r="B13" s="4" t="s">
        <v>60</v>
      </c>
      <c r="C13" s="4" t="s">
        <v>61</v>
      </c>
      <c r="D13" s="4" t="s">
        <v>62</v>
      </c>
      <c r="E13" s="5" t="s">
        <v>79</v>
      </c>
      <c r="F13" s="5" t="s">
        <v>80</v>
      </c>
      <c r="G13" s="5" t="s">
        <v>84</v>
      </c>
      <c r="H13" s="5" t="s">
        <v>85</v>
      </c>
      <c r="I13" s="5" t="s">
        <v>86</v>
      </c>
    </row>
    <row r="14" spans="1:9" x14ac:dyDescent="0.3">
      <c r="A14" s="1"/>
      <c r="B14" s="4" t="s">
        <v>60</v>
      </c>
      <c r="C14" s="4" t="s">
        <v>61</v>
      </c>
      <c r="D14" s="4" t="s">
        <v>62</v>
      </c>
      <c r="E14" s="5" t="s">
        <v>87</v>
      </c>
      <c r="F14" s="5" t="s">
        <v>88</v>
      </c>
      <c r="G14" s="5" t="s">
        <v>89</v>
      </c>
      <c r="H14" s="5" t="s">
        <v>17</v>
      </c>
      <c r="I14" s="5" t="s">
        <v>90</v>
      </c>
    </row>
    <row r="15" spans="1:9" x14ac:dyDescent="0.3">
      <c r="A15" s="1"/>
      <c r="B15" s="4" t="s">
        <v>60</v>
      </c>
      <c r="C15" s="4" t="s">
        <v>61</v>
      </c>
      <c r="D15" s="4" t="s">
        <v>62</v>
      </c>
      <c r="E15" s="5" t="s">
        <v>87</v>
      </c>
      <c r="F15" s="5" t="s">
        <v>88</v>
      </c>
      <c r="G15" s="5" t="s">
        <v>89</v>
      </c>
      <c r="H15" s="5" t="s">
        <v>51</v>
      </c>
      <c r="I15" s="5" t="s">
        <v>91</v>
      </c>
    </row>
    <row r="16" spans="1:9" x14ac:dyDescent="0.3">
      <c r="A16" s="1"/>
      <c r="B16" s="4" t="s">
        <v>60</v>
      </c>
      <c r="C16" s="4" t="s">
        <v>61</v>
      </c>
      <c r="D16" s="4" t="s">
        <v>62</v>
      </c>
      <c r="E16" s="5" t="s">
        <v>87</v>
      </c>
      <c r="F16" s="5" t="s">
        <v>88</v>
      </c>
      <c r="G16" s="5" t="s">
        <v>89</v>
      </c>
      <c r="H16" s="5" t="s">
        <v>51</v>
      </c>
      <c r="I16" s="5" t="s">
        <v>92</v>
      </c>
    </row>
    <row r="17" spans="1:9" x14ac:dyDescent="0.3">
      <c r="A17" s="1"/>
      <c r="B17" s="4" t="s">
        <v>60</v>
      </c>
      <c r="C17" s="4" t="s">
        <v>61</v>
      </c>
      <c r="D17" s="4" t="s">
        <v>62</v>
      </c>
      <c r="E17" s="5" t="s">
        <v>87</v>
      </c>
      <c r="F17" s="5" t="s">
        <v>93</v>
      </c>
      <c r="G17" s="5" t="s">
        <v>81</v>
      </c>
      <c r="H17" s="5" t="s">
        <v>66</v>
      </c>
      <c r="I17" s="5" t="s">
        <v>94</v>
      </c>
    </row>
    <row r="18" spans="1:9" x14ac:dyDescent="0.3">
      <c r="A18" s="1"/>
      <c r="B18" s="4" t="s">
        <v>60</v>
      </c>
      <c r="C18" s="4" t="s">
        <v>61</v>
      </c>
      <c r="D18" s="4" t="s">
        <v>62</v>
      </c>
      <c r="E18" s="5" t="s">
        <v>87</v>
      </c>
      <c r="F18" s="5" t="s">
        <v>93</v>
      </c>
      <c r="G18" s="5" t="s">
        <v>81</v>
      </c>
      <c r="H18" s="5" t="s">
        <v>66</v>
      </c>
      <c r="I18" s="5" t="s">
        <v>95</v>
      </c>
    </row>
    <row r="19" spans="1:9" x14ac:dyDescent="0.3">
      <c r="A19" s="1"/>
      <c r="B19" s="4" t="s">
        <v>60</v>
      </c>
      <c r="C19" s="4" t="s">
        <v>61</v>
      </c>
      <c r="D19" s="4" t="s">
        <v>62</v>
      </c>
      <c r="E19" s="5" t="s">
        <v>87</v>
      </c>
      <c r="F19" s="5" t="s">
        <v>96</v>
      </c>
      <c r="G19" s="5" t="s">
        <v>81</v>
      </c>
      <c r="H19" s="5" t="s">
        <v>66</v>
      </c>
      <c r="I19" s="5" t="s">
        <v>95</v>
      </c>
    </row>
    <row r="20" spans="1:9" x14ac:dyDescent="0.3">
      <c r="A20" s="1"/>
      <c r="B20" s="4" t="s">
        <v>60</v>
      </c>
      <c r="C20" s="4" t="s">
        <v>61</v>
      </c>
      <c r="D20" s="4" t="s">
        <v>62</v>
      </c>
      <c r="E20" s="5" t="s">
        <v>97</v>
      </c>
      <c r="F20" s="5" t="s">
        <v>98</v>
      </c>
      <c r="G20" s="5" t="s">
        <v>81</v>
      </c>
      <c r="H20" s="5" t="s">
        <v>66</v>
      </c>
      <c r="I20" s="5" t="s">
        <v>99</v>
      </c>
    </row>
    <row r="21" spans="1:9" x14ac:dyDescent="0.3">
      <c r="A21" s="1"/>
      <c r="B21" s="4" t="s">
        <v>60</v>
      </c>
      <c r="C21" s="4" t="s">
        <v>61</v>
      </c>
      <c r="D21" s="4" t="s">
        <v>62</v>
      </c>
      <c r="E21" s="5" t="s">
        <v>100</v>
      </c>
      <c r="F21" s="5" t="s">
        <v>101</v>
      </c>
      <c r="G21" s="5" t="s">
        <v>65</v>
      </c>
      <c r="H21" s="5" t="s">
        <v>66</v>
      </c>
      <c r="I21" s="5" t="s">
        <v>102</v>
      </c>
    </row>
    <row r="22" spans="1:9" x14ac:dyDescent="0.3">
      <c r="A22" s="1"/>
      <c r="B22" s="4" t="s">
        <v>60</v>
      </c>
      <c r="C22" s="4" t="s">
        <v>61</v>
      </c>
      <c r="D22" s="4" t="s">
        <v>62</v>
      </c>
      <c r="E22" s="5" t="s">
        <v>100</v>
      </c>
      <c r="F22" s="5" t="s">
        <v>101</v>
      </c>
      <c r="G22" s="5" t="s">
        <v>89</v>
      </c>
      <c r="H22" s="5" t="s">
        <v>17</v>
      </c>
      <c r="I22" s="5" t="s">
        <v>103</v>
      </c>
    </row>
    <row r="23" spans="1:9" x14ac:dyDescent="0.3">
      <c r="A23" s="1"/>
      <c r="B23" s="4" t="s">
        <v>60</v>
      </c>
      <c r="C23" s="4" t="s">
        <v>61</v>
      </c>
      <c r="D23" s="4" t="s">
        <v>62</v>
      </c>
      <c r="E23" s="5" t="s">
        <v>100</v>
      </c>
      <c r="F23" s="5" t="s">
        <v>104</v>
      </c>
      <c r="G23" s="5" t="s">
        <v>65</v>
      </c>
      <c r="H23" s="5" t="s">
        <v>66</v>
      </c>
      <c r="I23" s="5" t="s">
        <v>105</v>
      </c>
    </row>
    <row r="24" spans="1:9" x14ac:dyDescent="0.3">
      <c r="A24" s="1"/>
      <c r="B24" s="4" t="s">
        <v>60</v>
      </c>
      <c r="C24" s="4" t="s">
        <v>61</v>
      </c>
      <c r="D24" s="4" t="s">
        <v>62</v>
      </c>
      <c r="E24" s="5" t="s">
        <v>100</v>
      </c>
      <c r="F24" s="5" t="s">
        <v>104</v>
      </c>
      <c r="G24" s="5" t="s">
        <v>65</v>
      </c>
      <c r="H24" s="5" t="s">
        <v>66</v>
      </c>
      <c r="I24" s="5" t="s">
        <v>106</v>
      </c>
    </row>
    <row r="25" spans="1:9" x14ac:dyDescent="0.3">
      <c r="A25" s="1"/>
      <c r="B25" s="4" t="s">
        <v>60</v>
      </c>
      <c r="C25" s="4" t="s">
        <v>61</v>
      </c>
      <c r="D25" s="4" t="s">
        <v>62</v>
      </c>
      <c r="E25" s="5" t="s">
        <v>100</v>
      </c>
      <c r="F25" s="5" t="s">
        <v>107</v>
      </c>
      <c r="G25" s="5" t="s">
        <v>81</v>
      </c>
      <c r="H25" s="5" t="s">
        <v>66</v>
      </c>
      <c r="I25" s="5" t="s">
        <v>108</v>
      </c>
    </row>
    <row r="26" spans="1:9" x14ac:dyDescent="0.3">
      <c r="A26" s="1"/>
      <c r="B26" s="4" t="s">
        <v>60</v>
      </c>
      <c r="C26" s="4" t="s">
        <v>61</v>
      </c>
      <c r="D26" s="4" t="s">
        <v>62</v>
      </c>
      <c r="E26" s="5" t="s">
        <v>100</v>
      </c>
      <c r="F26" s="5" t="s">
        <v>107</v>
      </c>
      <c r="G26" s="5" t="s">
        <v>81</v>
      </c>
      <c r="H26" s="5" t="s">
        <v>66</v>
      </c>
      <c r="I26" s="5" t="s">
        <v>109</v>
      </c>
    </row>
    <row r="27" spans="1:9" x14ac:dyDescent="0.3">
      <c r="A27" s="1"/>
      <c r="B27" s="4" t="s">
        <v>60</v>
      </c>
      <c r="C27" s="4" t="s">
        <v>61</v>
      </c>
      <c r="D27" s="4" t="s">
        <v>62</v>
      </c>
      <c r="E27" s="5" t="s">
        <v>100</v>
      </c>
      <c r="F27" s="5" t="s">
        <v>107</v>
      </c>
      <c r="G27" s="5" t="s">
        <v>81</v>
      </c>
      <c r="H27" s="5" t="s">
        <v>66</v>
      </c>
      <c r="I27" s="5" t="s">
        <v>110</v>
      </c>
    </row>
    <row r="28" spans="1:9" x14ac:dyDescent="0.3">
      <c r="A28" s="1"/>
      <c r="B28" s="4" t="s">
        <v>60</v>
      </c>
      <c r="C28" s="4" t="s">
        <v>61</v>
      </c>
      <c r="D28" s="4" t="s">
        <v>62</v>
      </c>
      <c r="E28" s="5" t="s">
        <v>100</v>
      </c>
      <c r="F28" s="5" t="s">
        <v>111</v>
      </c>
      <c r="G28" s="5" t="s">
        <v>81</v>
      </c>
      <c r="H28" s="5" t="s">
        <v>66</v>
      </c>
      <c r="I28" s="5" t="s">
        <v>112</v>
      </c>
    </row>
    <row r="29" spans="1:9" x14ac:dyDescent="0.3">
      <c r="A29" s="1"/>
      <c r="B29" s="4" t="s">
        <v>60</v>
      </c>
      <c r="C29" s="4" t="s">
        <v>61</v>
      </c>
      <c r="D29" s="4" t="s">
        <v>62</v>
      </c>
      <c r="E29" s="5" t="s">
        <v>100</v>
      </c>
      <c r="F29" s="5" t="s">
        <v>111</v>
      </c>
      <c r="G29" s="5" t="s">
        <v>81</v>
      </c>
      <c r="H29" s="5" t="s">
        <v>66</v>
      </c>
      <c r="I29" s="5" t="s">
        <v>113</v>
      </c>
    </row>
    <row r="30" spans="1:9" x14ac:dyDescent="0.3">
      <c r="A30" s="1"/>
      <c r="B30" s="4" t="s">
        <v>60</v>
      </c>
      <c r="C30" s="4" t="s">
        <v>61</v>
      </c>
      <c r="D30" s="4" t="s">
        <v>62</v>
      </c>
      <c r="E30" s="5" t="s">
        <v>114</v>
      </c>
      <c r="F30" s="5" t="s">
        <v>115</v>
      </c>
      <c r="G30" s="5" t="s">
        <v>65</v>
      </c>
      <c r="H30" s="5" t="s">
        <v>66</v>
      </c>
      <c r="I30" s="5" t="s">
        <v>116</v>
      </c>
    </row>
    <row r="31" spans="1:9" x14ac:dyDescent="0.3">
      <c r="A31" s="1"/>
      <c r="B31" s="4" t="s">
        <v>60</v>
      </c>
      <c r="C31" s="4" t="s">
        <v>61</v>
      </c>
      <c r="D31" s="4" t="s">
        <v>62</v>
      </c>
      <c r="E31" s="5" t="s">
        <v>114</v>
      </c>
      <c r="F31" s="5" t="s">
        <v>115</v>
      </c>
      <c r="G31" s="5" t="s">
        <v>65</v>
      </c>
      <c r="H31" s="5" t="s">
        <v>66</v>
      </c>
      <c r="I31" s="5" t="s">
        <v>117</v>
      </c>
    </row>
    <row r="32" spans="1:9" x14ac:dyDescent="0.3">
      <c r="A32" s="1"/>
      <c r="B32" s="4" t="s">
        <v>60</v>
      </c>
      <c r="C32" s="4" t="s">
        <v>61</v>
      </c>
      <c r="D32" s="4" t="s">
        <v>62</v>
      </c>
      <c r="E32" s="5" t="s">
        <v>114</v>
      </c>
      <c r="F32" s="5" t="s">
        <v>115</v>
      </c>
      <c r="G32" s="5" t="s">
        <v>65</v>
      </c>
      <c r="H32" s="5" t="s">
        <v>66</v>
      </c>
      <c r="I32" s="5" t="s">
        <v>118</v>
      </c>
    </row>
    <row r="33" spans="1:9" x14ac:dyDescent="0.3">
      <c r="A33" s="1"/>
      <c r="B33" s="4" t="s">
        <v>60</v>
      </c>
      <c r="C33" s="4" t="s">
        <v>61</v>
      </c>
      <c r="D33" s="4" t="s">
        <v>62</v>
      </c>
      <c r="E33" s="5" t="s">
        <v>114</v>
      </c>
      <c r="F33" s="5" t="s">
        <v>119</v>
      </c>
      <c r="G33" s="5" t="s">
        <v>65</v>
      </c>
      <c r="H33" s="5" t="s">
        <v>66</v>
      </c>
      <c r="I33" s="5" t="s">
        <v>120</v>
      </c>
    </row>
    <row r="34" spans="1:9" x14ac:dyDescent="0.3">
      <c r="A34" s="1"/>
      <c r="B34" s="4" t="s">
        <v>60</v>
      </c>
      <c r="C34" s="4" t="s">
        <v>61</v>
      </c>
      <c r="D34" s="4" t="s">
        <v>62</v>
      </c>
      <c r="E34" s="5" t="s">
        <v>121</v>
      </c>
      <c r="F34" s="5" t="s">
        <v>122</v>
      </c>
      <c r="G34" s="5" t="s">
        <v>65</v>
      </c>
      <c r="H34" s="5" t="s">
        <v>66</v>
      </c>
      <c r="I34" s="5" t="s">
        <v>123</v>
      </c>
    </row>
    <row r="35" spans="1:9" x14ac:dyDescent="0.3">
      <c r="A35" s="1"/>
      <c r="B35" s="4" t="s">
        <v>60</v>
      </c>
      <c r="C35" s="4" t="s">
        <v>61</v>
      </c>
      <c r="D35" s="4" t="s">
        <v>62</v>
      </c>
      <c r="E35" s="5" t="s">
        <v>121</v>
      </c>
      <c r="F35" s="5" t="s">
        <v>124</v>
      </c>
      <c r="G35" s="5" t="s">
        <v>65</v>
      </c>
      <c r="H35" s="5" t="s">
        <v>66</v>
      </c>
      <c r="I35" s="5" t="s">
        <v>125</v>
      </c>
    </row>
    <row r="36" spans="1:9" x14ac:dyDescent="0.3">
      <c r="A36" s="1"/>
      <c r="B36" s="4" t="s">
        <v>60</v>
      </c>
      <c r="C36" s="4" t="s">
        <v>61</v>
      </c>
      <c r="D36" s="4" t="s">
        <v>62</v>
      </c>
      <c r="E36" s="5" t="s">
        <v>121</v>
      </c>
      <c r="F36" s="5" t="s">
        <v>126</v>
      </c>
      <c r="G36" s="5" t="s">
        <v>127</v>
      </c>
      <c r="H36" s="5" t="s">
        <v>66</v>
      </c>
      <c r="I36" s="5" t="s">
        <v>128</v>
      </c>
    </row>
    <row r="37" spans="1:9" x14ac:dyDescent="0.3">
      <c r="A37" s="1"/>
      <c r="B37" s="4" t="s">
        <v>60</v>
      </c>
      <c r="C37" s="4" t="s">
        <v>61</v>
      </c>
      <c r="D37" s="4" t="s">
        <v>62</v>
      </c>
      <c r="E37" s="5" t="s">
        <v>121</v>
      </c>
      <c r="F37" s="5" t="s">
        <v>129</v>
      </c>
      <c r="G37" s="5" t="s">
        <v>84</v>
      </c>
      <c r="H37" s="5" t="s">
        <v>130</v>
      </c>
      <c r="I37" s="5" t="s">
        <v>131</v>
      </c>
    </row>
    <row r="38" spans="1:9" x14ac:dyDescent="0.3">
      <c r="A38" s="1"/>
      <c r="B38" s="4" t="s">
        <v>60</v>
      </c>
      <c r="C38" s="4" t="s">
        <v>61</v>
      </c>
      <c r="D38" s="4" t="s">
        <v>62</v>
      </c>
      <c r="E38" s="5" t="s">
        <v>121</v>
      </c>
      <c r="F38" s="5" t="s">
        <v>129</v>
      </c>
      <c r="G38" s="5" t="s">
        <v>84</v>
      </c>
      <c r="H38" s="5" t="s">
        <v>130</v>
      </c>
      <c r="I38" s="5" t="s">
        <v>132</v>
      </c>
    </row>
    <row r="39" spans="1:9" x14ac:dyDescent="0.3">
      <c r="A39" s="1"/>
      <c r="B39" s="4" t="s">
        <v>60</v>
      </c>
      <c r="C39" s="4" t="s">
        <v>61</v>
      </c>
      <c r="D39" s="4" t="s">
        <v>62</v>
      </c>
      <c r="E39" s="5" t="s">
        <v>121</v>
      </c>
      <c r="F39" s="5" t="s">
        <v>133</v>
      </c>
      <c r="G39" s="5" t="s">
        <v>84</v>
      </c>
      <c r="H39" s="5" t="s">
        <v>134</v>
      </c>
      <c r="I39" s="5" t="s">
        <v>135</v>
      </c>
    </row>
    <row r="40" spans="1:9" x14ac:dyDescent="0.3">
      <c r="A40" s="1"/>
      <c r="B40" s="4" t="s">
        <v>60</v>
      </c>
      <c r="C40" s="4" t="s">
        <v>61</v>
      </c>
      <c r="D40" s="4" t="s">
        <v>62</v>
      </c>
      <c r="E40" s="5" t="s">
        <v>121</v>
      </c>
      <c r="F40" s="5" t="s">
        <v>136</v>
      </c>
      <c r="G40" s="5" t="s">
        <v>81</v>
      </c>
      <c r="H40" s="5" t="s">
        <v>66</v>
      </c>
      <c r="I40" s="5" t="s">
        <v>137</v>
      </c>
    </row>
    <row r="41" spans="1:9" x14ac:dyDescent="0.3">
      <c r="A41" s="1"/>
      <c r="B41" s="4" t="s">
        <v>60</v>
      </c>
      <c r="C41" s="4" t="s">
        <v>61</v>
      </c>
      <c r="D41" s="4" t="s">
        <v>62</v>
      </c>
      <c r="E41" s="5" t="s">
        <v>121</v>
      </c>
      <c r="F41" s="5" t="s">
        <v>136</v>
      </c>
      <c r="G41" s="5" t="s">
        <v>81</v>
      </c>
      <c r="H41" s="5" t="s">
        <v>66</v>
      </c>
      <c r="I41" s="5" t="s">
        <v>138</v>
      </c>
    </row>
    <row r="42" spans="1:9" x14ac:dyDescent="0.3">
      <c r="A42" s="1"/>
      <c r="B42" s="4" t="s">
        <v>60</v>
      </c>
      <c r="C42" s="4" t="s">
        <v>61</v>
      </c>
      <c r="D42" s="4" t="s">
        <v>62</v>
      </c>
      <c r="E42" s="5" t="s">
        <v>139</v>
      </c>
      <c r="F42" s="5" t="s">
        <v>140</v>
      </c>
      <c r="G42" s="5" t="s">
        <v>81</v>
      </c>
      <c r="H42" s="5" t="s">
        <v>66</v>
      </c>
      <c r="I42" s="5" t="s">
        <v>141</v>
      </c>
    </row>
    <row r="43" spans="1:9" x14ac:dyDescent="0.3">
      <c r="A43" s="1"/>
      <c r="B43" s="4" t="s">
        <v>60</v>
      </c>
      <c r="C43" s="4" t="s">
        <v>61</v>
      </c>
      <c r="D43" s="4" t="s">
        <v>62</v>
      </c>
      <c r="E43" s="5" t="s">
        <v>49</v>
      </c>
      <c r="F43" s="5" t="s">
        <v>142</v>
      </c>
      <c r="G43" s="5" t="s">
        <v>65</v>
      </c>
      <c r="H43" s="5" t="s">
        <v>66</v>
      </c>
      <c r="I43" s="5" t="s">
        <v>143</v>
      </c>
    </row>
    <row r="44" spans="1:9" x14ac:dyDescent="0.3">
      <c r="A44" s="1"/>
      <c r="B44" s="4" t="s">
        <v>60</v>
      </c>
      <c r="C44" s="4" t="s">
        <v>61</v>
      </c>
      <c r="D44" s="4" t="s">
        <v>62</v>
      </c>
      <c r="E44" s="5" t="s">
        <v>49</v>
      </c>
      <c r="F44" s="5" t="s">
        <v>142</v>
      </c>
      <c r="G44" s="5" t="s">
        <v>89</v>
      </c>
      <c r="H44" s="5" t="s">
        <v>144</v>
      </c>
      <c r="I44" s="5" t="s">
        <v>145</v>
      </c>
    </row>
    <row r="45" spans="1:9" x14ac:dyDescent="0.3">
      <c r="A45" s="1"/>
      <c r="B45" s="4" t="s">
        <v>60</v>
      </c>
      <c r="C45" s="4" t="s">
        <v>61</v>
      </c>
      <c r="D45" s="4" t="s">
        <v>62</v>
      </c>
      <c r="E45" s="5" t="s">
        <v>49</v>
      </c>
      <c r="F45" s="5" t="s">
        <v>142</v>
      </c>
      <c r="G45" s="5" t="s">
        <v>89</v>
      </c>
      <c r="H45" s="5" t="s">
        <v>17</v>
      </c>
      <c r="I45" s="5" t="s">
        <v>146</v>
      </c>
    </row>
    <row r="46" spans="1:9" x14ac:dyDescent="0.3">
      <c r="A46" s="1"/>
      <c r="B46" s="4" t="s">
        <v>60</v>
      </c>
      <c r="C46" s="4" t="s">
        <v>61</v>
      </c>
      <c r="D46" s="4" t="s">
        <v>62</v>
      </c>
      <c r="E46" s="5" t="s">
        <v>49</v>
      </c>
      <c r="F46" s="5" t="s">
        <v>147</v>
      </c>
      <c r="G46" s="5" t="s">
        <v>65</v>
      </c>
      <c r="H46" s="5" t="s">
        <v>66</v>
      </c>
      <c r="I46" s="5" t="s">
        <v>148</v>
      </c>
    </row>
    <row r="47" spans="1:9" x14ac:dyDescent="0.3">
      <c r="A47" s="1"/>
      <c r="B47" s="4" t="s">
        <v>60</v>
      </c>
      <c r="C47" s="4" t="s">
        <v>61</v>
      </c>
      <c r="D47" s="4" t="s">
        <v>62</v>
      </c>
      <c r="E47" s="5" t="s">
        <v>49</v>
      </c>
      <c r="F47" s="5" t="s">
        <v>147</v>
      </c>
      <c r="G47" s="5" t="s">
        <v>89</v>
      </c>
      <c r="H47" s="5" t="s">
        <v>144</v>
      </c>
      <c r="I47" s="5" t="s">
        <v>149</v>
      </c>
    </row>
    <row r="48" spans="1:9" x14ac:dyDescent="0.3">
      <c r="A48" s="1"/>
      <c r="B48" s="4" t="s">
        <v>60</v>
      </c>
      <c r="C48" s="4" t="s">
        <v>61</v>
      </c>
      <c r="D48" s="4" t="s">
        <v>62</v>
      </c>
      <c r="E48" s="5" t="s">
        <v>49</v>
      </c>
      <c r="F48" s="5" t="s">
        <v>150</v>
      </c>
      <c r="G48" s="5" t="s">
        <v>65</v>
      </c>
      <c r="H48" s="5" t="s">
        <v>66</v>
      </c>
      <c r="I48" s="5" t="s">
        <v>151</v>
      </c>
    </row>
    <row r="49" spans="1:9" x14ac:dyDescent="0.3">
      <c r="A49" s="1"/>
      <c r="B49" s="4" t="s">
        <v>60</v>
      </c>
      <c r="C49" s="4" t="s">
        <v>61</v>
      </c>
      <c r="D49" s="4" t="s">
        <v>62</v>
      </c>
      <c r="E49" s="5" t="s">
        <v>152</v>
      </c>
      <c r="F49" s="5" t="s">
        <v>153</v>
      </c>
      <c r="G49" s="5" t="s">
        <v>81</v>
      </c>
      <c r="H49" s="5" t="s">
        <v>66</v>
      </c>
      <c r="I49" s="5" t="s">
        <v>154</v>
      </c>
    </row>
    <row r="50" spans="1:9" x14ac:dyDescent="0.3">
      <c r="A50" s="1"/>
      <c r="B50" s="4" t="s">
        <v>60</v>
      </c>
      <c r="C50" s="4" t="s">
        <v>61</v>
      </c>
      <c r="D50" s="4" t="s">
        <v>62</v>
      </c>
      <c r="E50" s="5" t="s">
        <v>152</v>
      </c>
      <c r="F50" s="5" t="s">
        <v>153</v>
      </c>
      <c r="G50" s="5" t="s">
        <v>81</v>
      </c>
      <c r="H50" s="5" t="s">
        <v>66</v>
      </c>
      <c r="I50" s="5" t="s">
        <v>155</v>
      </c>
    </row>
    <row r="51" spans="1:9" x14ac:dyDescent="0.3">
      <c r="A51" s="1"/>
      <c r="B51" s="4" t="s">
        <v>60</v>
      </c>
      <c r="C51" s="4" t="s">
        <v>61</v>
      </c>
      <c r="D51" s="4" t="s">
        <v>62</v>
      </c>
      <c r="E51" s="5" t="s">
        <v>152</v>
      </c>
      <c r="F51" s="5" t="s">
        <v>153</v>
      </c>
      <c r="G51" s="5" t="s">
        <v>81</v>
      </c>
      <c r="H51" s="5" t="s">
        <v>66</v>
      </c>
      <c r="I51" s="5" t="s">
        <v>156</v>
      </c>
    </row>
    <row r="52" spans="1:9" x14ac:dyDescent="0.3">
      <c r="A52" s="1"/>
      <c r="B52" s="4" t="s">
        <v>60</v>
      </c>
      <c r="C52" s="4" t="s">
        <v>61</v>
      </c>
      <c r="D52" s="4" t="s">
        <v>62</v>
      </c>
      <c r="E52" s="5" t="s">
        <v>157</v>
      </c>
      <c r="F52" s="5" t="s">
        <v>158</v>
      </c>
      <c r="G52" s="5" t="s">
        <v>81</v>
      </c>
      <c r="H52" s="5" t="s">
        <v>66</v>
      </c>
      <c r="I52" s="5" t="s">
        <v>159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8"/>
  <sheetViews>
    <sheetView showGridLines="0" tabSelected="1" zoomScale="80" workbookViewId="0">
      <selection activeCell="B3" sqref="B3:G3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160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161</v>
      </c>
      <c r="C6" s="7" t="s">
        <v>162</v>
      </c>
      <c r="D6" s="7" t="s">
        <v>163</v>
      </c>
      <c r="E6" s="7" t="s">
        <v>164</v>
      </c>
      <c r="F6" s="7" t="s">
        <v>165</v>
      </c>
      <c r="G6" s="7" t="s">
        <v>166</v>
      </c>
      <c r="H6" s="7" t="s">
        <v>167</v>
      </c>
      <c r="I6" s="7" t="s">
        <v>168</v>
      </c>
      <c r="J6" s="7" t="s">
        <v>169</v>
      </c>
      <c r="K6" s="7" t="s">
        <v>170</v>
      </c>
      <c r="L6" s="7" t="s">
        <v>171</v>
      </c>
      <c r="M6" s="7" t="s">
        <v>172</v>
      </c>
      <c r="N6" s="7" t="s">
        <v>173</v>
      </c>
    </row>
    <row r="7" spans="1:14" ht="26.4" x14ac:dyDescent="0.3">
      <c r="A7" s="1"/>
      <c r="B7" s="5" t="s">
        <v>174</v>
      </c>
      <c r="C7" s="5" t="s">
        <v>175</v>
      </c>
      <c r="D7" s="5" t="s">
        <v>176</v>
      </c>
      <c r="E7" s="4" t="s">
        <v>177</v>
      </c>
      <c r="F7" s="4" t="s">
        <v>178</v>
      </c>
      <c r="G7" s="6" t="s">
        <v>179</v>
      </c>
      <c r="H7" s="8">
        <v>0</v>
      </c>
      <c r="I7" s="5" t="s">
        <v>180</v>
      </c>
      <c r="J7" s="5" t="s">
        <v>181</v>
      </c>
      <c r="K7" s="5" t="s">
        <v>182</v>
      </c>
      <c r="L7" s="5" t="s">
        <v>183</v>
      </c>
      <c r="M7" s="8">
        <v>13761</v>
      </c>
      <c r="N7" s="5" t="s">
        <v>184</v>
      </c>
    </row>
    <row r="8" spans="1:14" x14ac:dyDescent="0.3">
      <c r="A8" s="1"/>
      <c r="B8" s="5" t="s">
        <v>174</v>
      </c>
      <c r="C8" s="5" t="s">
        <v>185</v>
      </c>
      <c r="D8" s="5" t="s">
        <v>186</v>
      </c>
      <c r="E8" s="4" t="s">
        <v>177</v>
      </c>
      <c r="F8" s="4" t="s">
        <v>178</v>
      </c>
      <c r="G8" s="6" t="s">
        <v>187</v>
      </c>
      <c r="H8" s="8">
        <v>0</v>
      </c>
      <c r="I8" s="5" t="s">
        <v>180</v>
      </c>
      <c r="J8" s="5" t="s">
        <v>188</v>
      </c>
      <c r="K8" s="5" t="s">
        <v>182</v>
      </c>
      <c r="L8" s="5" t="s">
        <v>183</v>
      </c>
      <c r="M8" s="8">
        <v>13771</v>
      </c>
      <c r="N8" s="5" t="s">
        <v>184</v>
      </c>
    </row>
    <row r="9" spans="1:14" x14ac:dyDescent="0.3">
      <c r="A9" s="1"/>
      <c r="B9" s="5" t="s">
        <v>189</v>
      </c>
      <c r="C9" s="5" t="s">
        <v>190</v>
      </c>
      <c r="D9" s="5" t="s">
        <v>191</v>
      </c>
      <c r="E9" s="4" t="s">
        <v>192</v>
      </c>
      <c r="F9" s="4" t="s">
        <v>193</v>
      </c>
      <c r="G9" s="6" t="s">
        <v>194</v>
      </c>
      <c r="H9" s="8">
        <v>0</v>
      </c>
      <c r="I9" s="5" t="s">
        <v>180</v>
      </c>
      <c r="J9" s="5" t="s">
        <v>181</v>
      </c>
      <c r="K9" s="5" t="s">
        <v>182</v>
      </c>
      <c r="L9" s="5" t="s">
        <v>195</v>
      </c>
      <c r="M9" s="8">
        <v>14349</v>
      </c>
      <c r="N9" s="5" t="s">
        <v>184</v>
      </c>
    </row>
    <row r="10" spans="1:14" ht="26.4" x14ac:dyDescent="0.3">
      <c r="A10" s="1"/>
      <c r="B10" s="5" t="s">
        <v>196</v>
      </c>
      <c r="C10" s="5" t="s">
        <v>197</v>
      </c>
      <c r="D10" s="5" t="s">
        <v>198</v>
      </c>
      <c r="E10" s="4" t="s">
        <v>199</v>
      </c>
      <c r="F10" s="4" t="s">
        <v>200</v>
      </c>
      <c r="G10" s="6" t="s">
        <v>201</v>
      </c>
      <c r="H10" s="8">
        <v>0</v>
      </c>
      <c r="I10" s="5" t="s">
        <v>180</v>
      </c>
      <c r="J10" s="5" t="s">
        <v>181</v>
      </c>
      <c r="K10" s="5" t="s">
        <v>182</v>
      </c>
      <c r="L10" s="5" t="s">
        <v>183</v>
      </c>
      <c r="M10" s="8">
        <v>13102</v>
      </c>
      <c r="N10" s="5" t="s">
        <v>184</v>
      </c>
    </row>
    <row r="11" spans="1:14" ht="26.4" x14ac:dyDescent="0.3">
      <c r="A11" s="1"/>
      <c r="B11" s="5" t="s">
        <v>196</v>
      </c>
      <c r="C11" s="5" t="s">
        <v>197</v>
      </c>
      <c r="D11" s="5" t="s">
        <v>202</v>
      </c>
      <c r="E11" s="4" t="s">
        <v>199</v>
      </c>
      <c r="F11" s="4" t="s">
        <v>200</v>
      </c>
      <c r="G11" s="6" t="s">
        <v>201</v>
      </c>
      <c r="H11" s="8">
        <v>0</v>
      </c>
      <c r="I11" s="5" t="s">
        <v>180</v>
      </c>
      <c r="J11" s="5" t="s">
        <v>181</v>
      </c>
      <c r="K11" s="5" t="s">
        <v>182</v>
      </c>
      <c r="L11" s="5" t="s">
        <v>183</v>
      </c>
      <c r="M11" s="8">
        <v>13103</v>
      </c>
      <c r="N11" s="5" t="s">
        <v>184</v>
      </c>
    </row>
    <row r="12" spans="1:14" x14ac:dyDescent="0.3">
      <c r="A12" s="1"/>
      <c r="B12" s="5" t="s">
        <v>203</v>
      </c>
      <c r="C12" s="5" t="s">
        <v>204</v>
      </c>
      <c r="D12" s="5" t="s">
        <v>144</v>
      </c>
      <c r="E12" s="4" t="s">
        <v>177</v>
      </c>
      <c r="F12" s="4" t="s">
        <v>178</v>
      </c>
      <c r="G12" s="6" t="s">
        <v>205</v>
      </c>
      <c r="H12" s="8">
        <v>1</v>
      </c>
      <c r="I12" s="5" t="s">
        <v>180</v>
      </c>
      <c r="J12" s="5" t="s">
        <v>188</v>
      </c>
      <c r="K12" s="5" t="s">
        <v>182</v>
      </c>
      <c r="L12" s="5" t="s">
        <v>195</v>
      </c>
      <c r="M12" s="8">
        <v>13133</v>
      </c>
      <c r="N12" s="5" t="s">
        <v>206</v>
      </c>
    </row>
    <row r="13" spans="1:14" x14ac:dyDescent="0.3">
      <c r="A13" s="1"/>
      <c r="B13" s="5" t="s">
        <v>63</v>
      </c>
      <c r="C13" s="5" t="s">
        <v>207</v>
      </c>
      <c r="D13" s="5" t="s">
        <v>144</v>
      </c>
      <c r="E13" s="4" t="s">
        <v>177</v>
      </c>
      <c r="F13" s="4" t="s">
        <v>178</v>
      </c>
      <c r="G13" s="6" t="s">
        <v>208</v>
      </c>
      <c r="H13" s="8">
        <v>113.5</v>
      </c>
      <c r="I13" s="5" t="s">
        <v>180</v>
      </c>
      <c r="J13" s="5" t="s">
        <v>188</v>
      </c>
      <c r="K13" s="5" t="s">
        <v>182</v>
      </c>
      <c r="L13" s="5" t="s">
        <v>195</v>
      </c>
      <c r="M13" s="8">
        <v>12601</v>
      </c>
      <c r="N13" s="5" t="s">
        <v>206</v>
      </c>
    </row>
    <row r="14" spans="1:14" ht="26.4" x14ac:dyDescent="0.3">
      <c r="A14" s="1"/>
      <c r="B14" s="5" t="s">
        <v>209</v>
      </c>
      <c r="C14" s="5" t="s">
        <v>210</v>
      </c>
      <c r="D14" s="5" t="s">
        <v>211</v>
      </c>
      <c r="E14" s="4" t="s">
        <v>177</v>
      </c>
      <c r="F14" s="4" t="s">
        <v>178</v>
      </c>
      <c r="G14" s="6" t="s">
        <v>212</v>
      </c>
      <c r="H14" s="8">
        <v>0</v>
      </c>
      <c r="I14" s="5" t="s">
        <v>180</v>
      </c>
      <c r="J14" s="5" t="s">
        <v>181</v>
      </c>
      <c r="K14" s="5" t="s">
        <v>182</v>
      </c>
      <c r="L14" s="5" t="s">
        <v>183</v>
      </c>
      <c r="M14" s="8">
        <v>694</v>
      </c>
      <c r="N14" s="5" t="s">
        <v>184</v>
      </c>
    </row>
    <row r="15" spans="1:14" x14ac:dyDescent="0.3">
      <c r="A15" s="1"/>
      <c r="B15" s="5" t="s">
        <v>209</v>
      </c>
      <c r="C15" s="5" t="s">
        <v>213</v>
      </c>
      <c r="D15" s="5" t="s">
        <v>214</v>
      </c>
      <c r="E15" s="4" t="s">
        <v>177</v>
      </c>
      <c r="F15" s="4" t="s">
        <v>178</v>
      </c>
      <c r="G15" s="6" t="s">
        <v>215</v>
      </c>
      <c r="H15" s="8">
        <v>0</v>
      </c>
      <c r="I15" s="5" t="s">
        <v>180</v>
      </c>
      <c r="J15" s="5" t="s">
        <v>181</v>
      </c>
      <c r="K15" s="5" t="s">
        <v>182</v>
      </c>
      <c r="L15" s="5" t="s">
        <v>195</v>
      </c>
      <c r="M15" s="8">
        <v>1337</v>
      </c>
      <c r="N15" s="5" t="s">
        <v>184</v>
      </c>
    </row>
    <row r="16" spans="1:14" x14ac:dyDescent="0.3">
      <c r="A16" s="1"/>
      <c r="B16" s="5" t="s">
        <v>209</v>
      </c>
      <c r="C16" s="5" t="s">
        <v>213</v>
      </c>
      <c r="D16" s="5" t="s">
        <v>216</v>
      </c>
      <c r="E16" s="4" t="s">
        <v>177</v>
      </c>
      <c r="F16" s="4" t="s">
        <v>178</v>
      </c>
      <c r="G16" s="6" t="s">
        <v>217</v>
      </c>
      <c r="H16" s="8">
        <v>0</v>
      </c>
      <c r="I16" s="5" t="s">
        <v>218</v>
      </c>
      <c r="J16" s="5" t="s">
        <v>181</v>
      </c>
      <c r="K16" s="5" t="s">
        <v>182</v>
      </c>
      <c r="L16" s="5" t="s">
        <v>183</v>
      </c>
      <c r="M16" s="8">
        <v>316</v>
      </c>
      <c r="N16" s="5" t="s">
        <v>184</v>
      </c>
    </row>
    <row r="17" spans="1:14" ht="26.4" x14ac:dyDescent="0.3">
      <c r="A17" s="1"/>
      <c r="B17" s="5" t="s">
        <v>209</v>
      </c>
      <c r="C17" s="5" t="s">
        <v>219</v>
      </c>
      <c r="D17" s="5" t="s">
        <v>220</v>
      </c>
      <c r="E17" s="4" t="s">
        <v>177</v>
      </c>
      <c r="F17" s="4" t="s">
        <v>178</v>
      </c>
      <c r="G17" s="6" t="s">
        <v>221</v>
      </c>
      <c r="H17" s="8">
        <v>0</v>
      </c>
      <c r="I17" s="5" t="s">
        <v>180</v>
      </c>
      <c r="J17" s="5" t="s">
        <v>181</v>
      </c>
      <c r="K17" s="5" t="s">
        <v>182</v>
      </c>
      <c r="L17" s="5" t="s">
        <v>183</v>
      </c>
      <c r="M17" s="8">
        <v>14030</v>
      </c>
      <c r="N17" s="5" t="s">
        <v>184</v>
      </c>
    </row>
    <row r="18" spans="1:14" ht="39.6" x14ac:dyDescent="0.3">
      <c r="A18" s="1"/>
      <c r="B18" s="5" t="s">
        <v>209</v>
      </c>
      <c r="C18" s="5" t="s">
        <v>222</v>
      </c>
      <c r="D18" s="5" t="s">
        <v>223</v>
      </c>
      <c r="E18" s="4" t="s">
        <v>177</v>
      </c>
      <c r="F18" s="4" t="s">
        <v>178</v>
      </c>
      <c r="G18" s="6" t="s">
        <v>224</v>
      </c>
      <c r="H18" s="8">
        <v>0</v>
      </c>
      <c r="I18" s="5" t="s">
        <v>180</v>
      </c>
      <c r="J18" s="5" t="s">
        <v>188</v>
      </c>
      <c r="K18" s="5" t="s">
        <v>182</v>
      </c>
      <c r="L18" s="5" t="s">
        <v>195</v>
      </c>
      <c r="M18" s="8">
        <v>1518</v>
      </c>
      <c r="N18" s="5" t="s">
        <v>184</v>
      </c>
    </row>
    <row r="19" spans="1:14" ht="26.4" x14ac:dyDescent="0.3">
      <c r="A19" s="1"/>
      <c r="B19" s="5" t="s">
        <v>209</v>
      </c>
      <c r="C19" s="5" t="s">
        <v>225</v>
      </c>
      <c r="D19" s="5" t="s">
        <v>226</v>
      </c>
      <c r="E19" s="4" t="s">
        <v>177</v>
      </c>
      <c r="F19" s="4" t="s">
        <v>178</v>
      </c>
      <c r="G19" s="6" t="s">
        <v>212</v>
      </c>
      <c r="H19" s="8">
        <v>0</v>
      </c>
      <c r="I19" s="5" t="s">
        <v>180</v>
      </c>
      <c r="J19" s="5" t="s">
        <v>181</v>
      </c>
      <c r="K19" s="5" t="s">
        <v>182</v>
      </c>
      <c r="L19" s="5" t="s">
        <v>183</v>
      </c>
      <c r="M19" s="8">
        <v>1036</v>
      </c>
      <c r="N19" s="5" t="s">
        <v>184</v>
      </c>
    </row>
    <row r="20" spans="1:14" ht="26.4" x14ac:dyDescent="0.3">
      <c r="A20" s="1"/>
      <c r="B20" s="5" t="s">
        <v>68</v>
      </c>
      <c r="C20" s="5" t="s">
        <v>227</v>
      </c>
      <c r="D20" s="5" t="s">
        <v>228</v>
      </c>
      <c r="E20" s="4" t="s">
        <v>177</v>
      </c>
      <c r="F20" s="4" t="s">
        <v>178</v>
      </c>
      <c r="G20" s="6" t="s">
        <v>229</v>
      </c>
      <c r="H20" s="8">
        <v>0</v>
      </c>
      <c r="I20" s="5" t="s">
        <v>180</v>
      </c>
      <c r="J20" s="5" t="s">
        <v>181</v>
      </c>
      <c r="K20" s="5" t="s">
        <v>182</v>
      </c>
      <c r="L20" s="5" t="s">
        <v>183</v>
      </c>
      <c r="M20" s="8">
        <v>11052</v>
      </c>
      <c r="N20" s="5" t="s">
        <v>184</v>
      </c>
    </row>
    <row r="21" spans="1:14" x14ac:dyDescent="0.3">
      <c r="A21" s="1"/>
      <c r="B21" s="5" t="s">
        <v>230</v>
      </c>
      <c r="C21" s="5" t="s">
        <v>231</v>
      </c>
      <c r="D21" s="5" t="s">
        <v>17</v>
      </c>
      <c r="E21" s="4" t="s">
        <v>177</v>
      </c>
      <c r="F21" s="4" t="s">
        <v>178</v>
      </c>
      <c r="G21" s="6" t="s">
        <v>232</v>
      </c>
      <c r="H21" s="8">
        <v>0</v>
      </c>
      <c r="I21" s="5" t="s">
        <v>180</v>
      </c>
      <c r="J21" s="5" t="s">
        <v>188</v>
      </c>
      <c r="K21" s="5" t="s">
        <v>182</v>
      </c>
      <c r="L21" s="5" t="s">
        <v>195</v>
      </c>
      <c r="M21" s="8">
        <v>11879</v>
      </c>
      <c r="N21" s="5" t="s">
        <v>206</v>
      </c>
    </row>
    <row r="22" spans="1:14" x14ac:dyDescent="0.3">
      <c r="A22" s="1"/>
      <c r="B22" s="5" t="s">
        <v>233</v>
      </c>
      <c r="C22" s="5" t="s">
        <v>234</v>
      </c>
      <c r="D22" s="5" t="s">
        <v>144</v>
      </c>
      <c r="E22" s="4" t="s">
        <v>235</v>
      </c>
      <c r="F22" s="4" t="s">
        <v>236</v>
      </c>
      <c r="G22" s="6" t="s">
        <v>237</v>
      </c>
      <c r="H22" s="8">
        <v>0</v>
      </c>
      <c r="I22" s="5" t="s">
        <v>180</v>
      </c>
      <c r="J22" s="5" t="s">
        <v>188</v>
      </c>
      <c r="K22" s="5" t="s">
        <v>182</v>
      </c>
      <c r="L22" s="5" t="s">
        <v>195</v>
      </c>
      <c r="M22" s="8">
        <v>126</v>
      </c>
      <c r="N22" s="5" t="s">
        <v>206</v>
      </c>
    </row>
    <row r="23" spans="1:14" x14ac:dyDescent="0.3">
      <c r="A23" s="1"/>
      <c r="B23" s="5" t="s">
        <v>238</v>
      </c>
      <c r="C23" s="5" t="s">
        <v>239</v>
      </c>
      <c r="D23" s="5" t="s">
        <v>240</v>
      </c>
      <c r="E23" s="4" t="s">
        <v>177</v>
      </c>
      <c r="F23" s="4" t="s">
        <v>178</v>
      </c>
      <c r="G23" s="6" t="s">
        <v>241</v>
      </c>
      <c r="H23" s="8">
        <v>0</v>
      </c>
      <c r="I23" s="5" t="s">
        <v>180</v>
      </c>
      <c r="J23" s="5" t="s">
        <v>181</v>
      </c>
      <c r="K23" s="5" t="s">
        <v>182</v>
      </c>
      <c r="L23" s="5" t="s">
        <v>183</v>
      </c>
      <c r="M23" s="8">
        <v>19961</v>
      </c>
      <c r="N23" s="5" t="s">
        <v>184</v>
      </c>
    </row>
    <row r="24" spans="1:14" x14ac:dyDescent="0.3">
      <c r="A24" s="1"/>
      <c r="B24" s="5" t="s">
        <v>238</v>
      </c>
      <c r="C24" s="5" t="s">
        <v>242</v>
      </c>
      <c r="D24" s="5" t="s">
        <v>243</v>
      </c>
      <c r="E24" s="4" t="s">
        <v>177</v>
      </c>
      <c r="F24" s="4" t="s">
        <v>178</v>
      </c>
      <c r="G24" s="6" t="s">
        <v>244</v>
      </c>
      <c r="H24" s="8">
        <v>5.7320000000000002</v>
      </c>
      <c r="I24" s="5" t="s">
        <v>218</v>
      </c>
      <c r="J24" s="5" t="s">
        <v>188</v>
      </c>
      <c r="K24" s="5" t="s">
        <v>182</v>
      </c>
      <c r="L24" s="5" t="s">
        <v>245</v>
      </c>
      <c r="M24" s="8">
        <v>12777</v>
      </c>
      <c r="N24" s="5" t="s">
        <v>206</v>
      </c>
    </row>
    <row r="25" spans="1:14" x14ac:dyDescent="0.3">
      <c r="A25" s="1"/>
      <c r="B25" s="5" t="s">
        <v>238</v>
      </c>
      <c r="C25" s="5" t="s">
        <v>242</v>
      </c>
      <c r="D25" s="5" t="s">
        <v>246</v>
      </c>
      <c r="E25" s="4" t="s">
        <v>177</v>
      </c>
      <c r="F25" s="4" t="s">
        <v>178</v>
      </c>
      <c r="G25" s="6" t="s">
        <v>247</v>
      </c>
      <c r="H25" s="8">
        <v>0</v>
      </c>
      <c r="I25" s="5" t="s">
        <v>180</v>
      </c>
      <c r="J25" s="5" t="s">
        <v>188</v>
      </c>
      <c r="K25" s="5" t="s">
        <v>182</v>
      </c>
      <c r="L25" s="5" t="s">
        <v>245</v>
      </c>
      <c r="M25" s="8">
        <v>12592</v>
      </c>
      <c r="N25" s="5" t="s">
        <v>184</v>
      </c>
    </row>
    <row r="26" spans="1:14" x14ac:dyDescent="0.3">
      <c r="A26" s="1"/>
      <c r="B26" s="5" t="s">
        <v>73</v>
      </c>
      <c r="C26" s="5" t="s">
        <v>248</v>
      </c>
      <c r="D26" s="5" t="s">
        <v>220</v>
      </c>
      <c r="E26" s="4" t="s">
        <v>177</v>
      </c>
      <c r="F26" s="4" t="s">
        <v>178</v>
      </c>
      <c r="G26" s="6" t="s">
        <v>249</v>
      </c>
      <c r="H26" s="8">
        <v>0</v>
      </c>
      <c r="I26" s="5" t="s">
        <v>180</v>
      </c>
      <c r="J26" s="5" t="s">
        <v>181</v>
      </c>
      <c r="K26" s="5" t="s">
        <v>182</v>
      </c>
      <c r="L26" s="5" t="s">
        <v>183</v>
      </c>
      <c r="M26" s="8">
        <v>544</v>
      </c>
      <c r="N26" s="5" t="s">
        <v>184</v>
      </c>
    </row>
    <row r="27" spans="1:14" ht="26.4" x14ac:dyDescent="0.3">
      <c r="A27" s="1"/>
      <c r="B27" s="5" t="s">
        <v>79</v>
      </c>
      <c r="C27" s="5" t="s">
        <v>250</v>
      </c>
      <c r="D27" s="5" t="s">
        <v>251</v>
      </c>
      <c r="E27" s="4" t="s">
        <v>177</v>
      </c>
      <c r="F27" s="4" t="s">
        <v>178</v>
      </c>
      <c r="G27" s="6" t="s">
        <v>252</v>
      </c>
      <c r="H27" s="8">
        <v>0</v>
      </c>
      <c r="I27" s="5" t="s">
        <v>218</v>
      </c>
      <c r="J27" s="5" t="s">
        <v>181</v>
      </c>
      <c r="K27" s="5" t="s">
        <v>182</v>
      </c>
      <c r="L27" s="5" t="s">
        <v>245</v>
      </c>
      <c r="M27" s="8">
        <v>16925</v>
      </c>
      <c r="N27" s="5" t="s">
        <v>206</v>
      </c>
    </row>
    <row r="28" spans="1:14" x14ac:dyDescent="0.3">
      <c r="A28" s="1"/>
      <c r="B28" s="5" t="s">
        <v>253</v>
      </c>
      <c r="C28" s="5" t="s">
        <v>254</v>
      </c>
      <c r="D28" s="5" t="s">
        <v>66</v>
      </c>
      <c r="E28" s="4" t="s">
        <v>177</v>
      </c>
      <c r="F28" s="4" t="s">
        <v>178</v>
      </c>
      <c r="G28" s="6" t="s">
        <v>255</v>
      </c>
      <c r="H28" s="8">
        <v>5.9</v>
      </c>
      <c r="I28" s="5" t="s">
        <v>218</v>
      </c>
      <c r="J28" s="5" t="s">
        <v>188</v>
      </c>
      <c r="K28" s="5" t="s">
        <v>182</v>
      </c>
      <c r="L28" s="5" t="s">
        <v>245</v>
      </c>
      <c r="M28" s="8">
        <v>22467</v>
      </c>
      <c r="N28" s="5" t="s">
        <v>206</v>
      </c>
    </row>
    <row r="29" spans="1:14" ht="26.4" x14ac:dyDescent="0.3">
      <c r="A29" s="1"/>
      <c r="B29" s="5" t="s">
        <v>253</v>
      </c>
      <c r="C29" s="5" t="s">
        <v>254</v>
      </c>
      <c r="D29" s="5" t="s">
        <v>66</v>
      </c>
      <c r="E29" s="4" t="s">
        <v>256</v>
      </c>
      <c r="F29" s="4" t="s">
        <v>257</v>
      </c>
      <c r="G29" s="6" t="s">
        <v>258</v>
      </c>
      <c r="H29" s="8">
        <v>5.9</v>
      </c>
      <c r="I29" s="5" t="s">
        <v>218</v>
      </c>
      <c r="J29" s="5" t="s">
        <v>188</v>
      </c>
      <c r="K29" s="5" t="s">
        <v>182</v>
      </c>
      <c r="L29" s="5" t="s">
        <v>245</v>
      </c>
      <c r="M29" s="8">
        <v>22467</v>
      </c>
      <c r="N29" s="5" t="s">
        <v>206</v>
      </c>
    </row>
    <row r="30" spans="1:14" x14ac:dyDescent="0.3">
      <c r="A30" s="1"/>
      <c r="B30" s="5" t="s">
        <v>259</v>
      </c>
      <c r="C30" s="5" t="s">
        <v>260</v>
      </c>
      <c r="D30" s="5" t="s">
        <v>261</v>
      </c>
      <c r="E30" s="4" t="s">
        <v>177</v>
      </c>
      <c r="F30" s="4" t="s">
        <v>178</v>
      </c>
      <c r="G30" s="6" t="s">
        <v>262</v>
      </c>
      <c r="H30" s="8">
        <v>0</v>
      </c>
      <c r="I30" s="5" t="s">
        <v>180</v>
      </c>
      <c r="J30" s="5" t="s">
        <v>181</v>
      </c>
      <c r="K30" s="5" t="s">
        <v>182</v>
      </c>
      <c r="L30" s="5" t="s">
        <v>263</v>
      </c>
      <c r="M30" s="8">
        <v>27081</v>
      </c>
      <c r="N30" s="5" t="s">
        <v>184</v>
      </c>
    </row>
    <row r="31" spans="1:14" x14ac:dyDescent="0.3">
      <c r="A31" s="1"/>
      <c r="B31" s="5" t="s">
        <v>259</v>
      </c>
      <c r="C31" s="5" t="s">
        <v>260</v>
      </c>
      <c r="D31" s="5" t="s">
        <v>264</v>
      </c>
      <c r="E31" s="4" t="s">
        <v>177</v>
      </c>
      <c r="F31" s="4" t="s">
        <v>178</v>
      </c>
      <c r="G31" s="6" t="s">
        <v>262</v>
      </c>
      <c r="H31" s="8">
        <v>0</v>
      </c>
      <c r="I31" s="5" t="s">
        <v>180</v>
      </c>
      <c r="J31" s="5" t="s">
        <v>181</v>
      </c>
      <c r="K31" s="5" t="s">
        <v>182</v>
      </c>
      <c r="L31" s="5" t="s">
        <v>263</v>
      </c>
      <c r="M31" s="8">
        <v>27083</v>
      </c>
      <c r="N31" s="5" t="s">
        <v>184</v>
      </c>
    </row>
    <row r="32" spans="1:14" x14ac:dyDescent="0.3">
      <c r="A32" s="1"/>
      <c r="B32" s="5" t="s">
        <v>259</v>
      </c>
      <c r="C32" s="5" t="s">
        <v>260</v>
      </c>
      <c r="D32" s="5" t="s">
        <v>265</v>
      </c>
      <c r="E32" s="4" t="s">
        <v>177</v>
      </c>
      <c r="F32" s="4" t="s">
        <v>178</v>
      </c>
      <c r="G32" s="6" t="s">
        <v>266</v>
      </c>
      <c r="H32" s="8">
        <v>0</v>
      </c>
      <c r="I32" s="5" t="s">
        <v>180</v>
      </c>
      <c r="J32" s="5" t="s">
        <v>181</v>
      </c>
      <c r="K32" s="5" t="s">
        <v>182</v>
      </c>
      <c r="L32" s="5" t="s">
        <v>263</v>
      </c>
      <c r="M32" s="8">
        <v>27077</v>
      </c>
      <c r="N32" s="5" t="s">
        <v>184</v>
      </c>
    </row>
    <row r="33" spans="1:14" x14ac:dyDescent="0.3">
      <c r="A33" s="1"/>
      <c r="B33" s="5" t="s">
        <v>259</v>
      </c>
      <c r="C33" s="5" t="s">
        <v>260</v>
      </c>
      <c r="D33" s="5" t="s">
        <v>267</v>
      </c>
      <c r="E33" s="4" t="s">
        <v>177</v>
      </c>
      <c r="F33" s="4" t="s">
        <v>178</v>
      </c>
      <c r="G33" s="6" t="s">
        <v>268</v>
      </c>
      <c r="H33" s="8">
        <v>0</v>
      </c>
      <c r="I33" s="5" t="s">
        <v>180</v>
      </c>
      <c r="J33" s="5" t="s">
        <v>181</v>
      </c>
      <c r="K33" s="5" t="s">
        <v>182</v>
      </c>
      <c r="L33" s="5" t="s">
        <v>263</v>
      </c>
      <c r="M33" s="8">
        <v>27078</v>
      </c>
      <c r="N33" s="5" t="s">
        <v>184</v>
      </c>
    </row>
    <row r="34" spans="1:14" x14ac:dyDescent="0.3">
      <c r="A34" s="1"/>
      <c r="B34" s="5" t="s">
        <v>259</v>
      </c>
      <c r="C34" s="5" t="s">
        <v>260</v>
      </c>
      <c r="D34" s="5" t="s">
        <v>269</v>
      </c>
      <c r="E34" s="4" t="s">
        <v>177</v>
      </c>
      <c r="F34" s="4" t="s">
        <v>178</v>
      </c>
      <c r="G34" s="6" t="s">
        <v>268</v>
      </c>
      <c r="H34" s="8">
        <v>0</v>
      </c>
      <c r="I34" s="5" t="s">
        <v>180</v>
      </c>
      <c r="J34" s="5" t="s">
        <v>181</v>
      </c>
      <c r="K34" s="5" t="s">
        <v>182</v>
      </c>
      <c r="L34" s="5" t="s">
        <v>263</v>
      </c>
      <c r="M34" s="8">
        <v>27079</v>
      </c>
      <c r="N34" s="5" t="s">
        <v>184</v>
      </c>
    </row>
    <row r="35" spans="1:14" x14ac:dyDescent="0.3">
      <c r="A35" s="1"/>
      <c r="B35" s="5" t="s">
        <v>259</v>
      </c>
      <c r="C35" s="5" t="s">
        <v>270</v>
      </c>
      <c r="D35" s="5" t="s">
        <v>271</v>
      </c>
      <c r="E35" s="4" t="s">
        <v>177</v>
      </c>
      <c r="F35" s="4" t="s">
        <v>178</v>
      </c>
      <c r="G35" s="6" t="s">
        <v>272</v>
      </c>
      <c r="H35" s="8">
        <v>0</v>
      </c>
      <c r="I35" s="5" t="s">
        <v>180</v>
      </c>
      <c r="J35" s="5" t="s">
        <v>181</v>
      </c>
      <c r="K35" s="5" t="s">
        <v>182</v>
      </c>
      <c r="L35" s="5" t="s">
        <v>263</v>
      </c>
      <c r="M35" s="8">
        <v>27071</v>
      </c>
      <c r="N35" s="5" t="s">
        <v>184</v>
      </c>
    </row>
    <row r="36" spans="1:14" x14ac:dyDescent="0.3">
      <c r="A36" s="1"/>
      <c r="B36" s="5" t="s">
        <v>259</v>
      </c>
      <c r="C36" s="5" t="s">
        <v>270</v>
      </c>
      <c r="D36" s="5" t="s">
        <v>273</v>
      </c>
      <c r="E36" s="4" t="s">
        <v>177</v>
      </c>
      <c r="F36" s="4" t="s">
        <v>178</v>
      </c>
      <c r="G36" s="6" t="s">
        <v>272</v>
      </c>
      <c r="H36" s="8">
        <v>0</v>
      </c>
      <c r="I36" s="5" t="s">
        <v>180</v>
      </c>
      <c r="J36" s="5" t="s">
        <v>181</v>
      </c>
      <c r="K36" s="5" t="s">
        <v>182</v>
      </c>
      <c r="L36" s="5" t="s">
        <v>263</v>
      </c>
      <c r="M36" s="8">
        <v>27072</v>
      </c>
      <c r="N36" s="5" t="s">
        <v>184</v>
      </c>
    </row>
    <row r="37" spans="1:14" x14ac:dyDescent="0.3">
      <c r="A37" s="1"/>
      <c r="B37" s="5" t="s">
        <v>87</v>
      </c>
      <c r="C37" s="5" t="s">
        <v>274</v>
      </c>
      <c r="D37" s="5" t="s">
        <v>275</v>
      </c>
      <c r="E37" s="4" t="s">
        <v>177</v>
      </c>
      <c r="F37" s="4" t="s">
        <v>178</v>
      </c>
      <c r="G37" s="6" t="s">
        <v>276</v>
      </c>
      <c r="H37" s="8">
        <v>0</v>
      </c>
      <c r="I37" s="5" t="s">
        <v>180</v>
      </c>
      <c r="J37" s="5" t="s">
        <v>181</v>
      </c>
      <c r="K37" s="5" t="s">
        <v>182</v>
      </c>
      <c r="L37" s="5" t="s">
        <v>195</v>
      </c>
      <c r="M37" s="8">
        <v>11304</v>
      </c>
      <c r="N37" s="5" t="s">
        <v>184</v>
      </c>
    </row>
    <row r="38" spans="1:14" ht="26.4" x14ac:dyDescent="0.3">
      <c r="A38" s="1"/>
      <c r="B38" s="5" t="s">
        <v>87</v>
      </c>
      <c r="C38" s="5" t="s">
        <v>277</v>
      </c>
      <c r="D38" s="5" t="s">
        <v>66</v>
      </c>
      <c r="E38" s="4" t="s">
        <v>177</v>
      </c>
      <c r="F38" s="4" t="s">
        <v>178</v>
      </c>
      <c r="G38" s="6" t="s">
        <v>278</v>
      </c>
      <c r="H38" s="8">
        <v>10.4</v>
      </c>
      <c r="I38" s="5" t="s">
        <v>180</v>
      </c>
      <c r="J38" s="5" t="s">
        <v>181</v>
      </c>
      <c r="K38" s="5" t="s">
        <v>182</v>
      </c>
      <c r="L38" s="5" t="s">
        <v>245</v>
      </c>
      <c r="M38" s="8">
        <v>22190</v>
      </c>
      <c r="N38" s="5" t="s">
        <v>206</v>
      </c>
    </row>
    <row r="39" spans="1:14" ht="39.6" x14ac:dyDescent="0.3">
      <c r="A39" s="1"/>
      <c r="B39" s="5" t="s">
        <v>87</v>
      </c>
      <c r="C39" s="5" t="s">
        <v>279</v>
      </c>
      <c r="D39" s="5" t="s">
        <v>66</v>
      </c>
      <c r="E39" s="4" t="s">
        <v>280</v>
      </c>
      <c r="F39" s="4" t="s">
        <v>281</v>
      </c>
      <c r="G39" s="6" t="s">
        <v>282</v>
      </c>
      <c r="H39" s="8">
        <v>0</v>
      </c>
      <c r="I39" s="5" t="s">
        <v>180</v>
      </c>
      <c r="J39" s="5" t="s">
        <v>181</v>
      </c>
      <c r="K39" s="5" t="s">
        <v>182</v>
      </c>
      <c r="L39" s="5" t="s">
        <v>263</v>
      </c>
      <c r="M39" s="8">
        <v>14448</v>
      </c>
      <c r="N39" s="5" t="s">
        <v>206</v>
      </c>
    </row>
    <row r="40" spans="1:14" ht="26.4" x14ac:dyDescent="0.3">
      <c r="A40" s="1"/>
      <c r="B40" s="5" t="s">
        <v>87</v>
      </c>
      <c r="C40" s="5" t="s">
        <v>283</v>
      </c>
      <c r="D40" s="5" t="s">
        <v>284</v>
      </c>
      <c r="E40" s="4" t="s">
        <v>192</v>
      </c>
      <c r="F40" s="4" t="s">
        <v>285</v>
      </c>
      <c r="G40" s="6" t="s">
        <v>286</v>
      </c>
      <c r="H40" s="8">
        <v>0</v>
      </c>
      <c r="I40" s="5" t="s">
        <v>180</v>
      </c>
      <c r="J40" s="5" t="s">
        <v>181</v>
      </c>
      <c r="K40" s="5" t="s">
        <v>182</v>
      </c>
      <c r="L40" s="5" t="s">
        <v>195</v>
      </c>
      <c r="M40" s="8">
        <v>14446</v>
      </c>
      <c r="N40" s="5" t="s">
        <v>184</v>
      </c>
    </row>
    <row r="41" spans="1:14" ht="26.4" x14ac:dyDescent="0.3">
      <c r="A41" s="1"/>
      <c r="B41" s="5" t="s">
        <v>287</v>
      </c>
      <c r="C41" s="5" t="s">
        <v>288</v>
      </c>
      <c r="D41" s="5" t="s">
        <v>289</v>
      </c>
      <c r="E41" s="4" t="s">
        <v>177</v>
      </c>
      <c r="F41" s="4" t="s">
        <v>178</v>
      </c>
      <c r="G41" s="6" t="s">
        <v>290</v>
      </c>
      <c r="H41" s="8">
        <v>0</v>
      </c>
      <c r="I41" s="5" t="s">
        <v>180</v>
      </c>
      <c r="J41" s="5" t="s">
        <v>188</v>
      </c>
      <c r="K41" s="5" t="s">
        <v>182</v>
      </c>
      <c r="L41" s="5" t="s">
        <v>245</v>
      </c>
      <c r="M41" s="8">
        <v>21126</v>
      </c>
      <c r="N41" s="5" t="s">
        <v>184</v>
      </c>
    </row>
    <row r="42" spans="1:14" ht="26.4" x14ac:dyDescent="0.3">
      <c r="A42" s="1"/>
      <c r="B42" s="5" t="s">
        <v>291</v>
      </c>
      <c r="C42" s="5" t="s">
        <v>292</v>
      </c>
      <c r="D42" s="5" t="s">
        <v>66</v>
      </c>
      <c r="E42" s="4" t="s">
        <v>177</v>
      </c>
      <c r="F42" s="4" t="s">
        <v>178</v>
      </c>
      <c r="G42" s="6" t="s">
        <v>293</v>
      </c>
      <c r="H42" s="8">
        <v>2.6</v>
      </c>
      <c r="I42" s="5" t="s">
        <v>180</v>
      </c>
      <c r="J42" s="5" t="s">
        <v>181</v>
      </c>
      <c r="K42" s="5" t="s">
        <v>182</v>
      </c>
      <c r="L42" s="5" t="s">
        <v>245</v>
      </c>
      <c r="M42" s="8">
        <v>21298</v>
      </c>
      <c r="N42" s="5" t="s">
        <v>206</v>
      </c>
    </row>
    <row r="43" spans="1:14" ht="39.6" x14ac:dyDescent="0.3">
      <c r="A43" s="1"/>
      <c r="B43" s="5" t="s">
        <v>294</v>
      </c>
      <c r="C43" s="5" t="s">
        <v>295</v>
      </c>
      <c r="D43" s="5" t="s">
        <v>296</v>
      </c>
      <c r="E43" s="4" t="s">
        <v>177</v>
      </c>
      <c r="F43" s="4" t="s">
        <v>178</v>
      </c>
      <c r="G43" s="6" t="s">
        <v>297</v>
      </c>
      <c r="H43" s="8">
        <v>0</v>
      </c>
      <c r="I43" s="5" t="s">
        <v>180</v>
      </c>
      <c r="J43" s="5" t="s">
        <v>181</v>
      </c>
      <c r="K43" s="5" t="s">
        <v>182</v>
      </c>
      <c r="L43" s="5" t="s">
        <v>183</v>
      </c>
      <c r="M43" s="8">
        <v>14464</v>
      </c>
      <c r="N43" s="5" t="s">
        <v>184</v>
      </c>
    </row>
    <row r="44" spans="1:14" ht="26.4" x14ac:dyDescent="0.3">
      <c r="A44" s="1"/>
      <c r="B44" s="5" t="s">
        <v>298</v>
      </c>
      <c r="C44" s="5" t="s">
        <v>299</v>
      </c>
      <c r="D44" s="5" t="s">
        <v>300</v>
      </c>
      <c r="E44" s="4" t="s">
        <v>301</v>
      </c>
      <c r="F44" s="4" t="s">
        <v>302</v>
      </c>
      <c r="G44" s="6" t="s">
        <v>303</v>
      </c>
      <c r="H44" s="8">
        <v>1.8</v>
      </c>
      <c r="I44" s="5" t="s">
        <v>180</v>
      </c>
      <c r="J44" s="5" t="s">
        <v>181</v>
      </c>
      <c r="K44" s="5" t="s">
        <v>182</v>
      </c>
      <c r="L44" s="5" t="s">
        <v>245</v>
      </c>
      <c r="M44" s="8">
        <v>16292</v>
      </c>
      <c r="N44" s="5" t="s">
        <v>206</v>
      </c>
    </row>
    <row r="45" spans="1:14" ht="26.4" x14ac:dyDescent="0.3">
      <c r="A45" s="1"/>
      <c r="B45" s="5" t="s">
        <v>298</v>
      </c>
      <c r="C45" s="5" t="s">
        <v>304</v>
      </c>
      <c r="D45" s="5" t="s">
        <v>305</v>
      </c>
      <c r="E45" s="4" t="s">
        <v>306</v>
      </c>
      <c r="F45" s="4" t="s">
        <v>307</v>
      </c>
      <c r="G45" s="6" t="s">
        <v>308</v>
      </c>
      <c r="H45" s="8">
        <v>1.8</v>
      </c>
      <c r="I45" s="5" t="s">
        <v>180</v>
      </c>
      <c r="J45" s="5" t="s">
        <v>181</v>
      </c>
      <c r="K45" s="5" t="s">
        <v>182</v>
      </c>
      <c r="L45" s="5" t="s">
        <v>263</v>
      </c>
      <c r="M45" s="8">
        <v>16293</v>
      </c>
      <c r="N45" s="5" t="s">
        <v>206</v>
      </c>
    </row>
    <row r="46" spans="1:14" ht="26.4" x14ac:dyDescent="0.3">
      <c r="A46" s="1"/>
      <c r="B46" s="5" t="s">
        <v>309</v>
      </c>
      <c r="C46" s="5" t="s">
        <v>310</v>
      </c>
      <c r="D46" s="5" t="s">
        <v>311</v>
      </c>
      <c r="E46" s="4" t="s">
        <v>312</v>
      </c>
      <c r="F46" s="4" t="s">
        <v>313</v>
      </c>
      <c r="G46" s="6" t="s">
        <v>314</v>
      </c>
      <c r="H46" s="8">
        <v>0</v>
      </c>
      <c r="I46" s="5" t="s">
        <v>180</v>
      </c>
      <c r="J46" s="5" t="s">
        <v>188</v>
      </c>
      <c r="K46" s="5" t="s">
        <v>182</v>
      </c>
      <c r="L46" s="5" t="s">
        <v>195</v>
      </c>
      <c r="M46" s="8">
        <v>710</v>
      </c>
      <c r="N46" s="5" t="s">
        <v>184</v>
      </c>
    </row>
    <row r="47" spans="1:14" x14ac:dyDescent="0.3">
      <c r="A47" s="1"/>
      <c r="B47" s="5" t="s">
        <v>315</v>
      </c>
      <c r="C47" s="5" t="s">
        <v>316</v>
      </c>
      <c r="D47" s="5" t="s">
        <v>317</v>
      </c>
      <c r="E47" s="4" t="s">
        <v>177</v>
      </c>
      <c r="F47" s="4" t="s">
        <v>178</v>
      </c>
      <c r="G47" s="6" t="s">
        <v>318</v>
      </c>
      <c r="H47" s="8">
        <v>0</v>
      </c>
      <c r="I47" s="5" t="s">
        <v>180</v>
      </c>
      <c r="J47" s="5" t="s">
        <v>181</v>
      </c>
      <c r="K47" s="5" t="s">
        <v>182</v>
      </c>
      <c r="L47" s="5" t="s">
        <v>183</v>
      </c>
      <c r="M47" s="8">
        <v>679</v>
      </c>
      <c r="N47" s="5" t="s">
        <v>184</v>
      </c>
    </row>
    <row r="48" spans="1:14" x14ac:dyDescent="0.3">
      <c r="A48" s="1"/>
      <c r="B48" s="5" t="s">
        <v>319</v>
      </c>
      <c r="C48" s="5" t="s">
        <v>320</v>
      </c>
      <c r="D48" s="5" t="s">
        <v>321</v>
      </c>
      <c r="E48" s="4" t="s">
        <v>177</v>
      </c>
      <c r="F48" s="4" t="s">
        <v>192</v>
      </c>
      <c r="G48" s="6" t="s">
        <v>322</v>
      </c>
      <c r="H48" s="8">
        <v>0</v>
      </c>
      <c r="I48" s="5" t="s">
        <v>180</v>
      </c>
      <c r="J48" s="5" t="s">
        <v>188</v>
      </c>
      <c r="K48" s="5" t="s">
        <v>182</v>
      </c>
      <c r="L48" s="5" t="s">
        <v>245</v>
      </c>
      <c r="M48" s="8">
        <v>599</v>
      </c>
      <c r="N48" s="5" t="s">
        <v>184</v>
      </c>
    </row>
    <row r="49" spans="1:14" ht="26.4" x14ac:dyDescent="0.3">
      <c r="A49" s="1"/>
      <c r="B49" s="5" t="s">
        <v>323</v>
      </c>
      <c r="C49" s="5" t="s">
        <v>324</v>
      </c>
      <c r="D49" s="5" t="s">
        <v>325</v>
      </c>
      <c r="E49" s="4" t="s">
        <v>177</v>
      </c>
      <c r="F49" s="4" t="s">
        <v>178</v>
      </c>
      <c r="G49" s="6" t="s">
        <v>326</v>
      </c>
      <c r="H49" s="8">
        <v>0</v>
      </c>
      <c r="I49" s="5" t="s">
        <v>180</v>
      </c>
      <c r="J49" s="5" t="s">
        <v>188</v>
      </c>
      <c r="K49" s="5" t="s">
        <v>182</v>
      </c>
      <c r="L49" s="5" t="s">
        <v>183</v>
      </c>
      <c r="M49" s="8">
        <v>8834</v>
      </c>
      <c r="N49" s="5" t="s">
        <v>184</v>
      </c>
    </row>
    <row r="50" spans="1:14" ht="26.4" x14ac:dyDescent="0.3">
      <c r="A50" s="1"/>
      <c r="B50" s="5" t="s">
        <v>323</v>
      </c>
      <c r="C50" s="5" t="s">
        <v>327</v>
      </c>
      <c r="D50" s="5" t="s">
        <v>328</v>
      </c>
      <c r="E50" s="4" t="s">
        <v>177</v>
      </c>
      <c r="F50" s="4" t="s">
        <v>178</v>
      </c>
      <c r="G50" s="6" t="s">
        <v>329</v>
      </c>
      <c r="H50" s="8">
        <v>0</v>
      </c>
      <c r="I50" s="5" t="s">
        <v>180</v>
      </c>
      <c r="J50" s="5" t="s">
        <v>188</v>
      </c>
      <c r="K50" s="5" t="s">
        <v>182</v>
      </c>
      <c r="L50" s="5" t="s">
        <v>195</v>
      </c>
      <c r="M50" s="8">
        <v>9010</v>
      </c>
      <c r="N50" s="5" t="s">
        <v>184</v>
      </c>
    </row>
    <row r="51" spans="1:14" ht="26.4" x14ac:dyDescent="0.3">
      <c r="A51" s="1"/>
      <c r="B51" s="5" t="s">
        <v>323</v>
      </c>
      <c r="C51" s="5" t="s">
        <v>327</v>
      </c>
      <c r="D51" s="5" t="s">
        <v>330</v>
      </c>
      <c r="E51" s="4" t="s">
        <v>331</v>
      </c>
      <c r="F51" s="4" t="s">
        <v>332</v>
      </c>
      <c r="G51" s="6" t="s">
        <v>333</v>
      </c>
      <c r="H51" s="8">
        <v>0</v>
      </c>
      <c r="I51" s="5" t="s">
        <v>180</v>
      </c>
      <c r="J51" s="5" t="s">
        <v>188</v>
      </c>
      <c r="K51" s="5" t="s">
        <v>182</v>
      </c>
      <c r="L51" s="5" t="s">
        <v>195</v>
      </c>
      <c r="M51" s="8">
        <v>1504</v>
      </c>
      <c r="N51" s="5" t="s">
        <v>184</v>
      </c>
    </row>
    <row r="52" spans="1:14" x14ac:dyDescent="0.3">
      <c r="A52" s="1"/>
      <c r="B52" s="5" t="s">
        <v>334</v>
      </c>
      <c r="C52" s="5" t="s">
        <v>335</v>
      </c>
      <c r="D52" s="5" t="s">
        <v>336</v>
      </c>
      <c r="E52" s="4" t="s">
        <v>177</v>
      </c>
      <c r="F52" s="4" t="s">
        <v>178</v>
      </c>
      <c r="G52" s="6" t="s">
        <v>337</v>
      </c>
      <c r="H52" s="8">
        <v>44.22</v>
      </c>
      <c r="I52" s="5" t="s">
        <v>180</v>
      </c>
      <c r="J52" s="5" t="s">
        <v>188</v>
      </c>
      <c r="K52" s="5" t="s">
        <v>182</v>
      </c>
      <c r="L52" s="5" t="s">
        <v>245</v>
      </c>
      <c r="M52" s="8">
        <v>10882</v>
      </c>
      <c r="N52" s="5" t="s">
        <v>184</v>
      </c>
    </row>
    <row r="53" spans="1:14" x14ac:dyDescent="0.3">
      <c r="A53" s="1"/>
      <c r="B53" s="5" t="s">
        <v>334</v>
      </c>
      <c r="C53" s="5" t="s">
        <v>335</v>
      </c>
      <c r="D53" s="5" t="s">
        <v>144</v>
      </c>
      <c r="E53" s="4" t="s">
        <v>177</v>
      </c>
      <c r="F53" s="4" t="s">
        <v>178</v>
      </c>
      <c r="G53" s="6" t="s">
        <v>338</v>
      </c>
      <c r="H53" s="8">
        <v>44.22</v>
      </c>
      <c r="I53" s="5" t="s">
        <v>180</v>
      </c>
      <c r="J53" s="5" t="s">
        <v>188</v>
      </c>
      <c r="K53" s="5" t="s">
        <v>182</v>
      </c>
      <c r="L53" s="5" t="s">
        <v>195</v>
      </c>
      <c r="M53" s="8">
        <v>73</v>
      </c>
      <c r="N53" s="5" t="s">
        <v>206</v>
      </c>
    </row>
    <row r="54" spans="1:14" x14ac:dyDescent="0.3">
      <c r="A54" s="1"/>
      <c r="B54" s="5" t="s">
        <v>334</v>
      </c>
      <c r="C54" s="5" t="s">
        <v>335</v>
      </c>
      <c r="D54" s="5" t="s">
        <v>17</v>
      </c>
      <c r="E54" s="4" t="s">
        <v>177</v>
      </c>
      <c r="F54" s="4" t="s">
        <v>178</v>
      </c>
      <c r="G54" s="6" t="s">
        <v>339</v>
      </c>
      <c r="H54" s="8">
        <v>44.22</v>
      </c>
      <c r="I54" s="5" t="s">
        <v>180</v>
      </c>
      <c r="J54" s="5" t="s">
        <v>188</v>
      </c>
      <c r="K54" s="5" t="s">
        <v>182</v>
      </c>
      <c r="L54" s="5" t="s">
        <v>195</v>
      </c>
      <c r="M54" s="8">
        <v>74</v>
      </c>
      <c r="N54" s="5" t="s">
        <v>206</v>
      </c>
    </row>
    <row r="55" spans="1:14" x14ac:dyDescent="0.3">
      <c r="A55" s="1"/>
      <c r="B55" s="5" t="s">
        <v>121</v>
      </c>
      <c r="C55" s="5" t="s">
        <v>340</v>
      </c>
      <c r="D55" s="5" t="s">
        <v>51</v>
      </c>
      <c r="E55" s="4" t="s">
        <v>177</v>
      </c>
      <c r="F55" s="4" t="s">
        <v>341</v>
      </c>
      <c r="G55" s="6" t="s">
        <v>342</v>
      </c>
      <c r="H55" s="8">
        <v>17</v>
      </c>
      <c r="I55" s="5" t="s">
        <v>180</v>
      </c>
      <c r="J55" s="5" t="s">
        <v>188</v>
      </c>
      <c r="K55" s="5" t="s">
        <v>182</v>
      </c>
      <c r="L55" s="5" t="s">
        <v>195</v>
      </c>
      <c r="M55" s="8">
        <v>20</v>
      </c>
      <c r="N55" s="5" t="s">
        <v>206</v>
      </c>
    </row>
    <row r="56" spans="1:14" x14ac:dyDescent="0.3">
      <c r="A56" s="1"/>
      <c r="B56" s="5" t="s">
        <v>121</v>
      </c>
      <c r="C56" s="5" t="s">
        <v>340</v>
      </c>
      <c r="D56" s="5" t="s">
        <v>51</v>
      </c>
      <c r="E56" s="4" t="s">
        <v>341</v>
      </c>
      <c r="F56" s="4" t="s">
        <v>343</v>
      </c>
      <c r="G56" s="6" t="s">
        <v>344</v>
      </c>
      <c r="H56" s="8">
        <v>0</v>
      </c>
      <c r="I56" s="5" t="s">
        <v>345</v>
      </c>
      <c r="J56" s="5" t="s">
        <v>181</v>
      </c>
      <c r="K56" s="5" t="s">
        <v>182</v>
      </c>
      <c r="L56" s="5" t="s">
        <v>263</v>
      </c>
      <c r="M56" s="8">
        <v>20</v>
      </c>
      <c r="N56" s="5" t="s">
        <v>206</v>
      </c>
    </row>
    <row r="57" spans="1:14" x14ac:dyDescent="0.3">
      <c r="A57" s="1"/>
      <c r="B57" s="5" t="s">
        <v>121</v>
      </c>
      <c r="C57" s="5" t="s">
        <v>340</v>
      </c>
      <c r="D57" s="5" t="s">
        <v>51</v>
      </c>
      <c r="E57" s="4" t="s">
        <v>343</v>
      </c>
      <c r="F57" s="4" t="s">
        <v>178</v>
      </c>
      <c r="G57" s="6" t="s">
        <v>342</v>
      </c>
      <c r="H57" s="8">
        <v>17</v>
      </c>
      <c r="I57" s="5" t="s">
        <v>180</v>
      </c>
      <c r="J57" s="5" t="s">
        <v>188</v>
      </c>
      <c r="K57" s="5" t="s">
        <v>182</v>
      </c>
      <c r="L57" s="5" t="s">
        <v>195</v>
      </c>
      <c r="M57" s="8">
        <v>20</v>
      </c>
      <c r="N57" s="5" t="s">
        <v>206</v>
      </c>
    </row>
    <row r="58" spans="1:14" ht="26.4" x14ac:dyDescent="0.3">
      <c r="A58" s="1"/>
      <c r="B58" s="5" t="s">
        <v>121</v>
      </c>
      <c r="C58" s="5" t="s">
        <v>346</v>
      </c>
      <c r="D58" s="5" t="s">
        <v>347</v>
      </c>
      <c r="E58" s="4" t="s">
        <v>348</v>
      </c>
      <c r="F58" s="4" t="s">
        <v>349</v>
      </c>
      <c r="G58" s="6" t="s">
        <v>350</v>
      </c>
      <c r="H58" s="8">
        <v>69</v>
      </c>
      <c r="I58" s="5" t="s">
        <v>180</v>
      </c>
      <c r="J58" s="5" t="s">
        <v>188</v>
      </c>
      <c r="K58" s="5" t="s">
        <v>182</v>
      </c>
      <c r="L58" s="5" t="s">
        <v>245</v>
      </c>
      <c r="M58" s="8">
        <v>25</v>
      </c>
      <c r="N58" s="5" t="s">
        <v>206</v>
      </c>
    </row>
    <row r="59" spans="1:14" x14ac:dyDescent="0.3">
      <c r="A59" s="1"/>
      <c r="B59" s="5" t="s">
        <v>351</v>
      </c>
      <c r="C59" s="5" t="s">
        <v>352</v>
      </c>
      <c r="D59" s="5" t="s">
        <v>66</v>
      </c>
      <c r="E59" s="4" t="s">
        <v>353</v>
      </c>
      <c r="F59" s="4" t="s">
        <v>354</v>
      </c>
      <c r="G59" s="6" t="s">
        <v>355</v>
      </c>
      <c r="H59" s="8">
        <v>3.15</v>
      </c>
      <c r="I59" s="5" t="s">
        <v>218</v>
      </c>
      <c r="J59" s="5" t="s">
        <v>188</v>
      </c>
      <c r="K59" s="5" t="s">
        <v>182</v>
      </c>
      <c r="L59" s="5" t="s">
        <v>245</v>
      </c>
      <c r="M59" s="8">
        <v>15160</v>
      </c>
      <c r="N59" s="5" t="s">
        <v>206</v>
      </c>
    </row>
    <row r="60" spans="1:14" x14ac:dyDescent="0.3">
      <c r="A60" s="1"/>
      <c r="B60" s="5" t="s">
        <v>351</v>
      </c>
      <c r="C60" s="5" t="s">
        <v>352</v>
      </c>
      <c r="D60" s="5" t="s">
        <v>66</v>
      </c>
      <c r="E60" s="4" t="s">
        <v>356</v>
      </c>
      <c r="F60" s="4" t="s">
        <v>357</v>
      </c>
      <c r="G60" s="6" t="s">
        <v>358</v>
      </c>
      <c r="H60" s="8">
        <v>3.15</v>
      </c>
      <c r="I60" s="5" t="s">
        <v>218</v>
      </c>
      <c r="J60" s="5" t="s">
        <v>188</v>
      </c>
      <c r="K60" s="5" t="s">
        <v>182</v>
      </c>
      <c r="L60" s="5" t="s">
        <v>245</v>
      </c>
      <c r="M60" s="8">
        <v>15160</v>
      </c>
      <c r="N60" s="5" t="s">
        <v>206</v>
      </c>
    </row>
    <row r="61" spans="1:14" x14ac:dyDescent="0.3">
      <c r="A61" s="1"/>
      <c r="B61" s="5" t="s">
        <v>351</v>
      </c>
      <c r="C61" s="5" t="s">
        <v>352</v>
      </c>
      <c r="D61" s="5" t="s">
        <v>66</v>
      </c>
      <c r="E61" s="4" t="s">
        <v>359</v>
      </c>
      <c r="F61" s="4" t="s">
        <v>341</v>
      </c>
      <c r="G61" s="6" t="s">
        <v>360</v>
      </c>
      <c r="H61" s="8">
        <v>3.15</v>
      </c>
      <c r="I61" s="5" t="s">
        <v>218</v>
      </c>
      <c r="J61" s="5" t="s">
        <v>188</v>
      </c>
      <c r="K61" s="5" t="s">
        <v>182</v>
      </c>
      <c r="L61" s="5" t="s">
        <v>245</v>
      </c>
      <c r="M61" s="8">
        <v>15160</v>
      </c>
      <c r="N61" s="5" t="s">
        <v>206</v>
      </c>
    </row>
    <row r="62" spans="1:14" x14ac:dyDescent="0.3">
      <c r="A62" s="1"/>
      <c r="B62" s="5" t="s">
        <v>351</v>
      </c>
      <c r="C62" s="5" t="s">
        <v>352</v>
      </c>
      <c r="D62" s="5" t="s">
        <v>66</v>
      </c>
      <c r="E62" s="4" t="s">
        <v>361</v>
      </c>
      <c r="F62" s="4" t="s">
        <v>362</v>
      </c>
      <c r="G62" s="6" t="s">
        <v>363</v>
      </c>
      <c r="H62" s="8">
        <v>3.15</v>
      </c>
      <c r="I62" s="5" t="s">
        <v>218</v>
      </c>
      <c r="J62" s="5" t="s">
        <v>188</v>
      </c>
      <c r="K62" s="5" t="s">
        <v>182</v>
      </c>
      <c r="L62" s="5" t="s">
        <v>245</v>
      </c>
      <c r="M62" s="8">
        <v>15160</v>
      </c>
      <c r="N62" s="5" t="s">
        <v>206</v>
      </c>
    </row>
    <row r="63" spans="1:14" x14ac:dyDescent="0.3">
      <c r="A63" s="1"/>
      <c r="B63" s="5" t="s">
        <v>364</v>
      </c>
      <c r="C63" s="5" t="s">
        <v>365</v>
      </c>
      <c r="D63" s="5" t="s">
        <v>144</v>
      </c>
      <c r="E63" s="4" t="s">
        <v>177</v>
      </c>
      <c r="F63" s="4" t="s">
        <v>178</v>
      </c>
      <c r="G63" s="6" t="s">
        <v>366</v>
      </c>
      <c r="H63" s="8">
        <v>1.2</v>
      </c>
      <c r="I63" s="5" t="s">
        <v>180</v>
      </c>
      <c r="J63" s="5" t="s">
        <v>188</v>
      </c>
      <c r="K63" s="5" t="s">
        <v>182</v>
      </c>
      <c r="L63" s="5" t="s">
        <v>195</v>
      </c>
      <c r="M63" s="8">
        <v>18813</v>
      </c>
      <c r="N63" s="5" t="s">
        <v>206</v>
      </c>
    </row>
    <row r="64" spans="1:14" x14ac:dyDescent="0.3">
      <c r="A64" s="1"/>
      <c r="B64" s="5" t="s">
        <v>364</v>
      </c>
      <c r="C64" s="5" t="s">
        <v>367</v>
      </c>
      <c r="D64" s="5" t="s">
        <v>17</v>
      </c>
      <c r="E64" s="4" t="s">
        <v>177</v>
      </c>
      <c r="F64" s="4" t="s">
        <v>178</v>
      </c>
      <c r="G64" s="6" t="s">
        <v>368</v>
      </c>
      <c r="H64" s="8">
        <v>1.5</v>
      </c>
      <c r="I64" s="5" t="s">
        <v>180</v>
      </c>
      <c r="J64" s="5" t="s">
        <v>188</v>
      </c>
      <c r="K64" s="5" t="s">
        <v>182</v>
      </c>
      <c r="L64" s="5" t="s">
        <v>195</v>
      </c>
      <c r="M64" s="8">
        <v>15114</v>
      </c>
      <c r="N64" s="5" t="s">
        <v>206</v>
      </c>
    </row>
    <row r="65" spans="1:14" x14ac:dyDescent="0.3">
      <c r="A65" s="1"/>
      <c r="B65" s="5" t="s">
        <v>369</v>
      </c>
      <c r="C65" s="5" t="s">
        <v>370</v>
      </c>
      <c r="D65" s="5" t="s">
        <v>371</v>
      </c>
      <c r="E65" s="4" t="s">
        <v>177</v>
      </c>
      <c r="F65" s="4" t="s">
        <v>372</v>
      </c>
      <c r="G65" s="6" t="s">
        <v>373</v>
      </c>
      <c r="H65" s="8">
        <v>213.71</v>
      </c>
      <c r="I65" s="5" t="s">
        <v>180</v>
      </c>
      <c r="J65" s="5" t="s">
        <v>188</v>
      </c>
      <c r="K65" s="5" t="s">
        <v>182</v>
      </c>
      <c r="L65" s="5" t="s">
        <v>195</v>
      </c>
      <c r="M65" s="8">
        <v>14928</v>
      </c>
      <c r="N65" s="5" t="s">
        <v>206</v>
      </c>
    </row>
    <row r="66" spans="1:14" x14ac:dyDescent="0.3">
      <c r="A66" s="1"/>
      <c r="B66" s="5" t="s">
        <v>374</v>
      </c>
      <c r="C66" s="5" t="s">
        <v>375</v>
      </c>
      <c r="D66" s="5" t="s">
        <v>376</v>
      </c>
      <c r="E66" s="4" t="s">
        <v>377</v>
      </c>
      <c r="F66" s="4" t="s">
        <v>378</v>
      </c>
      <c r="G66" s="6" t="s">
        <v>379</v>
      </c>
      <c r="H66" s="8">
        <v>0</v>
      </c>
      <c r="I66" s="5" t="s">
        <v>180</v>
      </c>
      <c r="J66" s="5" t="s">
        <v>188</v>
      </c>
      <c r="K66" s="5" t="s">
        <v>182</v>
      </c>
      <c r="L66" s="5" t="s">
        <v>195</v>
      </c>
      <c r="M66" s="8">
        <v>9065</v>
      </c>
      <c r="N66" s="5" t="s">
        <v>184</v>
      </c>
    </row>
    <row r="67" spans="1:14" x14ac:dyDescent="0.3">
      <c r="A67" s="1"/>
      <c r="B67" s="5" t="s">
        <v>374</v>
      </c>
      <c r="C67" s="5" t="s">
        <v>375</v>
      </c>
      <c r="D67" s="5" t="s">
        <v>380</v>
      </c>
      <c r="E67" s="4" t="s">
        <v>381</v>
      </c>
      <c r="F67" s="4" t="s">
        <v>382</v>
      </c>
      <c r="G67" s="6" t="s">
        <v>379</v>
      </c>
      <c r="H67" s="8">
        <v>0</v>
      </c>
      <c r="I67" s="5" t="s">
        <v>180</v>
      </c>
      <c r="J67" s="5" t="s">
        <v>188</v>
      </c>
      <c r="K67" s="5" t="s">
        <v>182</v>
      </c>
      <c r="L67" s="5" t="s">
        <v>195</v>
      </c>
      <c r="M67" s="8">
        <v>1973</v>
      </c>
      <c r="N67" s="5" t="s">
        <v>184</v>
      </c>
    </row>
    <row r="68" spans="1:14" x14ac:dyDescent="0.3">
      <c r="A68" s="1"/>
      <c r="B68" s="5" t="s">
        <v>374</v>
      </c>
      <c r="C68" s="5" t="s">
        <v>383</v>
      </c>
      <c r="D68" s="5" t="s">
        <v>384</v>
      </c>
      <c r="E68" s="4" t="s">
        <v>385</v>
      </c>
      <c r="F68" s="4" t="s">
        <v>386</v>
      </c>
      <c r="G68" s="6" t="s">
        <v>387</v>
      </c>
      <c r="H68" s="8">
        <v>0</v>
      </c>
      <c r="I68" s="5" t="s">
        <v>180</v>
      </c>
      <c r="J68" s="5" t="s">
        <v>188</v>
      </c>
      <c r="K68" s="5" t="s">
        <v>182</v>
      </c>
      <c r="L68" s="5" t="s">
        <v>195</v>
      </c>
      <c r="M68" s="8">
        <v>13646</v>
      </c>
      <c r="N68" s="5" t="s">
        <v>184</v>
      </c>
    </row>
    <row r="69" spans="1:14" ht="26.4" x14ac:dyDescent="0.3">
      <c r="A69" s="1"/>
      <c r="B69" s="5" t="s">
        <v>35</v>
      </c>
      <c r="C69" s="5" t="s">
        <v>388</v>
      </c>
      <c r="D69" s="5" t="s">
        <v>389</v>
      </c>
      <c r="E69" s="4" t="s">
        <v>177</v>
      </c>
      <c r="F69" s="4" t="s">
        <v>178</v>
      </c>
      <c r="G69" s="6" t="s">
        <v>390</v>
      </c>
      <c r="H69" s="8">
        <v>0</v>
      </c>
      <c r="I69" s="5" t="s">
        <v>180</v>
      </c>
      <c r="J69" s="5" t="s">
        <v>181</v>
      </c>
      <c r="K69" s="5" t="s">
        <v>182</v>
      </c>
      <c r="L69" s="5" t="s">
        <v>183</v>
      </c>
      <c r="M69" s="8">
        <v>24124</v>
      </c>
      <c r="N69" s="5" t="s">
        <v>184</v>
      </c>
    </row>
    <row r="70" spans="1:14" ht="26.4" x14ac:dyDescent="0.3">
      <c r="A70" s="1"/>
      <c r="B70" s="5" t="s">
        <v>35</v>
      </c>
      <c r="C70" s="5" t="s">
        <v>391</v>
      </c>
      <c r="D70" s="5" t="s">
        <v>392</v>
      </c>
      <c r="E70" s="4" t="s">
        <v>393</v>
      </c>
      <c r="F70" s="4" t="s">
        <v>394</v>
      </c>
      <c r="G70" s="6" t="s">
        <v>395</v>
      </c>
      <c r="H70" s="8">
        <v>0</v>
      </c>
      <c r="I70" s="5" t="s">
        <v>180</v>
      </c>
      <c r="J70" s="5" t="s">
        <v>188</v>
      </c>
      <c r="K70" s="5" t="s">
        <v>182</v>
      </c>
      <c r="L70" s="5" t="s">
        <v>195</v>
      </c>
      <c r="M70" s="8">
        <v>815</v>
      </c>
      <c r="N70" s="5" t="s">
        <v>184</v>
      </c>
    </row>
    <row r="71" spans="1:14" ht="66" x14ac:dyDescent="0.3">
      <c r="A71" s="1"/>
      <c r="B71" s="5" t="s">
        <v>35</v>
      </c>
      <c r="C71" s="5" t="s">
        <v>396</v>
      </c>
      <c r="D71" s="5" t="s">
        <v>397</v>
      </c>
      <c r="E71" s="4" t="s">
        <v>177</v>
      </c>
      <c r="F71" s="4" t="s">
        <v>178</v>
      </c>
      <c r="G71" s="6" t="s">
        <v>398</v>
      </c>
      <c r="H71" s="8">
        <v>0</v>
      </c>
      <c r="I71" s="5" t="s">
        <v>180</v>
      </c>
      <c r="J71" s="5" t="s">
        <v>188</v>
      </c>
      <c r="K71" s="5" t="s">
        <v>182</v>
      </c>
      <c r="L71" s="5" t="s">
        <v>183</v>
      </c>
      <c r="M71" s="8">
        <v>8939</v>
      </c>
      <c r="N71" s="5" t="s">
        <v>184</v>
      </c>
    </row>
    <row r="72" spans="1:14" ht="66" x14ac:dyDescent="0.3">
      <c r="A72" s="1"/>
      <c r="B72" s="5" t="s">
        <v>35</v>
      </c>
      <c r="C72" s="5" t="s">
        <v>399</v>
      </c>
      <c r="D72" s="5" t="s">
        <v>400</v>
      </c>
      <c r="E72" s="4" t="s">
        <v>177</v>
      </c>
      <c r="F72" s="4" t="s">
        <v>178</v>
      </c>
      <c r="G72" s="6" t="s">
        <v>401</v>
      </c>
      <c r="H72" s="8">
        <v>0</v>
      </c>
      <c r="I72" s="5" t="s">
        <v>180</v>
      </c>
      <c r="J72" s="5" t="s">
        <v>181</v>
      </c>
      <c r="K72" s="5" t="s">
        <v>182</v>
      </c>
      <c r="L72" s="5" t="s">
        <v>183</v>
      </c>
      <c r="M72" s="8">
        <v>24696</v>
      </c>
      <c r="N72" s="5" t="s">
        <v>184</v>
      </c>
    </row>
    <row r="73" spans="1:14" ht="26.4" x14ac:dyDescent="0.3">
      <c r="A73" s="1"/>
      <c r="B73" s="5" t="s">
        <v>35</v>
      </c>
      <c r="C73" s="5" t="s">
        <v>402</v>
      </c>
      <c r="D73" s="5" t="s">
        <v>403</v>
      </c>
      <c r="E73" s="4" t="s">
        <v>177</v>
      </c>
      <c r="F73" s="4" t="s">
        <v>178</v>
      </c>
      <c r="G73" s="6" t="s">
        <v>404</v>
      </c>
      <c r="H73" s="8">
        <v>0</v>
      </c>
      <c r="I73" s="5" t="s">
        <v>180</v>
      </c>
      <c r="J73" s="5" t="s">
        <v>188</v>
      </c>
      <c r="K73" s="5" t="s">
        <v>182</v>
      </c>
      <c r="L73" s="5" t="s">
        <v>183</v>
      </c>
      <c r="M73" s="8">
        <v>1177</v>
      </c>
      <c r="N73" s="5" t="s">
        <v>184</v>
      </c>
    </row>
    <row r="74" spans="1:14" ht="39.6" x14ac:dyDescent="0.3">
      <c r="A74" s="1"/>
      <c r="B74" s="5" t="s">
        <v>35</v>
      </c>
      <c r="C74" s="5" t="s">
        <v>402</v>
      </c>
      <c r="D74" s="5" t="s">
        <v>405</v>
      </c>
      <c r="E74" s="4" t="s">
        <v>177</v>
      </c>
      <c r="F74" s="4" t="s">
        <v>178</v>
      </c>
      <c r="G74" s="6" t="s">
        <v>406</v>
      </c>
      <c r="H74" s="8">
        <v>0</v>
      </c>
      <c r="I74" s="5" t="s">
        <v>180</v>
      </c>
      <c r="J74" s="5" t="s">
        <v>188</v>
      </c>
      <c r="K74" s="5" t="s">
        <v>182</v>
      </c>
      <c r="L74" s="5" t="s">
        <v>183</v>
      </c>
      <c r="M74" s="8">
        <v>1812</v>
      </c>
      <c r="N74" s="5" t="s">
        <v>184</v>
      </c>
    </row>
    <row r="75" spans="1:14" ht="39.6" x14ac:dyDescent="0.3">
      <c r="A75" s="1"/>
      <c r="B75" s="5" t="s">
        <v>35</v>
      </c>
      <c r="C75" s="5" t="s">
        <v>402</v>
      </c>
      <c r="D75" s="5" t="s">
        <v>407</v>
      </c>
      <c r="E75" s="4" t="s">
        <v>177</v>
      </c>
      <c r="F75" s="4" t="s">
        <v>178</v>
      </c>
      <c r="G75" s="6" t="s">
        <v>408</v>
      </c>
      <c r="H75" s="8">
        <v>0</v>
      </c>
      <c r="I75" s="5" t="s">
        <v>180</v>
      </c>
      <c r="J75" s="5" t="s">
        <v>188</v>
      </c>
      <c r="K75" s="5" t="s">
        <v>182</v>
      </c>
      <c r="L75" s="5" t="s">
        <v>183</v>
      </c>
      <c r="M75" s="8">
        <v>788</v>
      </c>
      <c r="N75" s="5" t="s">
        <v>184</v>
      </c>
    </row>
    <row r="76" spans="1:14" ht="39.6" x14ac:dyDescent="0.3">
      <c r="A76" s="1"/>
      <c r="B76" s="5" t="s">
        <v>35</v>
      </c>
      <c r="C76" s="5" t="s">
        <v>409</v>
      </c>
      <c r="D76" s="5" t="s">
        <v>410</v>
      </c>
      <c r="E76" s="4" t="s">
        <v>177</v>
      </c>
      <c r="F76" s="4" t="s">
        <v>178</v>
      </c>
      <c r="G76" s="6" t="s">
        <v>411</v>
      </c>
      <c r="H76" s="8">
        <v>0</v>
      </c>
      <c r="I76" s="5" t="s">
        <v>180</v>
      </c>
      <c r="J76" s="5" t="s">
        <v>188</v>
      </c>
      <c r="K76" s="5" t="s">
        <v>182</v>
      </c>
      <c r="L76" s="5" t="s">
        <v>195</v>
      </c>
      <c r="M76" s="8">
        <v>22980</v>
      </c>
      <c r="N76" s="5" t="s">
        <v>184</v>
      </c>
    </row>
    <row r="77" spans="1:14" ht="52.8" x14ac:dyDescent="0.3">
      <c r="A77" s="1"/>
      <c r="B77" s="5" t="s">
        <v>35</v>
      </c>
      <c r="C77" s="5" t="s">
        <v>412</v>
      </c>
      <c r="D77" s="5" t="s">
        <v>413</v>
      </c>
      <c r="E77" s="4" t="s">
        <v>177</v>
      </c>
      <c r="F77" s="4" t="s">
        <v>414</v>
      </c>
      <c r="G77" s="6" t="s">
        <v>415</v>
      </c>
      <c r="H77" s="8">
        <v>0</v>
      </c>
      <c r="I77" s="5" t="s">
        <v>180</v>
      </c>
      <c r="J77" s="5" t="s">
        <v>181</v>
      </c>
      <c r="K77" s="5" t="s">
        <v>182</v>
      </c>
      <c r="L77" s="5" t="s">
        <v>183</v>
      </c>
      <c r="M77" s="8">
        <v>12361</v>
      </c>
      <c r="N77" s="5" t="s">
        <v>184</v>
      </c>
    </row>
    <row r="78" spans="1:14" ht="39.6" x14ac:dyDescent="0.3">
      <c r="A78" s="1"/>
      <c r="B78" s="5" t="s">
        <v>35</v>
      </c>
      <c r="C78" s="5" t="s">
        <v>412</v>
      </c>
      <c r="D78" s="5" t="s">
        <v>416</v>
      </c>
      <c r="E78" s="4" t="s">
        <v>417</v>
      </c>
      <c r="F78" s="4" t="s">
        <v>418</v>
      </c>
      <c r="G78" s="6" t="s">
        <v>419</v>
      </c>
      <c r="H78" s="8">
        <v>0</v>
      </c>
      <c r="I78" s="5" t="s">
        <v>180</v>
      </c>
      <c r="J78" s="5" t="s">
        <v>188</v>
      </c>
      <c r="K78" s="5" t="s">
        <v>182</v>
      </c>
      <c r="L78" s="5" t="s">
        <v>245</v>
      </c>
      <c r="M78" s="8">
        <v>21034</v>
      </c>
      <c r="N78" s="5" t="s">
        <v>184</v>
      </c>
    </row>
    <row r="79" spans="1:14" ht="26.4" x14ac:dyDescent="0.3">
      <c r="A79" s="1"/>
      <c r="B79" s="5" t="s">
        <v>35</v>
      </c>
      <c r="C79" s="5" t="s">
        <v>412</v>
      </c>
      <c r="D79" s="5" t="s">
        <v>420</v>
      </c>
      <c r="E79" s="4" t="s">
        <v>421</v>
      </c>
      <c r="F79" s="4" t="s">
        <v>422</v>
      </c>
      <c r="G79" s="6" t="s">
        <v>423</v>
      </c>
      <c r="H79" s="8">
        <v>2.5</v>
      </c>
      <c r="I79" s="5" t="s">
        <v>180</v>
      </c>
      <c r="J79" s="5" t="s">
        <v>188</v>
      </c>
      <c r="K79" s="5" t="s">
        <v>424</v>
      </c>
      <c r="L79" s="5" t="s">
        <v>195</v>
      </c>
      <c r="M79" s="8">
        <v>11020</v>
      </c>
      <c r="N79" s="5" t="s">
        <v>184</v>
      </c>
    </row>
    <row r="80" spans="1:14" ht="26.4" x14ac:dyDescent="0.3">
      <c r="A80" s="1"/>
      <c r="B80" s="5" t="s">
        <v>35</v>
      </c>
      <c r="C80" s="5" t="s">
        <v>412</v>
      </c>
      <c r="D80" s="5" t="s">
        <v>425</v>
      </c>
      <c r="E80" s="4" t="s">
        <v>426</v>
      </c>
      <c r="F80" s="4" t="s">
        <v>427</v>
      </c>
      <c r="G80" s="6" t="s">
        <v>428</v>
      </c>
      <c r="H80" s="8">
        <v>1.5</v>
      </c>
      <c r="I80" s="5" t="s">
        <v>180</v>
      </c>
      <c r="J80" s="5" t="s">
        <v>188</v>
      </c>
      <c r="K80" s="5" t="s">
        <v>424</v>
      </c>
      <c r="L80" s="5" t="s">
        <v>195</v>
      </c>
      <c r="M80" s="8">
        <v>11632</v>
      </c>
      <c r="N80" s="5" t="s">
        <v>184</v>
      </c>
    </row>
    <row r="81" spans="1:14" ht="26.4" x14ac:dyDescent="0.3">
      <c r="A81" s="1"/>
      <c r="B81" s="5" t="s">
        <v>35</v>
      </c>
      <c r="C81" s="5" t="s">
        <v>412</v>
      </c>
      <c r="D81" s="5" t="s">
        <v>429</v>
      </c>
      <c r="E81" s="4" t="s">
        <v>430</v>
      </c>
      <c r="F81" s="4" t="s">
        <v>418</v>
      </c>
      <c r="G81" s="6" t="s">
        <v>431</v>
      </c>
      <c r="H81" s="8">
        <v>2.5</v>
      </c>
      <c r="I81" s="5" t="s">
        <v>180</v>
      </c>
      <c r="J81" s="5" t="s">
        <v>188</v>
      </c>
      <c r="K81" s="5" t="s">
        <v>424</v>
      </c>
      <c r="L81" s="5" t="s">
        <v>195</v>
      </c>
      <c r="M81" s="8">
        <v>3611</v>
      </c>
      <c r="N81" s="5" t="s">
        <v>184</v>
      </c>
    </row>
    <row r="82" spans="1:14" ht="26.4" x14ac:dyDescent="0.3">
      <c r="A82" s="1"/>
      <c r="B82" s="5" t="s">
        <v>35</v>
      </c>
      <c r="C82" s="5" t="s">
        <v>412</v>
      </c>
      <c r="D82" s="5" t="s">
        <v>413</v>
      </c>
      <c r="E82" s="4" t="s">
        <v>432</v>
      </c>
      <c r="F82" s="4" t="s">
        <v>433</v>
      </c>
      <c r="G82" s="6" t="s">
        <v>434</v>
      </c>
      <c r="H82" s="8">
        <v>4</v>
      </c>
      <c r="I82" s="5" t="s">
        <v>180</v>
      </c>
      <c r="J82" s="5" t="s">
        <v>188</v>
      </c>
      <c r="K82" s="5" t="s">
        <v>424</v>
      </c>
      <c r="L82" s="5" t="s">
        <v>195</v>
      </c>
      <c r="M82" s="8">
        <v>12361</v>
      </c>
      <c r="N82" s="5" t="s">
        <v>184</v>
      </c>
    </row>
    <row r="83" spans="1:14" ht="52.8" x14ac:dyDescent="0.3">
      <c r="A83" s="1"/>
      <c r="B83" s="5" t="s">
        <v>35</v>
      </c>
      <c r="C83" s="5" t="s">
        <v>412</v>
      </c>
      <c r="D83" s="5" t="s">
        <v>413</v>
      </c>
      <c r="E83" s="4" t="s">
        <v>432</v>
      </c>
      <c r="F83" s="4" t="s">
        <v>433</v>
      </c>
      <c r="G83" s="6" t="s">
        <v>435</v>
      </c>
      <c r="H83" s="8">
        <v>4</v>
      </c>
      <c r="I83" s="5" t="s">
        <v>180</v>
      </c>
      <c r="J83" s="5" t="s">
        <v>188</v>
      </c>
      <c r="K83" s="5" t="s">
        <v>424</v>
      </c>
      <c r="L83" s="5" t="s">
        <v>195</v>
      </c>
      <c r="M83" s="8">
        <v>12361</v>
      </c>
      <c r="N83" s="5" t="s">
        <v>184</v>
      </c>
    </row>
    <row r="84" spans="1:14" ht="26.4" x14ac:dyDescent="0.3">
      <c r="A84" s="1"/>
      <c r="B84" s="5" t="s">
        <v>35</v>
      </c>
      <c r="C84" s="5" t="s">
        <v>436</v>
      </c>
      <c r="D84" s="5" t="s">
        <v>437</v>
      </c>
      <c r="E84" s="4" t="s">
        <v>438</v>
      </c>
      <c r="F84" s="4" t="s">
        <v>433</v>
      </c>
      <c r="G84" s="6" t="s">
        <v>439</v>
      </c>
      <c r="H84" s="8">
        <v>0</v>
      </c>
      <c r="I84" s="5" t="s">
        <v>218</v>
      </c>
      <c r="J84" s="5" t="s">
        <v>188</v>
      </c>
      <c r="K84" s="5" t="s">
        <v>182</v>
      </c>
      <c r="L84" s="5" t="s">
        <v>245</v>
      </c>
      <c r="M84" s="8">
        <v>16473</v>
      </c>
      <c r="N84" s="5" t="s">
        <v>184</v>
      </c>
    </row>
    <row r="85" spans="1:14" ht="66" x14ac:dyDescent="0.3">
      <c r="A85" s="1"/>
      <c r="B85" s="5" t="s">
        <v>35</v>
      </c>
      <c r="C85" s="5" t="s">
        <v>440</v>
      </c>
      <c r="D85" s="5" t="s">
        <v>441</v>
      </c>
      <c r="E85" s="4" t="s">
        <v>177</v>
      </c>
      <c r="F85" s="4" t="s">
        <v>178</v>
      </c>
      <c r="G85" s="6" t="s">
        <v>442</v>
      </c>
      <c r="H85" s="8">
        <v>0</v>
      </c>
      <c r="I85" s="5" t="s">
        <v>180</v>
      </c>
      <c r="J85" s="5" t="s">
        <v>181</v>
      </c>
      <c r="K85" s="5" t="s">
        <v>182</v>
      </c>
      <c r="L85" s="5" t="s">
        <v>183</v>
      </c>
      <c r="M85" s="8">
        <v>23016</v>
      </c>
      <c r="N85" s="5" t="s">
        <v>184</v>
      </c>
    </row>
    <row r="86" spans="1:14" ht="39.6" x14ac:dyDescent="0.3">
      <c r="A86" s="1"/>
      <c r="B86" s="5" t="s">
        <v>35</v>
      </c>
      <c r="C86" s="5" t="s">
        <v>440</v>
      </c>
      <c r="D86" s="5" t="s">
        <v>443</v>
      </c>
      <c r="E86" s="4" t="s">
        <v>177</v>
      </c>
      <c r="F86" s="4" t="s">
        <v>178</v>
      </c>
      <c r="G86" s="6" t="s">
        <v>444</v>
      </c>
      <c r="H86" s="8">
        <v>0</v>
      </c>
      <c r="I86" s="5" t="s">
        <v>180</v>
      </c>
      <c r="J86" s="5" t="s">
        <v>181</v>
      </c>
      <c r="K86" s="5" t="s">
        <v>182</v>
      </c>
      <c r="L86" s="5" t="s">
        <v>183</v>
      </c>
      <c r="M86" s="8">
        <v>387</v>
      </c>
      <c r="N86" s="5" t="s">
        <v>184</v>
      </c>
    </row>
    <row r="87" spans="1:14" ht="66" x14ac:dyDescent="0.3">
      <c r="A87" s="1"/>
      <c r="B87" s="5" t="s">
        <v>35</v>
      </c>
      <c r="C87" s="5" t="s">
        <v>440</v>
      </c>
      <c r="D87" s="5" t="s">
        <v>445</v>
      </c>
      <c r="E87" s="4" t="s">
        <v>177</v>
      </c>
      <c r="F87" s="4" t="s">
        <v>178</v>
      </c>
      <c r="G87" s="6" t="s">
        <v>442</v>
      </c>
      <c r="H87" s="8">
        <v>0</v>
      </c>
      <c r="I87" s="5" t="s">
        <v>180</v>
      </c>
      <c r="J87" s="5" t="s">
        <v>181</v>
      </c>
      <c r="K87" s="5" t="s">
        <v>182</v>
      </c>
      <c r="L87" s="5" t="s">
        <v>183</v>
      </c>
      <c r="M87" s="8">
        <v>6220</v>
      </c>
      <c r="N87" s="5" t="s">
        <v>184</v>
      </c>
    </row>
    <row r="88" spans="1:14" ht="52.8" x14ac:dyDescent="0.3">
      <c r="A88" s="1"/>
      <c r="B88" s="5" t="s">
        <v>35</v>
      </c>
      <c r="C88" s="5" t="s">
        <v>446</v>
      </c>
      <c r="D88" s="5" t="s">
        <v>447</v>
      </c>
      <c r="E88" s="4" t="s">
        <v>177</v>
      </c>
      <c r="F88" s="4" t="s">
        <v>178</v>
      </c>
      <c r="G88" s="6" t="s">
        <v>448</v>
      </c>
      <c r="H88" s="8">
        <v>0</v>
      </c>
      <c r="I88" s="5" t="s">
        <v>180</v>
      </c>
      <c r="J88" s="5" t="s">
        <v>188</v>
      </c>
      <c r="K88" s="5" t="s">
        <v>182</v>
      </c>
      <c r="L88" s="5" t="s">
        <v>183</v>
      </c>
      <c r="M88" s="8">
        <v>6024</v>
      </c>
      <c r="N88" s="5" t="s">
        <v>184</v>
      </c>
    </row>
    <row r="89" spans="1:14" ht="39.6" x14ac:dyDescent="0.3">
      <c r="A89" s="1"/>
      <c r="B89" s="5" t="s">
        <v>35</v>
      </c>
      <c r="C89" s="5" t="s">
        <v>449</v>
      </c>
      <c r="D89" s="5" t="s">
        <v>450</v>
      </c>
      <c r="E89" s="4" t="s">
        <v>177</v>
      </c>
      <c r="F89" s="4" t="s">
        <v>178</v>
      </c>
      <c r="G89" s="6" t="s">
        <v>451</v>
      </c>
      <c r="H89" s="8">
        <v>0</v>
      </c>
      <c r="I89" s="5" t="s">
        <v>180</v>
      </c>
      <c r="J89" s="5" t="s">
        <v>181</v>
      </c>
      <c r="K89" s="5" t="s">
        <v>182</v>
      </c>
      <c r="L89" s="5" t="s">
        <v>183</v>
      </c>
      <c r="M89" s="8">
        <v>23258</v>
      </c>
      <c r="N89" s="5" t="s">
        <v>184</v>
      </c>
    </row>
    <row r="90" spans="1:14" ht="39.6" x14ac:dyDescent="0.3">
      <c r="A90" s="1"/>
      <c r="B90" s="5" t="s">
        <v>35</v>
      </c>
      <c r="C90" s="5" t="s">
        <v>452</v>
      </c>
      <c r="D90" s="5" t="s">
        <v>453</v>
      </c>
      <c r="E90" s="4" t="s">
        <v>177</v>
      </c>
      <c r="F90" s="4" t="s">
        <v>178</v>
      </c>
      <c r="G90" s="6" t="s">
        <v>454</v>
      </c>
      <c r="H90" s="8">
        <v>0</v>
      </c>
      <c r="I90" s="5" t="s">
        <v>180</v>
      </c>
      <c r="J90" s="5" t="s">
        <v>181</v>
      </c>
      <c r="K90" s="5" t="s">
        <v>182</v>
      </c>
      <c r="L90" s="5" t="s">
        <v>183</v>
      </c>
      <c r="M90" s="8">
        <v>1012</v>
      </c>
      <c r="N90" s="5" t="s">
        <v>184</v>
      </c>
    </row>
    <row r="91" spans="1:14" ht="66" x14ac:dyDescent="0.3">
      <c r="A91" s="1"/>
      <c r="B91" s="5" t="s">
        <v>35</v>
      </c>
      <c r="C91" s="5" t="s">
        <v>242</v>
      </c>
      <c r="D91" s="5" t="s">
        <v>455</v>
      </c>
      <c r="E91" s="4" t="s">
        <v>177</v>
      </c>
      <c r="F91" s="4" t="s">
        <v>178</v>
      </c>
      <c r="G91" s="6" t="s">
        <v>456</v>
      </c>
      <c r="H91" s="8">
        <v>0</v>
      </c>
      <c r="I91" s="5" t="s">
        <v>180</v>
      </c>
      <c r="J91" s="5" t="s">
        <v>188</v>
      </c>
      <c r="K91" s="5" t="s">
        <v>182</v>
      </c>
      <c r="L91" s="5" t="s">
        <v>195</v>
      </c>
      <c r="M91" s="8">
        <v>12860</v>
      </c>
      <c r="N91" s="5" t="s">
        <v>184</v>
      </c>
    </row>
    <row r="92" spans="1:14" ht="92.4" x14ac:dyDescent="0.3">
      <c r="A92" s="1"/>
      <c r="B92" s="5" t="s">
        <v>35</v>
      </c>
      <c r="C92" s="5" t="s">
        <v>242</v>
      </c>
      <c r="D92" s="5" t="s">
        <v>457</v>
      </c>
      <c r="E92" s="4" t="s">
        <v>177</v>
      </c>
      <c r="F92" s="4" t="s">
        <v>178</v>
      </c>
      <c r="G92" s="6" t="s">
        <v>458</v>
      </c>
      <c r="H92" s="8">
        <v>0</v>
      </c>
      <c r="I92" s="5" t="s">
        <v>180</v>
      </c>
      <c r="J92" s="5" t="s">
        <v>188</v>
      </c>
      <c r="K92" s="5" t="s">
        <v>182</v>
      </c>
      <c r="L92" s="5" t="s">
        <v>183</v>
      </c>
      <c r="M92" s="8">
        <v>435</v>
      </c>
      <c r="N92" s="5" t="s">
        <v>184</v>
      </c>
    </row>
    <row r="93" spans="1:14" ht="39.6" x14ac:dyDescent="0.3">
      <c r="A93" s="1"/>
      <c r="B93" s="5" t="s">
        <v>35</v>
      </c>
      <c r="C93" s="5" t="s">
        <v>242</v>
      </c>
      <c r="D93" s="5" t="s">
        <v>459</v>
      </c>
      <c r="E93" s="4" t="s">
        <v>177</v>
      </c>
      <c r="F93" s="4" t="s">
        <v>178</v>
      </c>
      <c r="G93" s="6" t="s">
        <v>460</v>
      </c>
      <c r="H93" s="8">
        <v>0</v>
      </c>
      <c r="I93" s="5" t="s">
        <v>180</v>
      </c>
      <c r="J93" s="5" t="s">
        <v>181</v>
      </c>
      <c r="K93" s="5" t="s">
        <v>182</v>
      </c>
      <c r="L93" s="5" t="s">
        <v>183</v>
      </c>
      <c r="M93" s="8">
        <v>434</v>
      </c>
      <c r="N93" s="5" t="s">
        <v>184</v>
      </c>
    </row>
    <row r="94" spans="1:14" ht="105.6" x14ac:dyDescent="0.3">
      <c r="A94" s="1"/>
      <c r="B94" s="5" t="s">
        <v>35</v>
      </c>
      <c r="C94" s="5" t="s">
        <v>242</v>
      </c>
      <c r="D94" s="5" t="s">
        <v>457</v>
      </c>
      <c r="E94" s="4" t="s">
        <v>192</v>
      </c>
      <c r="F94" s="4" t="s">
        <v>178</v>
      </c>
      <c r="G94" s="6" t="s">
        <v>461</v>
      </c>
      <c r="H94" s="8">
        <v>0</v>
      </c>
      <c r="I94" s="5" t="s">
        <v>180</v>
      </c>
      <c r="J94" s="5" t="s">
        <v>181</v>
      </c>
      <c r="K94" s="5" t="s">
        <v>182</v>
      </c>
      <c r="L94" s="5" t="s">
        <v>263</v>
      </c>
      <c r="M94" s="8">
        <v>435</v>
      </c>
      <c r="N94" s="5" t="s">
        <v>184</v>
      </c>
    </row>
    <row r="95" spans="1:14" ht="92.4" x14ac:dyDescent="0.3">
      <c r="A95" s="1"/>
      <c r="B95" s="5" t="s">
        <v>35</v>
      </c>
      <c r="C95" s="5" t="s">
        <v>242</v>
      </c>
      <c r="D95" s="5" t="s">
        <v>220</v>
      </c>
      <c r="E95" s="4" t="s">
        <v>462</v>
      </c>
      <c r="F95" s="4" t="s">
        <v>463</v>
      </c>
      <c r="G95" s="6" t="s">
        <v>464</v>
      </c>
      <c r="H95" s="8">
        <v>0</v>
      </c>
      <c r="I95" s="5" t="s">
        <v>180</v>
      </c>
      <c r="J95" s="5" t="s">
        <v>181</v>
      </c>
      <c r="K95" s="5" t="s">
        <v>182</v>
      </c>
      <c r="L95" s="5" t="s">
        <v>195</v>
      </c>
      <c r="M95" s="8">
        <v>455</v>
      </c>
      <c r="N95" s="5" t="s">
        <v>184</v>
      </c>
    </row>
    <row r="96" spans="1:14" ht="52.8" x14ac:dyDescent="0.3">
      <c r="A96" s="1"/>
      <c r="B96" s="5" t="s">
        <v>35</v>
      </c>
      <c r="C96" s="5" t="s">
        <v>465</v>
      </c>
      <c r="D96" s="5" t="s">
        <v>466</v>
      </c>
      <c r="E96" s="4" t="s">
        <v>177</v>
      </c>
      <c r="F96" s="4" t="s">
        <v>178</v>
      </c>
      <c r="G96" s="6" t="s">
        <v>467</v>
      </c>
      <c r="H96" s="8">
        <v>0</v>
      </c>
      <c r="I96" s="5" t="s">
        <v>180</v>
      </c>
      <c r="J96" s="5" t="s">
        <v>188</v>
      </c>
      <c r="K96" s="5" t="s">
        <v>182</v>
      </c>
      <c r="L96" s="5" t="s">
        <v>183</v>
      </c>
      <c r="M96" s="8">
        <v>834</v>
      </c>
      <c r="N96" s="5" t="s">
        <v>184</v>
      </c>
    </row>
    <row r="97" spans="1:14" ht="52.8" x14ac:dyDescent="0.3">
      <c r="A97" s="1"/>
      <c r="B97" s="5" t="s">
        <v>35</v>
      </c>
      <c r="C97" s="5" t="s">
        <v>465</v>
      </c>
      <c r="D97" s="5" t="s">
        <v>468</v>
      </c>
      <c r="E97" s="4" t="s">
        <v>177</v>
      </c>
      <c r="F97" s="4" t="s">
        <v>178</v>
      </c>
      <c r="G97" s="6" t="s">
        <v>469</v>
      </c>
      <c r="H97" s="8">
        <v>0</v>
      </c>
      <c r="I97" s="5" t="s">
        <v>180</v>
      </c>
      <c r="J97" s="5" t="s">
        <v>188</v>
      </c>
      <c r="K97" s="5" t="s">
        <v>182</v>
      </c>
      <c r="L97" s="5" t="s">
        <v>183</v>
      </c>
      <c r="M97" s="8">
        <v>9267</v>
      </c>
      <c r="N97" s="5" t="s">
        <v>184</v>
      </c>
    </row>
    <row r="98" spans="1:14" ht="26.4" x14ac:dyDescent="0.3">
      <c r="A98" s="1"/>
      <c r="B98" s="5" t="s">
        <v>35</v>
      </c>
      <c r="C98" s="5" t="s">
        <v>470</v>
      </c>
      <c r="D98" s="5" t="s">
        <v>471</v>
      </c>
      <c r="E98" s="4" t="s">
        <v>177</v>
      </c>
      <c r="F98" s="4" t="s">
        <v>178</v>
      </c>
      <c r="G98" s="6" t="s">
        <v>472</v>
      </c>
      <c r="H98" s="8">
        <v>0</v>
      </c>
      <c r="I98" s="5" t="s">
        <v>180</v>
      </c>
      <c r="J98" s="5" t="s">
        <v>181</v>
      </c>
      <c r="K98" s="5" t="s">
        <v>182</v>
      </c>
      <c r="L98" s="5" t="s">
        <v>183</v>
      </c>
      <c r="M98" s="8">
        <v>1987</v>
      </c>
      <c r="N98" s="5" t="s">
        <v>184</v>
      </c>
    </row>
    <row r="99" spans="1:14" ht="26.4" x14ac:dyDescent="0.3">
      <c r="A99" s="1"/>
      <c r="B99" s="5" t="s">
        <v>35</v>
      </c>
      <c r="C99" s="5" t="s">
        <v>473</v>
      </c>
      <c r="D99" s="5" t="s">
        <v>474</v>
      </c>
      <c r="E99" s="4" t="s">
        <v>177</v>
      </c>
      <c r="F99" s="4" t="s">
        <v>178</v>
      </c>
      <c r="G99" s="6" t="s">
        <v>475</v>
      </c>
      <c r="H99" s="8">
        <v>0</v>
      </c>
      <c r="I99" s="5" t="s">
        <v>180</v>
      </c>
      <c r="J99" s="5" t="s">
        <v>181</v>
      </c>
      <c r="K99" s="5" t="s">
        <v>182</v>
      </c>
      <c r="L99" s="5" t="s">
        <v>183</v>
      </c>
      <c r="M99" s="8">
        <v>24318</v>
      </c>
      <c r="N99" s="5" t="s">
        <v>184</v>
      </c>
    </row>
    <row r="100" spans="1:14" ht="39.6" x14ac:dyDescent="0.3">
      <c r="A100" s="1"/>
      <c r="B100" s="5" t="s">
        <v>35</v>
      </c>
      <c r="C100" s="5" t="s">
        <v>476</v>
      </c>
      <c r="D100" s="5" t="s">
        <v>477</v>
      </c>
      <c r="E100" s="4" t="s">
        <v>177</v>
      </c>
      <c r="F100" s="4" t="s">
        <v>178</v>
      </c>
      <c r="G100" s="6" t="s">
        <v>478</v>
      </c>
      <c r="H100" s="8">
        <v>0</v>
      </c>
      <c r="I100" s="5" t="s">
        <v>218</v>
      </c>
      <c r="J100" s="5" t="s">
        <v>188</v>
      </c>
      <c r="K100" s="5" t="s">
        <v>182</v>
      </c>
      <c r="L100" s="5" t="s">
        <v>183</v>
      </c>
      <c r="M100" s="8">
        <v>13977</v>
      </c>
      <c r="N100" s="5" t="s">
        <v>184</v>
      </c>
    </row>
    <row r="101" spans="1:14" ht="39.6" x14ac:dyDescent="0.3">
      <c r="A101" s="1"/>
      <c r="B101" s="5" t="s">
        <v>35</v>
      </c>
      <c r="C101" s="5" t="s">
        <v>476</v>
      </c>
      <c r="D101" s="5" t="s">
        <v>479</v>
      </c>
      <c r="E101" s="4" t="s">
        <v>177</v>
      </c>
      <c r="F101" s="4" t="s">
        <v>178</v>
      </c>
      <c r="G101" s="6" t="s">
        <v>478</v>
      </c>
      <c r="H101" s="8">
        <v>0</v>
      </c>
      <c r="I101" s="5" t="s">
        <v>218</v>
      </c>
      <c r="J101" s="5" t="s">
        <v>188</v>
      </c>
      <c r="K101" s="5" t="s">
        <v>182</v>
      </c>
      <c r="L101" s="5" t="s">
        <v>183</v>
      </c>
      <c r="M101" s="8">
        <v>13975</v>
      </c>
      <c r="N101" s="5" t="s">
        <v>184</v>
      </c>
    </row>
    <row r="102" spans="1:14" ht="26.4" x14ac:dyDescent="0.3">
      <c r="A102" s="1"/>
      <c r="B102" s="5" t="s">
        <v>35</v>
      </c>
      <c r="C102" s="5" t="s">
        <v>480</v>
      </c>
      <c r="D102" s="5" t="s">
        <v>481</v>
      </c>
      <c r="E102" s="4" t="s">
        <v>177</v>
      </c>
      <c r="F102" s="4" t="s">
        <v>178</v>
      </c>
      <c r="G102" s="6" t="s">
        <v>482</v>
      </c>
      <c r="H102" s="8">
        <v>0</v>
      </c>
      <c r="I102" s="5" t="s">
        <v>180</v>
      </c>
      <c r="J102" s="5" t="s">
        <v>188</v>
      </c>
      <c r="K102" s="5" t="s">
        <v>182</v>
      </c>
      <c r="L102" s="5" t="s">
        <v>183</v>
      </c>
      <c r="M102" s="8">
        <v>500</v>
      </c>
      <c r="N102" s="5" t="s">
        <v>184</v>
      </c>
    </row>
    <row r="103" spans="1:14" ht="26.4" x14ac:dyDescent="0.3">
      <c r="A103" s="1"/>
      <c r="B103" s="5" t="s">
        <v>35</v>
      </c>
      <c r="C103" s="5" t="s">
        <v>480</v>
      </c>
      <c r="D103" s="5" t="s">
        <v>481</v>
      </c>
      <c r="E103" s="4" t="s">
        <v>177</v>
      </c>
      <c r="F103" s="4" t="s">
        <v>178</v>
      </c>
      <c r="G103" s="6" t="s">
        <v>483</v>
      </c>
      <c r="H103" s="8">
        <v>0</v>
      </c>
      <c r="I103" s="5" t="s">
        <v>180</v>
      </c>
      <c r="J103" s="5" t="s">
        <v>188</v>
      </c>
      <c r="K103" s="5" t="s">
        <v>182</v>
      </c>
      <c r="L103" s="5" t="s">
        <v>195</v>
      </c>
      <c r="M103" s="8">
        <v>500</v>
      </c>
      <c r="N103" s="5" t="s">
        <v>184</v>
      </c>
    </row>
    <row r="104" spans="1:14" ht="66" x14ac:dyDescent="0.3">
      <c r="A104" s="1"/>
      <c r="B104" s="5" t="s">
        <v>35</v>
      </c>
      <c r="C104" s="5" t="s">
        <v>480</v>
      </c>
      <c r="D104" s="5" t="s">
        <v>484</v>
      </c>
      <c r="E104" s="4" t="s">
        <v>177</v>
      </c>
      <c r="F104" s="4" t="s">
        <v>178</v>
      </c>
      <c r="G104" s="6" t="s">
        <v>485</v>
      </c>
      <c r="H104" s="8">
        <v>0</v>
      </c>
      <c r="I104" s="5" t="s">
        <v>180</v>
      </c>
      <c r="J104" s="5" t="s">
        <v>188</v>
      </c>
      <c r="K104" s="5" t="s">
        <v>182</v>
      </c>
      <c r="L104" s="5" t="s">
        <v>183</v>
      </c>
      <c r="M104" s="8">
        <v>8680</v>
      </c>
      <c r="N104" s="5" t="s">
        <v>184</v>
      </c>
    </row>
    <row r="105" spans="1:14" ht="66" x14ac:dyDescent="0.3">
      <c r="A105" s="1"/>
      <c r="B105" s="5" t="s">
        <v>35</v>
      </c>
      <c r="C105" s="5" t="s">
        <v>486</v>
      </c>
      <c r="D105" s="5" t="s">
        <v>477</v>
      </c>
      <c r="E105" s="4" t="s">
        <v>177</v>
      </c>
      <c r="F105" s="4" t="s">
        <v>178</v>
      </c>
      <c r="G105" s="6" t="s">
        <v>487</v>
      </c>
      <c r="H105" s="8">
        <v>0</v>
      </c>
      <c r="I105" s="5" t="s">
        <v>180</v>
      </c>
      <c r="J105" s="5" t="s">
        <v>181</v>
      </c>
      <c r="K105" s="5" t="s">
        <v>182</v>
      </c>
      <c r="L105" s="5" t="s">
        <v>183</v>
      </c>
      <c r="M105" s="8">
        <v>818</v>
      </c>
      <c r="N105" s="5" t="s">
        <v>184</v>
      </c>
    </row>
    <row r="106" spans="1:14" x14ac:dyDescent="0.3">
      <c r="A106" s="1"/>
      <c r="B106" s="5" t="s">
        <v>35</v>
      </c>
      <c r="C106" s="5" t="s">
        <v>488</v>
      </c>
      <c r="D106" s="5" t="s">
        <v>489</v>
      </c>
      <c r="E106" s="4" t="s">
        <v>177</v>
      </c>
      <c r="F106" s="4" t="s">
        <v>178</v>
      </c>
      <c r="G106" s="6" t="s">
        <v>490</v>
      </c>
      <c r="H106" s="8">
        <v>0</v>
      </c>
      <c r="I106" s="5" t="s">
        <v>180</v>
      </c>
      <c r="J106" s="5" t="s">
        <v>188</v>
      </c>
      <c r="K106" s="5" t="s">
        <v>182</v>
      </c>
      <c r="L106" s="5" t="s">
        <v>183</v>
      </c>
      <c r="M106" s="8">
        <v>1437</v>
      </c>
      <c r="N106" s="5" t="s">
        <v>184</v>
      </c>
    </row>
    <row r="107" spans="1:14" ht="26.4" x14ac:dyDescent="0.3">
      <c r="A107" s="1"/>
      <c r="B107" s="5" t="s">
        <v>35</v>
      </c>
      <c r="C107" s="5" t="s">
        <v>320</v>
      </c>
      <c r="D107" s="5" t="s">
        <v>491</v>
      </c>
      <c r="E107" s="4" t="s">
        <v>492</v>
      </c>
      <c r="F107" s="4" t="s">
        <v>493</v>
      </c>
      <c r="G107" s="6" t="s">
        <v>494</v>
      </c>
      <c r="H107" s="8">
        <v>0</v>
      </c>
      <c r="I107" s="5" t="s">
        <v>180</v>
      </c>
      <c r="J107" s="5" t="s">
        <v>188</v>
      </c>
      <c r="K107" s="5" t="s">
        <v>182</v>
      </c>
      <c r="L107" s="5" t="s">
        <v>195</v>
      </c>
      <c r="M107" s="8">
        <v>590</v>
      </c>
      <c r="N107" s="5" t="s">
        <v>184</v>
      </c>
    </row>
    <row r="108" spans="1:14" ht="52.8" x14ac:dyDescent="0.3">
      <c r="A108" s="1"/>
      <c r="B108" s="5" t="s">
        <v>35</v>
      </c>
      <c r="C108" s="5" t="s">
        <v>495</v>
      </c>
      <c r="D108" s="5" t="s">
        <v>220</v>
      </c>
      <c r="E108" s="4" t="s">
        <v>177</v>
      </c>
      <c r="F108" s="4" t="s">
        <v>178</v>
      </c>
      <c r="G108" s="6" t="s">
        <v>496</v>
      </c>
      <c r="H108" s="8">
        <v>0</v>
      </c>
      <c r="I108" s="5" t="s">
        <v>180</v>
      </c>
      <c r="J108" s="5" t="s">
        <v>181</v>
      </c>
      <c r="K108" s="5" t="s">
        <v>182</v>
      </c>
      <c r="L108" s="5" t="s">
        <v>183</v>
      </c>
      <c r="M108" s="8">
        <v>1422</v>
      </c>
      <c r="N108" s="5" t="s">
        <v>184</v>
      </c>
    </row>
    <row r="109" spans="1:14" ht="39.6" x14ac:dyDescent="0.3">
      <c r="A109" s="1"/>
      <c r="B109" s="5" t="s">
        <v>35</v>
      </c>
      <c r="C109" s="5" t="s">
        <v>495</v>
      </c>
      <c r="D109" s="5" t="s">
        <v>497</v>
      </c>
      <c r="E109" s="4" t="s">
        <v>177</v>
      </c>
      <c r="F109" s="4" t="s">
        <v>178</v>
      </c>
      <c r="G109" s="6" t="s">
        <v>498</v>
      </c>
      <c r="H109" s="8">
        <v>0</v>
      </c>
      <c r="I109" s="5" t="s">
        <v>180</v>
      </c>
      <c r="J109" s="5" t="s">
        <v>181</v>
      </c>
      <c r="K109" s="5" t="s">
        <v>182</v>
      </c>
      <c r="L109" s="5" t="s">
        <v>183</v>
      </c>
      <c r="M109" s="8">
        <v>1941</v>
      </c>
      <c r="N109" s="5" t="s">
        <v>184</v>
      </c>
    </row>
    <row r="110" spans="1:14" ht="52.8" x14ac:dyDescent="0.3">
      <c r="A110" s="1"/>
      <c r="B110" s="5" t="s">
        <v>35</v>
      </c>
      <c r="C110" s="5" t="s">
        <v>499</v>
      </c>
      <c r="D110" s="5" t="s">
        <v>500</v>
      </c>
      <c r="E110" s="4" t="s">
        <v>177</v>
      </c>
      <c r="F110" s="4" t="s">
        <v>178</v>
      </c>
      <c r="G110" s="6" t="s">
        <v>501</v>
      </c>
      <c r="H110" s="8">
        <v>0</v>
      </c>
      <c r="I110" s="5" t="s">
        <v>180</v>
      </c>
      <c r="J110" s="5" t="s">
        <v>181</v>
      </c>
      <c r="K110" s="5" t="s">
        <v>182</v>
      </c>
      <c r="L110" s="5" t="s">
        <v>183</v>
      </c>
      <c r="M110" s="8">
        <v>642</v>
      </c>
      <c r="N110" s="5" t="s">
        <v>184</v>
      </c>
    </row>
    <row r="111" spans="1:14" ht="39.6" x14ac:dyDescent="0.3">
      <c r="A111" s="1"/>
      <c r="B111" s="5" t="s">
        <v>35</v>
      </c>
      <c r="C111" s="5" t="s">
        <v>502</v>
      </c>
      <c r="D111" s="5" t="s">
        <v>503</v>
      </c>
      <c r="E111" s="4" t="s">
        <v>177</v>
      </c>
      <c r="F111" s="4" t="s">
        <v>178</v>
      </c>
      <c r="G111" s="6" t="s">
        <v>504</v>
      </c>
      <c r="H111" s="8">
        <v>0</v>
      </c>
      <c r="I111" s="5" t="s">
        <v>180</v>
      </c>
      <c r="J111" s="5" t="s">
        <v>181</v>
      </c>
      <c r="K111" s="5" t="s">
        <v>182</v>
      </c>
      <c r="L111" s="5" t="s">
        <v>183</v>
      </c>
      <c r="M111" s="8">
        <v>1110</v>
      </c>
      <c r="N111" s="5" t="s">
        <v>184</v>
      </c>
    </row>
    <row r="112" spans="1:14" ht="39.6" x14ac:dyDescent="0.3">
      <c r="A112" s="1"/>
      <c r="B112" s="5" t="s">
        <v>505</v>
      </c>
      <c r="C112" s="5" t="s">
        <v>506</v>
      </c>
      <c r="D112" s="5" t="s">
        <v>17</v>
      </c>
      <c r="E112" s="4" t="s">
        <v>507</v>
      </c>
      <c r="F112" s="4" t="s">
        <v>178</v>
      </c>
      <c r="G112" s="6" t="s">
        <v>508</v>
      </c>
      <c r="H112" s="8">
        <v>0</v>
      </c>
      <c r="I112" s="5" t="s">
        <v>180</v>
      </c>
      <c r="J112" s="5" t="s">
        <v>188</v>
      </c>
      <c r="K112" s="5" t="s">
        <v>182</v>
      </c>
      <c r="L112" s="5" t="s">
        <v>245</v>
      </c>
      <c r="M112" s="8">
        <v>191</v>
      </c>
      <c r="N112" s="5" t="s">
        <v>206</v>
      </c>
    </row>
    <row r="113" spans="1:14" ht="26.4" x14ac:dyDescent="0.3">
      <c r="A113" s="1"/>
      <c r="B113" s="5" t="s">
        <v>509</v>
      </c>
      <c r="C113" s="5" t="s">
        <v>510</v>
      </c>
      <c r="D113" s="5" t="s">
        <v>511</v>
      </c>
      <c r="E113" s="4" t="s">
        <v>177</v>
      </c>
      <c r="F113" s="4" t="s">
        <v>178</v>
      </c>
      <c r="G113" s="6" t="s">
        <v>512</v>
      </c>
      <c r="H113" s="8">
        <v>0</v>
      </c>
      <c r="I113" s="5" t="s">
        <v>180</v>
      </c>
      <c r="J113" s="5" t="s">
        <v>188</v>
      </c>
      <c r="K113" s="5" t="s">
        <v>182</v>
      </c>
      <c r="L113" s="5" t="s">
        <v>195</v>
      </c>
      <c r="M113" s="8">
        <v>16807</v>
      </c>
      <c r="N113" s="5" t="s">
        <v>184</v>
      </c>
    </row>
    <row r="114" spans="1:14" x14ac:dyDescent="0.3">
      <c r="A114" s="1"/>
      <c r="B114" s="5" t="s">
        <v>49</v>
      </c>
      <c r="C114" s="5" t="s">
        <v>513</v>
      </c>
      <c r="D114" s="5" t="s">
        <v>66</v>
      </c>
      <c r="E114" s="4" t="s">
        <v>514</v>
      </c>
      <c r="F114" s="4" t="s">
        <v>414</v>
      </c>
      <c r="G114" s="6" t="s">
        <v>515</v>
      </c>
      <c r="H114" s="8">
        <v>0</v>
      </c>
      <c r="I114" s="5" t="s">
        <v>180</v>
      </c>
      <c r="J114" s="5" t="s">
        <v>181</v>
      </c>
      <c r="K114" s="5" t="s">
        <v>182</v>
      </c>
      <c r="L114" s="5" t="s">
        <v>183</v>
      </c>
      <c r="M114" s="8">
        <v>276</v>
      </c>
      <c r="N114" s="5" t="s">
        <v>206</v>
      </c>
    </row>
    <row r="115" spans="1:14" x14ac:dyDescent="0.3">
      <c r="A115" s="1"/>
      <c r="B115" s="5" t="s">
        <v>49</v>
      </c>
      <c r="C115" s="5" t="s">
        <v>516</v>
      </c>
      <c r="D115" s="5" t="s">
        <v>517</v>
      </c>
      <c r="E115" s="4" t="s">
        <v>177</v>
      </c>
      <c r="F115" s="4" t="s">
        <v>178</v>
      </c>
      <c r="G115" s="6" t="s">
        <v>518</v>
      </c>
      <c r="H115" s="8">
        <v>0</v>
      </c>
      <c r="I115" s="5" t="s">
        <v>180</v>
      </c>
      <c r="J115" s="5" t="s">
        <v>181</v>
      </c>
      <c r="K115" s="5" t="s">
        <v>182</v>
      </c>
      <c r="L115" s="5" t="s">
        <v>183</v>
      </c>
      <c r="M115" s="8">
        <v>681</v>
      </c>
      <c r="N115" s="5" t="s">
        <v>184</v>
      </c>
    </row>
    <row r="116" spans="1:14" x14ac:dyDescent="0.3">
      <c r="A116" s="1"/>
      <c r="B116" s="5" t="s">
        <v>49</v>
      </c>
      <c r="C116" s="5" t="s">
        <v>516</v>
      </c>
      <c r="D116" s="5" t="s">
        <v>519</v>
      </c>
      <c r="E116" s="4" t="s">
        <v>177</v>
      </c>
      <c r="F116" s="4" t="s">
        <v>178</v>
      </c>
      <c r="G116" s="6" t="s">
        <v>520</v>
      </c>
      <c r="H116" s="8">
        <v>0</v>
      </c>
      <c r="I116" s="5" t="s">
        <v>180</v>
      </c>
      <c r="J116" s="5" t="s">
        <v>188</v>
      </c>
      <c r="K116" s="5" t="s">
        <v>182</v>
      </c>
      <c r="L116" s="5" t="s">
        <v>183</v>
      </c>
      <c r="M116" s="8">
        <v>680</v>
      </c>
      <c r="N116" s="5" t="s">
        <v>184</v>
      </c>
    </row>
    <row r="117" spans="1:14" x14ac:dyDescent="0.3">
      <c r="A117" s="1"/>
      <c r="B117" s="5" t="s">
        <v>152</v>
      </c>
      <c r="C117" s="5" t="s">
        <v>521</v>
      </c>
      <c r="D117" s="5" t="s">
        <v>66</v>
      </c>
      <c r="E117" s="4" t="s">
        <v>522</v>
      </c>
      <c r="F117" s="4" t="s">
        <v>523</v>
      </c>
      <c r="G117" s="6" t="s">
        <v>524</v>
      </c>
      <c r="H117" s="8">
        <v>0</v>
      </c>
      <c r="I117" s="5" t="s">
        <v>180</v>
      </c>
      <c r="J117" s="5" t="s">
        <v>181</v>
      </c>
      <c r="K117" s="5" t="s">
        <v>182</v>
      </c>
      <c r="L117" s="5" t="s">
        <v>263</v>
      </c>
      <c r="M117" s="8">
        <v>13656</v>
      </c>
      <c r="N117" s="5" t="s">
        <v>206</v>
      </c>
    </row>
    <row r="118" spans="1:14" x14ac:dyDescent="0.3">
      <c r="A118" s="1"/>
      <c r="B118" s="5" t="s">
        <v>157</v>
      </c>
      <c r="C118" s="5" t="s">
        <v>525</v>
      </c>
      <c r="D118" s="5" t="s">
        <v>66</v>
      </c>
      <c r="E118" s="4" t="s">
        <v>177</v>
      </c>
      <c r="F118" s="4" t="s">
        <v>178</v>
      </c>
      <c r="G118" s="6" t="s">
        <v>526</v>
      </c>
      <c r="H118" s="8">
        <v>0</v>
      </c>
      <c r="I118" s="5" t="s">
        <v>180</v>
      </c>
      <c r="J118" s="5" t="s">
        <v>181</v>
      </c>
      <c r="K118" s="5" t="s">
        <v>182</v>
      </c>
      <c r="L118" s="5" t="s">
        <v>183</v>
      </c>
      <c r="M118" s="8">
        <v>258</v>
      </c>
      <c r="N118" s="5" t="s">
        <v>206</v>
      </c>
    </row>
    <row r="119" spans="1:14" ht="52.8" x14ac:dyDescent="0.3">
      <c r="A119" s="1"/>
      <c r="B119" s="5" t="s">
        <v>527</v>
      </c>
      <c r="C119" s="5" t="s">
        <v>528</v>
      </c>
      <c r="D119" s="5" t="s">
        <v>529</v>
      </c>
      <c r="E119" s="4" t="s">
        <v>177</v>
      </c>
      <c r="F119" s="4" t="s">
        <v>178</v>
      </c>
      <c r="G119" s="6" t="s">
        <v>530</v>
      </c>
      <c r="H119" s="8">
        <v>0</v>
      </c>
      <c r="I119" s="5" t="s">
        <v>180</v>
      </c>
      <c r="J119" s="5" t="s">
        <v>181</v>
      </c>
      <c r="K119" s="5" t="s">
        <v>182</v>
      </c>
      <c r="L119" s="5" t="s">
        <v>195</v>
      </c>
      <c r="M119" s="8">
        <v>21644</v>
      </c>
      <c r="N119" s="5" t="s">
        <v>184</v>
      </c>
    </row>
    <row r="120" spans="1:14" ht="39.6" x14ac:dyDescent="0.3">
      <c r="A120" s="1"/>
      <c r="B120" s="5" t="s">
        <v>30</v>
      </c>
      <c r="C120" s="5" t="s">
        <v>531</v>
      </c>
      <c r="D120" s="5" t="s">
        <v>532</v>
      </c>
      <c r="E120" s="4" t="s">
        <v>177</v>
      </c>
      <c r="F120" s="4" t="s">
        <v>178</v>
      </c>
      <c r="G120" s="6" t="s">
        <v>533</v>
      </c>
      <c r="H120" s="8">
        <v>0</v>
      </c>
      <c r="I120" s="5" t="s">
        <v>180</v>
      </c>
      <c r="J120" s="5" t="s">
        <v>181</v>
      </c>
      <c r="K120" s="5" t="s">
        <v>182</v>
      </c>
      <c r="L120" s="5" t="s">
        <v>183</v>
      </c>
      <c r="M120" s="8">
        <v>22651</v>
      </c>
      <c r="N120" s="5" t="s">
        <v>184</v>
      </c>
    </row>
    <row r="121" spans="1:14" ht="26.4" x14ac:dyDescent="0.3">
      <c r="A121" s="1"/>
      <c r="B121" s="5" t="s">
        <v>30</v>
      </c>
      <c r="C121" s="5" t="s">
        <v>531</v>
      </c>
      <c r="D121" s="5" t="s">
        <v>534</v>
      </c>
      <c r="E121" s="4" t="s">
        <v>177</v>
      </c>
      <c r="F121" s="4" t="s">
        <v>178</v>
      </c>
      <c r="G121" s="6" t="s">
        <v>535</v>
      </c>
      <c r="H121" s="8">
        <v>0</v>
      </c>
      <c r="I121" s="5" t="s">
        <v>180</v>
      </c>
      <c r="J121" s="5" t="s">
        <v>188</v>
      </c>
      <c r="K121" s="5" t="s">
        <v>182</v>
      </c>
      <c r="L121" s="5" t="s">
        <v>183</v>
      </c>
      <c r="M121" s="8">
        <v>22636</v>
      </c>
      <c r="N121" s="5" t="s">
        <v>184</v>
      </c>
    </row>
    <row r="122" spans="1:14" x14ac:dyDescent="0.3">
      <c r="A122" s="1"/>
      <c r="B122" s="5" t="s">
        <v>30</v>
      </c>
      <c r="C122" s="5" t="s">
        <v>536</v>
      </c>
      <c r="D122" s="5" t="s">
        <v>537</v>
      </c>
      <c r="E122" s="4" t="s">
        <v>348</v>
      </c>
      <c r="F122" s="4" t="s">
        <v>538</v>
      </c>
      <c r="G122" s="6" t="s">
        <v>539</v>
      </c>
      <c r="H122" s="8">
        <v>0</v>
      </c>
      <c r="I122" s="5" t="s">
        <v>180</v>
      </c>
      <c r="J122" s="5" t="s">
        <v>188</v>
      </c>
      <c r="K122" s="5" t="s">
        <v>182</v>
      </c>
      <c r="L122" s="5" t="s">
        <v>183</v>
      </c>
      <c r="M122" s="8">
        <v>22607</v>
      </c>
      <c r="N122" s="5" t="s">
        <v>184</v>
      </c>
    </row>
    <row r="123" spans="1:14" ht="39.6" x14ac:dyDescent="0.3">
      <c r="A123" s="1"/>
      <c r="B123" s="5" t="s">
        <v>30</v>
      </c>
      <c r="C123" s="5" t="s">
        <v>540</v>
      </c>
      <c r="D123" s="5" t="s">
        <v>541</v>
      </c>
      <c r="E123" s="4" t="s">
        <v>177</v>
      </c>
      <c r="F123" s="4" t="s">
        <v>178</v>
      </c>
      <c r="G123" s="6" t="s">
        <v>542</v>
      </c>
      <c r="H123" s="8">
        <v>0</v>
      </c>
      <c r="I123" s="5" t="s">
        <v>180</v>
      </c>
      <c r="J123" s="5" t="s">
        <v>181</v>
      </c>
      <c r="K123" s="5" t="s">
        <v>182</v>
      </c>
      <c r="L123" s="5" t="s">
        <v>183</v>
      </c>
      <c r="M123" s="8">
        <v>13666</v>
      </c>
      <c r="N123" s="5" t="s">
        <v>184</v>
      </c>
    </row>
    <row r="124" spans="1:14" ht="39.6" x14ac:dyDescent="0.3">
      <c r="A124" s="1"/>
      <c r="B124" s="5" t="s">
        <v>30</v>
      </c>
      <c r="C124" s="5" t="s">
        <v>543</v>
      </c>
      <c r="D124" s="5" t="s">
        <v>544</v>
      </c>
      <c r="E124" s="4" t="s">
        <v>348</v>
      </c>
      <c r="F124" s="4" t="s">
        <v>538</v>
      </c>
      <c r="G124" s="6" t="s">
        <v>545</v>
      </c>
      <c r="H124" s="8">
        <v>0</v>
      </c>
      <c r="I124" s="5" t="s">
        <v>180</v>
      </c>
      <c r="J124" s="5" t="s">
        <v>188</v>
      </c>
      <c r="K124" s="5" t="s">
        <v>182</v>
      </c>
      <c r="L124" s="5" t="s">
        <v>195</v>
      </c>
      <c r="M124" s="8">
        <v>22639</v>
      </c>
      <c r="N124" s="5" t="s">
        <v>184</v>
      </c>
    </row>
    <row r="125" spans="1:14" ht="39.6" x14ac:dyDescent="0.3">
      <c r="A125" s="1"/>
      <c r="B125" s="5" t="s">
        <v>30</v>
      </c>
      <c r="C125" s="5" t="s">
        <v>546</v>
      </c>
      <c r="D125" s="5" t="s">
        <v>547</v>
      </c>
      <c r="E125" s="4" t="s">
        <v>177</v>
      </c>
      <c r="F125" s="4" t="s">
        <v>178</v>
      </c>
      <c r="G125" s="6" t="s">
        <v>548</v>
      </c>
      <c r="H125" s="8">
        <v>0</v>
      </c>
      <c r="I125" s="5" t="s">
        <v>180</v>
      </c>
      <c r="J125" s="5" t="s">
        <v>181</v>
      </c>
      <c r="K125" s="5" t="s">
        <v>182</v>
      </c>
      <c r="L125" s="5" t="s">
        <v>183</v>
      </c>
      <c r="M125" s="8">
        <v>13658</v>
      </c>
      <c r="N125" s="5" t="s">
        <v>184</v>
      </c>
    </row>
    <row r="126" spans="1:14" ht="26.4" x14ac:dyDescent="0.3">
      <c r="A126" s="1"/>
      <c r="B126" s="5" t="s">
        <v>30</v>
      </c>
      <c r="C126" s="5" t="s">
        <v>546</v>
      </c>
      <c r="D126" s="5" t="s">
        <v>549</v>
      </c>
      <c r="E126" s="4" t="s">
        <v>177</v>
      </c>
      <c r="F126" s="4" t="s">
        <v>178</v>
      </c>
      <c r="G126" s="6" t="s">
        <v>550</v>
      </c>
      <c r="H126" s="8">
        <v>0</v>
      </c>
      <c r="I126" s="5" t="s">
        <v>180</v>
      </c>
      <c r="J126" s="5" t="s">
        <v>188</v>
      </c>
      <c r="K126" s="5" t="s">
        <v>182</v>
      </c>
      <c r="L126" s="5" t="s">
        <v>183</v>
      </c>
      <c r="M126" s="8">
        <v>23317</v>
      </c>
      <c r="N126" s="5" t="s">
        <v>184</v>
      </c>
    </row>
    <row r="127" spans="1:14" ht="66" x14ac:dyDescent="0.3">
      <c r="A127" s="1"/>
      <c r="B127" s="5" t="s">
        <v>30</v>
      </c>
      <c r="C127" s="5" t="s">
        <v>551</v>
      </c>
      <c r="D127" s="5" t="s">
        <v>552</v>
      </c>
      <c r="E127" s="4" t="s">
        <v>553</v>
      </c>
      <c r="F127" s="4" t="s">
        <v>554</v>
      </c>
      <c r="G127" s="6" t="s">
        <v>555</v>
      </c>
      <c r="H127" s="8">
        <v>0</v>
      </c>
      <c r="I127" s="5" t="s">
        <v>218</v>
      </c>
      <c r="J127" s="5" t="s">
        <v>181</v>
      </c>
      <c r="K127" s="5" t="s">
        <v>182</v>
      </c>
      <c r="L127" s="5" t="s">
        <v>245</v>
      </c>
      <c r="M127" s="8">
        <v>22994</v>
      </c>
      <c r="N127" s="5" t="s">
        <v>184</v>
      </c>
    </row>
    <row r="128" spans="1:14" ht="52.8" x14ac:dyDescent="0.3">
      <c r="A128" s="1"/>
      <c r="B128" s="5" t="s">
        <v>30</v>
      </c>
      <c r="C128" s="5" t="s">
        <v>556</v>
      </c>
      <c r="D128" s="5" t="s">
        <v>557</v>
      </c>
      <c r="E128" s="4" t="s">
        <v>177</v>
      </c>
      <c r="F128" s="4" t="s">
        <v>178</v>
      </c>
      <c r="G128" s="6" t="s">
        <v>558</v>
      </c>
      <c r="H128" s="8">
        <v>0</v>
      </c>
      <c r="I128" s="5" t="s">
        <v>180</v>
      </c>
      <c r="J128" s="5" t="s">
        <v>181</v>
      </c>
      <c r="K128" s="5" t="s">
        <v>182</v>
      </c>
      <c r="L128" s="5" t="s">
        <v>183</v>
      </c>
      <c r="M128" s="8">
        <v>17377</v>
      </c>
      <c r="N128" s="5" t="s">
        <v>184</v>
      </c>
    </row>
    <row r="129" spans="1:14" ht="39.6" x14ac:dyDescent="0.3">
      <c r="A129" s="1"/>
      <c r="B129" s="5" t="s">
        <v>30</v>
      </c>
      <c r="C129" s="5" t="s">
        <v>559</v>
      </c>
      <c r="D129" s="5" t="s">
        <v>560</v>
      </c>
      <c r="E129" s="4" t="s">
        <v>177</v>
      </c>
      <c r="F129" s="4" t="s">
        <v>178</v>
      </c>
      <c r="G129" s="6" t="s">
        <v>561</v>
      </c>
      <c r="H129" s="8">
        <v>0</v>
      </c>
      <c r="I129" s="5" t="s">
        <v>218</v>
      </c>
      <c r="J129" s="5" t="s">
        <v>181</v>
      </c>
      <c r="K129" s="5" t="s">
        <v>182</v>
      </c>
      <c r="L129" s="5" t="s">
        <v>183</v>
      </c>
      <c r="M129" s="8">
        <v>11819</v>
      </c>
      <c r="N129" s="5" t="s">
        <v>184</v>
      </c>
    </row>
    <row r="130" spans="1:14" ht="26.4" x14ac:dyDescent="0.3">
      <c r="A130" s="1"/>
      <c r="B130" s="5" t="s">
        <v>30</v>
      </c>
      <c r="C130" s="5" t="s">
        <v>559</v>
      </c>
      <c r="D130" s="5" t="s">
        <v>562</v>
      </c>
      <c r="E130" s="4" t="s">
        <v>177</v>
      </c>
      <c r="F130" s="4" t="s">
        <v>178</v>
      </c>
      <c r="G130" s="6" t="s">
        <v>563</v>
      </c>
      <c r="H130" s="8">
        <v>0</v>
      </c>
      <c r="I130" s="5" t="s">
        <v>218</v>
      </c>
      <c r="J130" s="5" t="s">
        <v>181</v>
      </c>
      <c r="K130" s="5" t="s">
        <v>182</v>
      </c>
      <c r="L130" s="5" t="s">
        <v>183</v>
      </c>
      <c r="M130" s="8">
        <v>11820</v>
      </c>
      <c r="N130" s="5" t="s">
        <v>184</v>
      </c>
    </row>
    <row r="131" spans="1:14" ht="39.6" x14ac:dyDescent="0.3">
      <c r="A131" s="1"/>
      <c r="B131" s="5" t="s">
        <v>30</v>
      </c>
      <c r="C131" s="5" t="s">
        <v>559</v>
      </c>
      <c r="D131" s="5" t="s">
        <v>564</v>
      </c>
      <c r="E131" s="4" t="s">
        <v>177</v>
      </c>
      <c r="F131" s="4" t="s">
        <v>178</v>
      </c>
      <c r="G131" s="6" t="s">
        <v>565</v>
      </c>
      <c r="H131" s="8">
        <v>0</v>
      </c>
      <c r="I131" s="5" t="s">
        <v>180</v>
      </c>
      <c r="J131" s="5" t="s">
        <v>188</v>
      </c>
      <c r="K131" s="5" t="s">
        <v>182</v>
      </c>
      <c r="L131" s="5" t="s">
        <v>183</v>
      </c>
      <c r="M131" s="8">
        <v>11823</v>
      </c>
      <c r="N131" s="5" t="s">
        <v>184</v>
      </c>
    </row>
    <row r="132" spans="1:14" ht="26.4" x14ac:dyDescent="0.3">
      <c r="A132" s="1"/>
      <c r="B132" s="5" t="s">
        <v>30</v>
      </c>
      <c r="C132" s="5" t="s">
        <v>559</v>
      </c>
      <c r="D132" s="5" t="s">
        <v>566</v>
      </c>
      <c r="E132" s="4" t="s">
        <v>177</v>
      </c>
      <c r="F132" s="4" t="s">
        <v>178</v>
      </c>
      <c r="G132" s="6" t="s">
        <v>567</v>
      </c>
      <c r="H132" s="8">
        <v>0</v>
      </c>
      <c r="I132" s="5" t="s">
        <v>180</v>
      </c>
      <c r="J132" s="5" t="s">
        <v>181</v>
      </c>
      <c r="K132" s="5" t="s">
        <v>182</v>
      </c>
      <c r="L132" s="5" t="s">
        <v>183</v>
      </c>
      <c r="M132" s="8">
        <v>1344</v>
      </c>
      <c r="N132" s="5" t="s">
        <v>184</v>
      </c>
    </row>
    <row r="133" spans="1:14" x14ac:dyDescent="0.3">
      <c r="A133" s="1"/>
      <c r="B133" s="5" t="s">
        <v>30</v>
      </c>
      <c r="C133" s="5" t="s">
        <v>568</v>
      </c>
      <c r="D133" s="5" t="s">
        <v>569</v>
      </c>
      <c r="E133" s="4" t="s">
        <v>177</v>
      </c>
      <c r="F133" s="4" t="s">
        <v>178</v>
      </c>
      <c r="G133" s="6" t="s">
        <v>570</v>
      </c>
      <c r="H133" s="8">
        <v>0</v>
      </c>
      <c r="I133" s="5" t="s">
        <v>180</v>
      </c>
      <c r="J133" s="5" t="s">
        <v>188</v>
      </c>
      <c r="K133" s="5" t="s">
        <v>182</v>
      </c>
      <c r="L133" s="5" t="s">
        <v>183</v>
      </c>
      <c r="M133" s="8">
        <v>21426</v>
      </c>
      <c r="N133" s="5" t="s">
        <v>184</v>
      </c>
    </row>
    <row r="134" spans="1:14" x14ac:dyDescent="0.3">
      <c r="A134" s="1"/>
      <c r="B134" s="5" t="s">
        <v>30</v>
      </c>
      <c r="C134" s="5" t="s">
        <v>571</v>
      </c>
      <c r="D134" s="5" t="s">
        <v>572</v>
      </c>
      <c r="E134" s="4" t="s">
        <v>177</v>
      </c>
      <c r="F134" s="4" t="s">
        <v>178</v>
      </c>
      <c r="G134" s="6" t="s">
        <v>573</v>
      </c>
      <c r="H134" s="8">
        <v>0</v>
      </c>
      <c r="I134" s="5" t="s">
        <v>180</v>
      </c>
      <c r="J134" s="5" t="s">
        <v>181</v>
      </c>
      <c r="K134" s="5" t="s">
        <v>182</v>
      </c>
      <c r="L134" s="5" t="s">
        <v>183</v>
      </c>
      <c r="M134" s="8">
        <v>17410</v>
      </c>
      <c r="N134" s="5" t="s">
        <v>184</v>
      </c>
    </row>
    <row r="135" spans="1:14" ht="39.6" x14ac:dyDescent="0.3">
      <c r="A135" s="1"/>
      <c r="B135" s="5" t="s">
        <v>30</v>
      </c>
      <c r="C135" s="5" t="s">
        <v>574</v>
      </c>
      <c r="D135" s="5" t="s">
        <v>575</v>
      </c>
      <c r="E135" s="4" t="s">
        <v>177</v>
      </c>
      <c r="F135" s="4" t="s">
        <v>178</v>
      </c>
      <c r="G135" s="6" t="s">
        <v>576</v>
      </c>
      <c r="H135" s="8">
        <v>0</v>
      </c>
      <c r="I135" s="5" t="s">
        <v>180</v>
      </c>
      <c r="J135" s="5" t="s">
        <v>181</v>
      </c>
      <c r="K135" s="5" t="s">
        <v>182</v>
      </c>
      <c r="L135" s="5" t="s">
        <v>183</v>
      </c>
      <c r="M135" s="8">
        <v>15047</v>
      </c>
      <c r="N135" s="5" t="s">
        <v>184</v>
      </c>
    </row>
    <row r="136" spans="1:14" ht="39.6" x14ac:dyDescent="0.3">
      <c r="A136" s="1"/>
      <c r="B136" s="5" t="s">
        <v>30</v>
      </c>
      <c r="C136" s="5" t="s">
        <v>577</v>
      </c>
      <c r="D136" s="5" t="s">
        <v>578</v>
      </c>
      <c r="E136" s="4" t="s">
        <v>177</v>
      </c>
      <c r="F136" s="4" t="s">
        <v>178</v>
      </c>
      <c r="G136" s="6" t="s">
        <v>579</v>
      </c>
      <c r="H136" s="8">
        <v>0</v>
      </c>
      <c r="I136" s="5" t="s">
        <v>180</v>
      </c>
      <c r="J136" s="5" t="s">
        <v>181</v>
      </c>
      <c r="K136" s="5" t="s">
        <v>182</v>
      </c>
      <c r="L136" s="5" t="s">
        <v>183</v>
      </c>
      <c r="M136" s="8">
        <v>17424</v>
      </c>
      <c r="N136" s="5" t="s">
        <v>184</v>
      </c>
    </row>
    <row r="137" spans="1:14" ht="52.8" x14ac:dyDescent="0.3">
      <c r="A137" s="1"/>
      <c r="B137" s="5" t="s">
        <v>30</v>
      </c>
      <c r="C137" s="5" t="s">
        <v>577</v>
      </c>
      <c r="D137" s="5" t="s">
        <v>220</v>
      </c>
      <c r="E137" s="4" t="s">
        <v>177</v>
      </c>
      <c r="F137" s="4" t="s">
        <v>178</v>
      </c>
      <c r="G137" s="6" t="s">
        <v>580</v>
      </c>
      <c r="H137" s="8">
        <v>0</v>
      </c>
      <c r="I137" s="5" t="s">
        <v>180</v>
      </c>
      <c r="J137" s="5" t="s">
        <v>181</v>
      </c>
      <c r="K137" s="5" t="s">
        <v>182</v>
      </c>
      <c r="L137" s="5" t="s">
        <v>183</v>
      </c>
      <c r="M137" s="8">
        <v>17419</v>
      </c>
      <c r="N137" s="5" t="s">
        <v>184</v>
      </c>
    </row>
    <row r="138" spans="1:14" x14ac:dyDescent="0.3">
      <c r="A138" s="1"/>
      <c r="B138" s="5" t="s">
        <v>581</v>
      </c>
      <c r="C138" s="5" t="s">
        <v>582</v>
      </c>
      <c r="D138" s="5" t="s">
        <v>66</v>
      </c>
      <c r="E138" s="4" t="s">
        <v>192</v>
      </c>
      <c r="F138" s="4" t="s">
        <v>463</v>
      </c>
      <c r="G138" s="6" t="s">
        <v>583</v>
      </c>
      <c r="H138" s="8">
        <v>9.09</v>
      </c>
      <c r="I138" s="5" t="s">
        <v>180</v>
      </c>
      <c r="J138" s="5" t="s">
        <v>188</v>
      </c>
      <c r="K138" s="5" t="s">
        <v>182</v>
      </c>
      <c r="L138" s="5" t="s">
        <v>195</v>
      </c>
      <c r="M138" s="8">
        <v>283</v>
      </c>
      <c r="N138" s="5" t="s">
        <v>206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1" t="s">
        <v>0</v>
      </c>
      <c r="B3" s="202"/>
      <c r="C3" s="202"/>
      <c r="D3" s="202"/>
      <c r="E3" s="202"/>
      <c r="F3" s="204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584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585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10" t="s">
        <v>586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1"/>
      <c r="FO5" s="206" t="s">
        <v>587</v>
      </c>
      <c r="FP5" s="205"/>
      <c r="FQ5" s="205"/>
      <c r="FR5" s="205"/>
      <c r="FS5" s="205"/>
      <c r="FT5" s="205"/>
      <c r="FU5" s="205"/>
      <c r="FV5" s="205"/>
      <c r="FW5" s="205"/>
    </row>
    <row r="6" spans="1:179" ht="22.05" hidden="1" customHeight="1" x14ac:dyDescent="0.3">
      <c r="A6" s="209" t="s">
        <v>56</v>
      </c>
      <c r="B6" s="209" t="s">
        <v>588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9" t="s">
        <v>589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5" t="s">
        <v>590</v>
      </c>
    </row>
    <row r="7" spans="1:179" ht="15" hidden="1" customHeight="1" x14ac:dyDescent="0.3">
      <c r="A7" s="209"/>
      <c r="B7" s="209"/>
      <c r="C7" s="9" t="s">
        <v>591</v>
      </c>
      <c r="D7" s="9" t="s">
        <v>592</v>
      </c>
      <c r="E7" s="9" t="s">
        <v>592</v>
      </c>
      <c r="F7" s="9" t="s">
        <v>593</v>
      </c>
      <c r="G7" s="9" t="s">
        <v>593</v>
      </c>
      <c r="H7" s="9" t="s">
        <v>593</v>
      </c>
      <c r="I7" s="9" t="s">
        <v>593</v>
      </c>
      <c r="J7" s="9" t="s">
        <v>592</v>
      </c>
      <c r="K7" s="9" t="s">
        <v>592</v>
      </c>
      <c r="L7" s="9" t="s">
        <v>592</v>
      </c>
      <c r="M7" s="9" t="s">
        <v>592</v>
      </c>
      <c r="N7" s="9" t="s">
        <v>592</v>
      </c>
      <c r="O7" s="9" t="s">
        <v>592</v>
      </c>
      <c r="P7" s="9" t="s">
        <v>592</v>
      </c>
      <c r="Q7" s="9" t="s">
        <v>592</v>
      </c>
      <c r="R7" s="9" t="s">
        <v>592</v>
      </c>
      <c r="S7" s="9" t="s">
        <v>592</v>
      </c>
      <c r="T7" s="9" t="s">
        <v>592</v>
      </c>
      <c r="U7" s="9" t="s">
        <v>592</v>
      </c>
      <c r="V7" s="9" t="s">
        <v>592</v>
      </c>
      <c r="W7" s="9" t="s">
        <v>591</v>
      </c>
      <c r="X7" s="9" t="s">
        <v>591</v>
      </c>
      <c r="Y7" s="9" t="s">
        <v>591</v>
      </c>
      <c r="Z7" s="9" t="s">
        <v>592</v>
      </c>
      <c r="AA7" s="9" t="s">
        <v>591</v>
      </c>
      <c r="AB7" s="9" t="s">
        <v>592</v>
      </c>
      <c r="AC7" s="9" t="s">
        <v>593</v>
      </c>
      <c r="AD7" s="9" t="s">
        <v>593</v>
      </c>
      <c r="AE7" s="9" t="s">
        <v>593</v>
      </c>
      <c r="AF7" s="9" t="s">
        <v>592</v>
      </c>
      <c r="AG7" s="9" t="s">
        <v>592</v>
      </c>
      <c r="AH7" s="9" t="s">
        <v>592</v>
      </c>
      <c r="AI7" s="9" t="s">
        <v>592</v>
      </c>
      <c r="AJ7" s="9" t="s">
        <v>592</v>
      </c>
      <c r="AK7" s="9" t="s">
        <v>592</v>
      </c>
      <c r="AL7" s="9" t="s">
        <v>592</v>
      </c>
      <c r="AM7" s="9" t="s">
        <v>591</v>
      </c>
      <c r="AN7" s="9" t="s">
        <v>592</v>
      </c>
      <c r="AO7" s="9" t="s">
        <v>592</v>
      </c>
      <c r="AP7" s="9" t="s">
        <v>592</v>
      </c>
      <c r="AQ7" s="9" t="s">
        <v>592</v>
      </c>
      <c r="AR7" s="9" t="s">
        <v>592</v>
      </c>
      <c r="AS7" s="9" t="s">
        <v>592</v>
      </c>
      <c r="AT7" s="9" t="s">
        <v>591</v>
      </c>
      <c r="AU7" s="9" t="s">
        <v>593</v>
      </c>
      <c r="AV7" s="9" t="s">
        <v>592</v>
      </c>
      <c r="AW7" s="9" t="s">
        <v>592</v>
      </c>
      <c r="AX7" s="9" t="s">
        <v>592</v>
      </c>
      <c r="AY7" s="9" t="s">
        <v>591</v>
      </c>
      <c r="AZ7" s="9" t="s">
        <v>591</v>
      </c>
      <c r="BA7" s="9" t="s">
        <v>591</v>
      </c>
      <c r="BB7" s="9" t="s">
        <v>591</v>
      </c>
      <c r="BC7" s="9" t="s">
        <v>591</v>
      </c>
      <c r="BD7" s="9" t="s">
        <v>591</v>
      </c>
      <c r="BE7" s="9" t="s">
        <v>592</v>
      </c>
      <c r="BF7" s="9" t="s">
        <v>593</v>
      </c>
      <c r="BG7" s="9" t="s">
        <v>593</v>
      </c>
      <c r="BH7" s="9" t="s">
        <v>593</v>
      </c>
      <c r="BI7" s="9" t="s">
        <v>591</v>
      </c>
      <c r="BJ7" s="9" t="s">
        <v>591</v>
      </c>
      <c r="BK7" s="9" t="s">
        <v>591</v>
      </c>
      <c r="BL7" s="9" t="s">
        <v>592</v>
      </c>
      <c r="BM7" s="9" t="s">
        <v>592</v>
      </c>
      <c r="BN7" s="9" t="s">
        <v>592</v>
      </c>
      <c r="BO7" s="9" t="s">
        <v>592</v>
      </c>
      <c r="BP7" s="9" t="s">
        <v>592</v>
      </c>
      <c r="BQ7" s="9" t="s">
        <v>592</v>
      </c>
      <c r="BR7" s="9" t="s">
        <v>592</v>
      </c>
      <c r="BS7" s="9" t="s">
        <v>591</v>
      </c>
      <c r="BT7" s="9" t="s">
        <v>591</v>
      </c>
      <c r="BU7" s="9" t="s">
        <v>591</v>
      </c>
      <c r="BV7" s="9" t="s">
        <v>593</v>
      </c>
      <c r="BW7" s="9" t="s">
        <v>591</v>
      </c>
      <c r="BX7" s="9" t="s">
        <v>592</v>
      </c>
      <c r="BY7" s="9" t="s">
        <v>593</v>
      </c>
      <c r="BZ7" s="9" t="s">
        <v>592</v>
      </c>
      <c r="CA7" s="9" t="s">
        <v>592</v>
      </c>
      <c r="CB7" s="9" t="s">
        <v>592</v>
      </c>
      <c r="CC7" s="9" t="s">
        <v>592</v>
      </c>
      <c r="CD7" s="9" t="s">
        <v>592</v>
      </c>
      <c r="CE7" s="9" t="s">
        <v>592</v>
      </c>
      <c r="CF7" s="9" t="s">
        <v>592</v>
      </c>
      <c r="CG7" s="9" t="s">
        <v>592</v>
      </c>
      <c r="CH7" s="9" t="s">
        <v>592</v>
      </c>
      <c r="CI7" s="9" t="s">
        <v>592</v>
      </c>
      <c r="CJ7" s="9" t="s">
        <v>592</v>
      </c>
      <c r="CK7" s="9" t="s">
        <v>592</v>
      </c>
      <c r="CL7" s="9" t="s">
        <v>591</v>
      </c>
      <c r="CM7" s="9" t="s">
        <v>591</v>
      </c>
      <c r="CN7" s="9" t="s">
        <v>591</v>
      </c>
      <c r="CO7" s="9" t="s">
        <v>591</v>
      </c>
      <c r="CP7" s="9" t="s">
        <v>592</v>
      </c>
      <c r="CQ7" s="9" t="s">
        <v>592</v>
      </c>
      <c r="CR7" s="9" t="s">
        <v>592</v>
      </c>
      <c r="CS7" s="9" t="s">
        <v>592</v>
      </c>
      <c r="CT7" s="9" t="s">
        <v>592</v>
      </c>
      <c r="CU7" s="9" t="s">
        <v>592</v>
      </c>
      <c r="CV7" s="9" t="s">
        <v>591</v>
      </c>
      <c r="CW7" s="9" t="s">
        <v>593</v>
      </c>
      <c r="CX7" s="9" t="s">
        <v>593</v>
      </c>
      <c r="CY7" s="9" t="s">
        <v>592</v>
      </c>
      <c r="CZ7" s="9" t="s">
        <v>593</v>
      </c>
      <c r="DA7" s="9" t="s">
        <v>593</v>
      </c>
      <c r="DB7" s="9" t="s">
        <v>591</v>
      </c>
      <c r="DC7" s="9" t="s">
        <v>591</v>
      </c>
      <c r="DD7" s="9" t="s">
        <v>591</v>
      </c>
      <c r="DE7" s="9" t="s">
        <v>592</v>
      </c>
      <c r="DF7" s="9" t="s">
        <v>592</v>
      </c>
      <c r="DG7" s="9" t="s">
        <v>592</v>
      </c>
      <c r="DH7" s="9" t="s">
        <v>593</v>
      </c>
      <c r="DI7" s="9" t="s">
        <v>593</v>
      </c>
      <c r="DJ7" s="9" t="s">
        <v>592</v>
      </c>
      <c r="DK7" s="9" t="s">
        <v>592</v>
      </c>
      <c r="DL7" s="9" t="s">
        <v>591</v>
      </c>
      <c r="DM7" s="9" t="s">
        <v>591</v>
      </c>
      <c r="DN7" s="9" t="s">
        <v>592</v>
      </c>
      <c r="DO7" s="9" t="s">
        <v>592</v>
      </c>
      <c r="DP7" s="9" t="s">
        <v>591</v>
      </c>
      <c r="DQ7" s="9" t="s">
        <v>592</v>
      </c>
      <c r="DR7" s="9" t="s">
        <v>592</v>
      </c>
      <c r="DS7" s="9" t="s">
        <v>593</v>
      </c>
      <c r="DT7" s="9" t="s">
        <v>592</v>
      </c>
      <c r="DU7" s="9" t="s">
        <v>593</v>
      </c>
      <c r="DV7" s="9" t="s">
        <v>592</v>
      </c>
      <c r="DW7" s="9" t="s">
        <v>592</v>
      </c>
      <c r="DX7" s="9" t="s">
        <v>593</v>
      </c>
      <c r="DY7" s="9" t="s">
        <v>592</v>
      </c>
      <c r="DZ7" s="9" t="s">
        <v>592</v>
      </c>
      <c r="EA7" s="9" t="s">
        <v>593</v>
      </c>
      <c r="EB7" s="9" t="s">
        <v>593</v>
      </c>
      <c r="EC7" s="9" t="s">
        <v>591</v>
      </c>
      <c r="ED7" s="9" t="s">
        <v>592</v>
      </c>
      <c r="EE7" s="9" t="s">
        <v>592</v>
      </c>
      <c r="EF7" s="9" t="s">
        <v>592</v>
      </c>
      <c r="EG7" s="9" t="s">
        <v>592</v>
      </c>
      <c r="EH7" s="9" t="s">
        <v>591</v>
      </c>
      <c r="EI7" s="9" t="s">
        <v>592</v>
      </c>
      <c r="EJ7" s="9" t="s">
        <v>592</v>
      </c>
      <c r="EK7" s="9" t="s">
        <v>591</v>
      </c>
      <c r="EL7" s="9" t="s">
        <v>591</v>
      </c>
      <c r="EM7" s="9" t="s">
        <v>591</v>
      </c>
      <c r="EN7" s="9" t="s">
        <v>591</v>
      </c>
      <c r="EO7" s="9" t="s">
        <v>593</v>
      </c>
      <c r="EP7" s="9" t="s">
        <v>591</v>
      </c>
      <c r="EQ7" s="9" t="s">
        <v>591</v>
      </c>
      <c r="ER7" s="9" t="s">
        <v>591</v>
      </c>
      <c r="ES7" s="9" t="s">
        <v>592</v>
      </c>
      <c r="ET7" s="9" t="s">
        <v>592</v>
      </c>
      <c r="EU7" s="9" t="s">
        <v>592</v>
      </c>
      <c r="EV7" s="9" t="s">
        <v>591</v>
      </c>
      <c r="EW7" s="9" t="s">
        <v>592</v>
      </c>
      <c r="EX7" s="9" t="s">
        <v>592</v>
      </c>
      <c r="EY7" s="9" t="s">
        <v>592</v>
      </c>
      <c r="EZ7" s="9" t="s">
        <v>592</v>
      </c>
      <c r="FA7" s="9" t="s">
        <v>591</v>
      </c>
      <c r="FB7" s="9" t="s">
        <v>593</v>
      </c>
      <c r="FC7" s="9" t="s">
        <v>592</v>
      </c>
      <c r="FD7" s="9" t="s">
        <v>592</v>
      </c>
      <c r="FE7" s="9" t="s">
        <v>593</v>
      </c>
      <c r="FF7" s="9" t="s">
        <v>593</v>
      </c>
      <c r="FG7" s="9" t="s">
        <v>593</v>
      </c>
      <c r="FH7" s="9" t="s">
        <v>592</v>
      </c>
      <c r="FI7" s="9" t="s">
        <v>593</v>
      </c>
      <c r="FJ7" s="9" t="s">
        <v>593</v>
      </c>
      <c r="FK7" s="9" t="s">
        <v>593</v>
      </c>
      <c r="FL7" s="9" t="s">
        <v>593</v>
      </c>
      <c r="FM7" s="209"/>
      <c r="FN7" s="1"/>
      <c r="FO7" s="10" t="s">
        <v>593</v>
      </c>
      <c r="FP7" s="10" t="s">
        <v>592</v>
      </c>
      <c r="FQ7" s="10" t="s">
        <v>593</v>
      </c>
      <c r="FR7" s="10" t="s">
        <v>593</v>
      </c>
      <c r="FS7" s="10" t="s">
        <v>593</v>
      </c>
      <c r="FT7" s="10" t="s">
        <v>593</v>
      </c>
      <c r="FU7" s="10" t="s">
        <v>593</v>
      </c>
      <c r="FV7" s="10" t="s">
        <v>593</v>
      </c>
      <c r="FW7" s="205"/>
    </row>
    <row r="8" spans="1:179" ht="15" hidden="1" customHeight="1" x14ac:dyDescent="0.3">
      <c r="A8" s="209"/>
      <c r="B8" s="209"/>
      <c r="C8" s="9" t="s">
        <v>594</v>
      </c>
      <c r="D8" s="9" t="s">
        <v>594</v>
      </c>
      <c r="E8" s="9" t="s">
        <v>594</v>
      </c>
      <c r="F8" s="9" t="s">
        <v>595</v>
      </c>
      <c r="G8" s="9" t="s">
        <v>595</v>
      </c>
      <c r="H8" s="9" t="s">
        <v>594</v>
      </c>
      <c r="I8" s="9" t="s">
        <v>594</v>
      </c>
      <c r="J8" s="9" t="s">
        <v>595</v>
      </c>
      <c r="K8" s="9" t="s">
        <v>595</v>
      </c>
      <c r="L8" s="9" t="s">
        <v>595</v>
      </c>
      <c r="M8" s="9" t="s">
        <v>595</v>
      </c>
      <c r="N8" s="9" t="s">
        <v>595</v>
      </c>
      <c r="O8" s="9" t="s">
        <v>595</v>
      </c>
      <c r="P8" s="9" t="s">
        <v>595</v>
      </c>
      <c r="Q8" s="9" t="s">
        <v>595</v>
      </c>
      <c r="R8" s="9" t="s">
        <v>594</v>
      </c>
      <c r="S8" s="9" t="s">
        <v>594</v>
      </c>
      <c r="T8" s="9" t="s">
        <v>595</v>
      </c>
      <c r="U8" s="9" t="s">
        <v>595</v>
      </c>
      <c r="V8" s="9" t="s">
        <v>595</v>
      </c>
      <c r="W8" s="9" t="s">
        <v>594</v>
      </c>
      <c r="X8" s="9" t="s">
        <v>594</v>
      </c>
      <c r="Y8" s="9" t="s">
        <v>594</v>
      </c>
      <c r="Z8" s="9" t="s">
        <v>595</v>
      </c>
      <c r="AA8" s="9" t="s">
        <v>594</v>
      </c>
      <c r="AB8" s="9" t="s">
        <v>594</v>
      </c>
      <c r="AC8" s="9" t="s">
        <v>595</v>
      </c>
      <c r="AD8" s="9" t="s">
        <v>595</v>
      </c>
      <c r="AE8" s="9" t="s">
        <v>595</v>
      </c>
      <c r="AF8" s="9" t="s">
        <v>594</v>
      </c>
      <c r="AG8" s="9" t="s">
        <v>594</v>
      </c>
      <c r="AH8" s="9" t="s">
        <v>594</v>
      </c>
      <c r="AI8" s="9" t="s">
        <v>594</v>
      </c>
      <c r="AJ8" s="9" t="s">
        <v>594</v>
      </c>
      <c r="AK8" s="9" t="s">
        <v>594</v>
      </c>
      <c r="AL8" s="9" t="s">
        <v>594</v>
      </c>
      <c r="AM8" s="9" t="s">
        <v>594</v>
      </c>
      <c r="AN8" s="9" t="s">
        <v>595</v>
      </c>
      <c r="AO8" s="9" t="s">
        <v>595</v>
      </c>
      <c r="AP8" s="9" t="s">
        <v>595</v>
      </c>
      <c r="AQ8" s="9" t="s">
        <v>594</v>
      </c>
      <c r="AR8" s="9" t="s">
        <v>594</v>
      </c>
      <c r="AS8" s="9" t="s">
        <v>594</v>
      </c>
      <c r="AT8" s="9" t="s">
        <v>594</v>
      </c>
      <c r="AU8" s="9" t="s">
        <v>594</v>
      </c>
      <c r="AV8" s="9" t="s">
        <v>594</v>
      </c>
      <c r="AW8" s="9" t="s">
        <v>594</v>
      </c>
      <c r="AX8" s="9" t="s">
        <v>594</v>
      </c>
      <c r="AY8" s="9" t="s">
        <v>594</v>
      </c>
      <c r="AZ8" s="9" t="s">
        <v>594</v>
      </c>
      <c r="BA8" s="9" t="s">
        <v>594</v>
      </c>
      <c r="BB8" s="9" t="s">
        <v>595</v>
      </c>
      <c r="BC8" s="9" t="s">
        <v>595</v>
      </c>
      <c r="BD8" s="9" t="s">
        <v>595</v>
      </c>
      <c r="BE8" s="9" t="s">
        <v>594</v>
      </c>
      <c r="BF8" s="9" t="s">
        <v>595</v>
      </c>
      <c r="BG8" s="9" t="s">
        <v>595</v>
      </c>
      <c r="BH8" s="9" t="s">
        <v>595</v>
      </c>
      <c r="BI8" s="9" t="s">
        <v>595</v>
      </c>
      <c r="BJ8" s="9" t="s">
        <v>595</v>
      </c>
      <c r="BK8" s="9" t="s">
        <v>595</v>
      </c>
      <c r="BL8" s="9" t="s">
        <v>594</v>
      </c>
      <c r="BM8" s="9" t="s">
        <v>595</v>
      </c>
      <c r="BN8" s="9" t="s">
        <v>595</v>
      </c>
      <c r="BO8" s="9" t="s">
        <v>595</v>
      </c>
      <c r="BP8" s="9" t="s">
        <v>595</v>
      </c>
      <c r="BQ8" s="9" t="s">
        <v>595</v>
      </c>
      <c r="BR8" s="9" t="s">
        <v>595</v>
      </c>
      <c r="BS8" s="9" t="s">
        <v>595</v>
      </c>
      <c r="BT8" s="9" t="s">
        <v>595</v>
      </c>
      <c r="BU8" s="9" t="s">
        <v>595</v>
      </c>
      <c r="BV8" s="9" t="s">
        <v>594</v>
      </c>
      <c r="BW8" s="9" t="s">
        <v>595</v>
      </c>
      <c r="BX8" s="9" t="s">
        <v>595</v>
      </c>
      <c r="BY8" s="9" t="s">
        <v>594</v>
      </c>
      <c r="BZ8" s="9" t="s">
        <v>594</v>
      </c>
      <c r="CA8" s="9" t="s">
        <v>594</v>
      </c>
      <c r="CB8" s="9" t="s">
        <v>594</v>
      </c>
      <c r="CC8" s="9" t="s">
        <v>594</v>
      </c>
      <c r="CD8" s="9" t="s">
        <v>594</v>
      </c>
      <c r="CE8" s="9" t="s">
        <v>595</v>
      </c>
      <c r="CF8" s="9" t="s">
        <v>595</v>
      </c>
      <c r="CG8" s="9" t="s">
        <v>595</v>
      </c>
      <c r="CH8" s="9" t="s">
        <v>595</v>
      </c>
      <c r="CI8" s="9" t="s">
        <v>595</v>
      </c>
      <c r="CJ8" s="9" t="s">
        <v>595</v>
      </c>
      <c r="CK8" s="9" t="s">
        <v>595</v>
      </c>
      <c r="CL8" s="9" t="s">
        <v>595</v>
      </c>
      <c r="CM8" s="9" t="s">
        <v>595</v>
      </c>
      <c r="CN8" s="9" t="s">
        <v>595</v>
      </c>
      <c r="CO8" s="9" t="s">
        <v>595</v>
      </c>
      <c r="CP8" s="9" t="s">
        <v>595</v>
      </c>
      <c r="CQ8" s="9" t="s">
        <v>595</v>
      </c>
      <c r="CR8" s="9" t="s">
        <v>594</v>
      </c>
      <c r="CS8" s="9" t="s">
        <v>594</v>
      </c>
      <c r="CT8" s="9" t="s">
        <v>596</v>
      </c>
      <c r="CU8" s="9" t="s">
        <v>597</v>
      </c>
      <c r="CV8" s="9" t="s">
        <v>596</v>
      </c>
      <c r="CW8" s="9" t="s">
        <v>597</v>
      </c>
      <c r="CX8" s="9" t="s">
        <v>596</v>
      </c>
      <c r="CY8" s="9" t="s">
        <v>594</v>
      </c>
      <c r="CZ8" s="9" t="s">
        <v>594</v>
      </c>
      <c r="DA8" s="9" t="s">
        <v>594</v>
      </c>
      <c r="DB8" s="9" t="s">
        <v>596</v>
      </c>
      <c r="DC8" s="9" t="s">
        <v>596</v>
      </c>
      <c r="DD8" s="9" t="s">
        <v>594</v>
      </c>
      <c r="DE8" s="9" t="s">
        <v>594</v>
      </c>
      <c r="DF8" s="9" t="s">
        <v>594</v>
      </c>
      <c r="DG8" s="9" t="s">
        <v>594</v>
      </c>
      <c r="DH8" s="9" t="s">
        <v>594</v>
      </c>
      <c r="DI8" s="9" t="s">
        <v>594</v>
      </c>
      <c r="DJ8" s="9" t="s">
        <v>594</v>
      </c>
      <c r="DK8" s="9" t="s">
        <v>594</v>
      </c>
      <c r="DL8" s="9" t="s">
        <v>596</v>
      </c>
      <c r="DM8" s="9" t="s">
        <v>596</v>
      </c>
      <c r="DN8" s="9" t="s">
        <v>597</v>
      </c>
      <c r="DO8" s="9" t="s">
        <v>597</v>
      </c>
      <c r="DP8" s="9" t="s">
        <v>596</v>
      </c>
      <c r="DQ8" s="9" t="s">
        <v>594</v>
      </c>
      <c r="DR8" s="9" t="s">
        <v>594</v>
      </c>
      <c r="DS8" s="9" t="s">
        <v>594</v>
      </c>
      <c r="DT8" s="9" t="s">
        <v>594</v>
      </c>
      <c r="DU8" s="9" t="s">
        <v>594</v>
      </c>
      <c r="DV8" s="9" t="s">
        <v>596</v>
      </c>
      <c r="DW8" s="9" t="s">
        <v>594</v>
      </c>
      <c r="DX8" s="9" t="s">
        <v>594</v>
      </c>
      <c r="DY8" s="9" t="s">
        <v>594</v>
      </c>
      <c r="DZ8" s="9" t="s">
        <v>594</v>
      </c>
      <c r="EA8" s="9" t="s">
        <v>597</v>
      </c>
      <c r="EB8" s="9" t="s">
        <v>597</v>
      </c>
      <c r="EC8" s="9" t="s">
        <v>596</v>
      </c>
      <c r="ED8" s="9" t="s">
        <v>597</v>
      </c>
      <c r="EE8" s="9" t="s">
        <v>597</v>
      </c>
      <c r="EF8" s="9" t="s">
        <v>597</v>
      </c>
      <c r="EG8" s="9" t="s">
        <v>597</v>
      </c>
      <c r="EH8" s="9" t="s">
        <v>596</v>
      </c>
      <c r="EI8" s="9" t="s">
        <v>594</v>
      </c>
      <c r="EJ8" s="9" t="s">
        <v>594</v>
      </c>
      <c r="EK8" s="9" t="s">
        <v>594</v>
      </c>
      <c r="EL8" s="9" t="s">
        <v>594</v>
      </c>
      <c r="EM8" s="9" t="s">
        <v>594</v>
      </c>
      <c r="EN8" s="9" t="s">
        <v>594</v>
      </c>
      <c r="EO8" s="9" t="s">
        <v>597</v>
      </c>
      <c r="EP8" s="9" t="s">
        <v>596</v>
      </c>
      <c r="EQ8" s="9" t="s">
        <v>596</v>
      </c>
      <c r="ER8" s="9" t="s">
        <v>596</v>
      </c>
      <c r="ES8" s="9" t="s">
        <v>594</v>
      </c>
      <c r="ET8" s="9" t="s">
        <v>597</v>
      </c>
      <c r="EU8" s="9" t="s">
        <v>597</v>
      </c>
      <c r="EV8" s="9" t="s">
        <v>596</v>
      </c>
      <c r="EW8" s="9" t="s">
        <v>595</v>
      </c>
      <c r="EX8" s="9" t="s">
        <v>595</v>
      </c>
      <c r="EY8" s="9" t="s">
        <v>595</v>
      </c>
      <c r="EZ8" s="9" t="s">
        <v>595</v>
      </c>
      <c r="FA8" s="9" t="s">
        <v>596</v>
      </c>
      <c r="FB8" s="9" t="s">
        <v>594</v>
      </c>
      <c r="FC8" s="9" t="s">
        <v>594</v>
      </c>
      <c r="FD8" s="9" t="s">
        <v>594</v>
      </c>
      <c r="FE8" s="9" t="s">
        <v>595</v>
      </c>
      <c r="FF8" s="9" t="s">
        <v>595</v>
      </c>
      <c r="FG8" s="9" t="s">
        <v>595</v>
      </c>
      <c r="FH8" s="9" t="s">
        <v>595</v>
      </c>
      <c r="FI8" s="9" t="s">
        <v>595</v>
      </c>
      <c r="FJ8" s="9" t="s">
        <v>595</v>
      </c>
      <c r="FK8" s="9" t="s">
        <v>595</v>
      </c>
      <c r="FL8" s="9" t="s">
        <v>595</v>
      </c>
      <c r="FM8" s="209"/>
      <c r="FN8" s="1"/>
      <c r="FO8" s="10" t="s">
        <v>594</v>
      </c>
      <c r="FP8" s="10" t="s">
        <v>594</v>
      </c>
      <c r="FQ8" s="10" t="s">
        <v>594</v>
      </c>
      <c r="FR8" s="10" t="s">
        <v>594</v>
      </c>
      <c r="FS8" s="10" t="s">
        <v>595</v>
      </c>
      <c r="FT8" s="10" t="s">
        <v>595</v>
      </c>
      <c r="FU8" s="10" t="s">
        <v>594</v>
      </c>
      <c r="FV8" s="10" t="s">
        <v>594</v>
      </c>
      <c r="FW8" s="205"/>
    </row>
    <row r="9" spans="1:179" ht="40.049999999999997" customHeight="1" x14ac:dyDescent="0.3">
      <c r="A9" s="209"/>
      <c r="B9" s="209"/>
      <c r="C9" s="11" t="s">
        <v>598</v>
      </c>
      <c r="D9" s="11" t="s">
        <v>73</v>
      </c>
      <c r="E9" s="11" t="s">
        <v>73</v>
      </c>
      <c r="F9" s="11" t="s">
        <v>73</v>
      </c>
      <c r="G9" s="11" t="s">
        <v>73</v>
      </c>
      <c r="H9" s="11" t="s">
        <v>114</v>
      </c>
      <c r="I9" s="11" t="s">
        <v>114</v>
      </c>
      <c r="J9" s="11" t="s">
        <v>157</v>
      </c>
      <c r="K9" s="11" t="s">
        <v>157</v>
      </c>
      <c r="L9" s="11" t="s">
        <v>100</v>
      </c>
      <c r="M9" s="11" t="s">
        <v>100</v>
      </c>
      <c r="N9" s="11" t="s">
        <v>100</v>
      </c>
      <c r="O9" s="11" t="s">
        <v>100</v>
      </c>
      <c r="P9" s="11" t="s">
        <v>100</v>
      </c>
      <c r="Q9" s="11" t="s">
        <v>100</v>
      </c>
      <c r="R9" s="11" t="s">
        <v>100</v>
      </c>
      <c r="S9" s="11" t="s">
        <v>100</v>
      </c>
      <c r="T9" s="11" t="s">
        <v>599</v>
      </c>
      <c r="U9" s="11" t="s">
        <v>599</v>
      </c>
      <c r="V9" s="11" t="s">
        <v>599</v>
      </c>
      <c r="W9" s="11" t="s">
        <v>233</v>
      </c>
      <c r="X9" s="11" t="s">
        <v>238</v>
      </c>
      <c r="Y9" s="11" t="s">
        <v>238</v>
      </c>
      <c r="Z9" s="11" t="s">
        <v>238</v>
      </c>
      <c r="AA9" s="11" t="s">
        <v>505</v>
      </c>
      <c r="AB9" s="11" t="s">
        <v>63</v>
      </c>
      <c r="AC9" s="11" t="s">
        <v>600</v>
      </c>
      <c r="AD9" s="11" t="s">
        <v>369</v>
      </c>
      <c r="AE9" s="11" t="s">
        <v>369</v>
      </c>
      <c r="AF9" s="11" t="s">
        <v>76</v>
      </c>
      <c r="AG9" s="11" t="s">
        <v>76</v>
      </c>
      <c r="AH9" s="11" t="s">
        <v>601</v>
      </c>
      <c r="AI9" s="11" t="s">
        <v>602</v>
      </c>
      <c r="AJ9" s="11" t="s">
        <v>602</v>
      </c>
      <c r="AK9" s="11" t="s">
        <v>603</v>
      </c>
      <c r="AL9" s="11" t="s">
        <v>604</v>
      </c>
      <c r="AM9" s="11" t="s">
        <v>605</v>
      </c>
      <c r="AN9" s="11" t="s">
        <v>97</v>
      </c>
      <c r="AO9" s="11" t="s">
        <v>97</v>
      </c>
      <c r="AP9" s="11" t="s">
        <v>97</v>
      </c>
      <c r="AQ9" s="11" t="s">
        <v>49</v>
      </c>
      <c r="AR9" s="11" t="s">
        <v>49</v>
      </c>
      <c r="AS9" s="11" t="s">
        <v>49</v>
      </c>
      <c r="AT9" s="11" t="s">
        <v>49</v>
      </c>
      <c r="AU9" s="11" t="s">
        <v>49</v>
      </c>
      <c r="AV9" s="11" t="s">
        <v>49</v>
      </c>
      <c r="AW9" s="11" t="s">
        <v>606</v>
      </c>
      <c r="AX9" s="11" t="s">
        <v>606</v>
      </c>
      <c r="AY9" s="11" t="s">
        <v>68</v>
      </c>
      <c r="AZ9" s="11" t="s">
        <v>68</v>
      </c>
      <c r="BA9" s="11" t="s">
        <v>68</v>
      </c>
      <c r="BB9" s="11" t="s">
        <v>68</v>
      </c>
      <c r="BC9" s="11" t="s">
        <v>68</v>
      </c>
      <c r="BD9" s="11" t="s">
        <v>68</v>
      </c>
      <c r="BE9" s="11" t="s">
        <v>607</v>
      </c>
      <c r="BF9" s="11" t="s">
        <v>79</v>
      </c>
      <c r="BG9" s="11" t="s">
        <v>79</v>
      </c>
      <c r="BH9" s="11" t="s">
        <v>79</v>
      </c>
      <c r="BI9" s="11" t="s">
        <v>87</v>
      </c>
      <c r="BJ9" s="11" t="s">
        <v>87</v>
      </c>
      <c r="BK9" s="11" t="s">
        <v>87</v>
      </c>
      <c r="BL9" s="11" t="s">
        <v>87</v>
      </c>
      <c r="BM9" s="11" t="s">
        <v>87</v>
      </c>
      <c r="BN9" s="11" t="s">
        <v>87</v>
      </c>
      <c r="BO9" s="11" t="s">
        <v>87</v>
      </c>
      <c r="BP9" s="11" t="s">
        <v>87</v>
      </c>
      <c r="BQ9" s="11" t="s">
        <v>87</v>
      </c>
      <c r="BR9" s="11" t="s">
        <v>87</v>
      </c>
      <c r="BS9" s="11" t="s">
        <v>87</v>
      </c>
      <c r="BT9" s="11" t="s">
        <v>87</v>
      </c>
      <c r="BU9" s="11" t="s">
        <v>87</v>
      </c>
      <c r="BV9" s="11" t="s">
        <v>87</v>
      </c>
      <c r="BW9" s="11" t="s">
        <v>298</v>
      </c>
      <c r="BX9" s="11" t="s">
        <v>298</v>
      </c>
      <c r="BY9" s="11" t="s">
        <v>608</v>
      </c>
      <c r="BZ9" s="11" t="s">
        <v>121</v>
      </c>
      <c r="CA9" s="11" t="s">
        <v>121</v>
      </c>
      <c r="CB9" s="11" t="s">
        <v>121</v>
      </c>
      <c r="CC9" s="11" t="s">
        <v>121</v>
      </c>
      <c r="CD9" s="11" t="s">
        <v>121</v>
      </c>
      <c r="CE9" s="11" t="s">
        <v>121</v>
      </c>
      <c r="CF9" s="11" t="s">
        <v>121</v>
      </c>
      <c r="CG9" s="11" t="s">
        <v>121</v>
      </c>
      <c r="CH9" s="11" t="s">
        <v>121</v>
      </c>
      <c r="CI9" s="11" t="s">
        <v>121</v>
      </c>
      <c r="CJ9" s="11" t="s">
        <v>121</v>
      </c>
      <c r="CK9" s="11" t="s">
        <v>121</v>
      </c>
      <c r="CL9" s="11" t="s">
        <v>139</v>
      </c>
      <c r="CM9" s="11" t="s">
        <v>139</v>
      </c>
      <c r="CN9" s="11" t="s">
        <v>139</v>
      </c>
      <c r="CO9" s="11" t="s">
        <v>139</v>
      </c>
      <c r="CP9" s="11" t="s">
        <v>152</v>
      </c>
      <c r="CQ9" s="11" t="s">
        <v>152</v>
      </c>
      <c r="CR9" s="11" t="s">
        <v>581</v>
      </c>
      <c r="CS9" s="11" t="s">
        <v>581</v>
      </c>
      <c r="CT9" s="11" t="s">
        <v>609</v>
      </c>
      <c r="CU9" s="11" t="s">
        <v>253</v>
      </c>
      <c r="CV9" s="11" t="s">
        <v>610</v>
      </c>
      <c r="CW9" s="11" t="s">
        <v>291</v>
      </c>
      <c r="CX9" s="11" t="s">
        <v>611</v>
      </c>
      <c r="CY9" s="11" t="s">
        <v>612</v>
      </c>
      <c r="CZ9" s="11" t="s">
        <v>114</v>
      </c>
      <c r="DA9" s="11" t="s">
        <v>114</v>
      </c>
      <c r="DB9" s="11" t="s">
        <v>100</v>
      </c>
      <c r="DC9" s="11" t="s">
        <v>100</v>
      </c>
      <c r="DD9" s="11" t="s">
        <v>505</v>
      </c>
      <c r="DE9" s="11" t="s">
        <v>613</v>
      </c>
      <c r="DF9" s="11" t="s">
        <v>614</v>
      </c>
      <c r="DG9" s="11" t="s">
        <v>615</v>
      </c>
      <c r="DH9" s="11" t="s">
        <v>616</v>
      </c>
      <c r="DI9" s="11" t="s">
        <v>617</v>
      </c>
      <c r="DJ9" s="11" t="s">
        <v>618</v>
      </c>
      <c r="DK9" s="11" t="s">
        <v>619</v>
      </c>
      <c r="DL9" s="11" t="s">
        <v>620</v>
      </c>
      <c r="DM9" s="11" t="s">
        <v>621</v>
      </c>
      <c r="DN9" s="11" t="s">
        <v>622</v>
      </c>
      <c r="DO9" s="11" t="s">
        <v>351</v>
      </c>
      <c r="DP9" s="11" t="s">
        <v>623</v>
      </c>
      <c r="DQ9" s="11" t="s">
        <v>624</v>
      </c>
      <c r="DR9" s="11" t="s">
        <v>14</v>
      </c>
      <c r="DS9" s="11" t="s">
        <v>625</v>
      </c>
      <c r="DT9" s="11" t="s">
        <v>203</v>
      </c>
      <c r="DU9" s="11" t="s">
        <v>626</v>
      </c>
      <c r="DV9" s="11" t="s">
        <v>627</v>
      </c>
      <c r="DW9" s="11" t="s">
        <v>230</v>
      </c>
      <c r="DX9" s="11" t="s">
        <v>230</v>
      </c>
      <c r="DY9" s="11" t="s">
        <v>230</v>
      </c>
      <c r="DZ9" s="11" t="s">
        <v>230</v>
      </c>
      <c r="EA9" s="11" t="s">
        <v>628</v>
      </c>
      <c r="EB9" s="11" t="s">
        <v>628</v>
      </c>
      <c r="EC9" s="11" t="s">
        <v>87</v>
      </c>
      <c r="ED9" s="11" t="s">
        <v>87</v>
      </c>
      <c r="EE9" s="11" t="s">
        <v>87</v>
      </c>
      <c r="EF9" s="11" t="s">
        <v>87</v>
      </c>
      <c r="EG9" s="11" t="s">
        <v>87</v>
      </c>
      <c r="EH9" s="11" t="s">
        <v>87</v>
      </c>
      <c r="EI9" s="11" t="s">
        <v>629</v>
      </c>
      <c r="EJ9" s="11" t="s">
        <v>629</v>
      </c>
      <c r="EK9" s="11" t="s">
        <v>630</v>
      </c>
      <c r="EL9" s="11" t="s">
        <v>630</v>
      </c>
      <c r="EM9" s="11" t="s">
        <v>630</v>
      </c>
      <c r="EN9" s="11" t="s">
        <v>630</v>
      </c>
      <c r="EO9" s="11" t="s">
        <v>287</v>
      </c>
      <c r="EP9" s="11" t="s">
        <v>631</v>
      </c>
      <c r="EQ9" s="11" t="s">
        <v>632</v>
      </c>
      <c r="ER9" s="11" t="s">
        <v>121</v>
      </c>
      <c r="ES9" s="11" t="s">
        <v>121</v>
      </c>
      <c r="ET9" s="11" t="s">
        <v>121</v>
      </c>
      <c r="EU9" s="11" t="s">
        <v>121</v>
      </c>
      <c r="EV9" s="11" t="s">
        <v>121</v>
      </c>
      <c r="EW9" s="11" t="s">
        <v>364</v>
      </c>
      <c r="EX9" s="11" t="s">
        <v>364</v>
      </c>
      <c r="EY9" s="11" t="s">
        <v>364</v>
      </c>
      <c r="EZ9" s="11" t="s">
        <v>364</v>
      </c>
      <c r="FA9" s="11" t="s">
        <v>633</v>
      </c>
      <c r="FB9" s="11" t="s">
        <v>634</v>
      </c>
      <c r="FC9" s="11" t="s">
        <v>634</v>
      </c>
      <c r="FD9" s="11" t="s">
        <v>634</v>
      </c>
      <c r="FE9" s="11" t="s">
        <v>635</v>
      </c>
      <c r="FF9" s="11" t="s">
        <v>636</v>
      </c>
      <c r="FG9" s="11" t="s">
        <v>636</v>
      </c>
      <c r="FH9" s="11" t="s">
        <v>637</v>
      </c>
      <c r="FI9" s="11" t="s">
        <v>638</v>
      </c>
      <c r="FJ9" s="11" t="s">
        <v>639</v>
      </c>
      <c r="FK9" s="11" t="s">
        <v>640</v>
      </c>
      <c r="FL9" s="11" t="s">
        <v>641</v>
      </c>
      <c r="FM9" s="209"/>
      <c r="FN9" s="1"/>
      <c r="FO9" s="12" t="s">
        <v>642</v>
      </c>
      <c r="FP9" s="12" t="s">
        <v>23</v>
      </c>
      <c r="FQ9" s="12" t="s">
        <v>643</v>
      </c>
      <c r="FR9" s="12" t="s">
        <v>644</v>
      </c>
      <c r="FS9" s="12" t="s">
        <v>645</v>
      </c>
      <c r="FT9" s="12" t="s">
        <v>646</v>
      </c>
      <c r="FU9" s="12" t="s">
        <v>634</v>
      </c>
      <c r="FV9" s="12" t="s">
        <v>634</v>
      </c>
      <c r="FW9" s="205"/>
    </row>
    <row r="10" spans="1:179" ht="40.049999999999997" customHeight="1" x14ac:dyDescent="0.3">
      <c r="A10" s="209"/>
      <c r="B10" s="209"/>
      <c r="C10" s="9" t="s">
        <v>647</v>
      </c>
      <c r="D10" s="9" t="s">
        <v>648</v>
      </c>
      <c r="E10" s="9" t="s">
        <v>649</v>
      </c>
      <c r="F10" s="9" t="s">
        <v>650</v>
      </c>
      <c r="G10" s="9" t="s">
        <v>651</v>
      </c>
      <c r="H10" s="9" t="s">
        <v>652</v>
      </c>
      <c r="I10" s="9" t="s">
        <v>653</v>
      </c>
      <c r="J10" s="9" t="s">
        <v>654</v>
      </c>
      <c r="K10" s="9" t="s">
        <v>655</v>
      </c>
      <c r="L10" s="9" t="s">
        <v>656</v>
      </c>
      <c r="M10" s="9" t="s">
        <v>657</v>
      </c>
      <c r="N10" s="9" t="s">
        <v>658</v>
      </c>
      <c r="O10" s="9" t="s">
        <v>659</v>
      </c>
      <c r="P10" s="9" t="s">
        <v>660</v>
      </c>
      <c r="Q10" s="9" t="s">
        <v>661</v>
      </c>
      <c r="R10" s="9" t="s">
        <v>662</v>
      </c>
      <c r="S10" s="9" t="s">
        <v>663</v>
      </c>
      <c r="T10" s="9" t="s">
        <v>664</v>
      </c>
      <c r="U10" s="9" t="s">
        <v>665</v>
      </c>
      <c r="V10" s="9" t="s">
        <v>666</v>
      </c>
      <c r="W10" s="9" t="s">
        <v>234</v>
      </c>
      <c r="X10" s="9" t="s">
        <v>667</v>
      </c>
      <c r="Y10" s="9" t="s">
        <v>668</v>
      </c>
      <c r="Z10" s="9" t="s">
        <v>242</v>
      </c>
      <c r="AA10" s="9" t="s">
        <v>506</v>
      </c>
      <c r="AB10" s="9" t="s">
        <v>669</v>
      </c>
      <c r="AC10" s="9" t="s">
        <v>670</v>
      </c>
      <c r="AD10" s="9" t="s">
        <v>671</v>
      </c>
      <c r="AE10" s="9" t="s">
        <v>672</v>
      </c>
      <c r="AF10" s="9" t="s">
        <v>673</v>
      </c>
      <c r="AG10" s="9" t="s">
        <v>674</v>
      </c>
      <c r="AH10" s="9" t="s">
        <v>601</v>
      </c>
      <c r="AI10" s="9" t="s">
        <v>675</v>
      </c>
      <c r="AJ10" s="9" t="s">
        <v>676</v>
      </c>
      <c r="AK10" s="9" t="s">
        <v>677</v>
      </c>
      <c r="AL10" s="9" t="s">
        <v>678</v>
      </c>
      <c r="AM10" s="9" t="s">
        <v>679</v>
      </c>
      <c r="AN10" s="9" t="s">
        <v>680</v>
      </c>
      <c r="AO10" s="9" t="s">
        <v>681</v>
      </c>
      <c r="AP10" s="9" t="s">
        <v>682</v>
      </c>
      <c r="AQ10" s="9" t="s">
        <v>50</v>
      </c>
      <c r="AR10" s="9" t="s">
        <v>513</v>
      </c>
      <c r="AS10" s="9" t="s">
        <v>683</v>
      </c>
      <c r="AT10" s="9" t="s">
        <v>684</v>
      </c>
      <c r="AU10" s="9" t="s">
        <v>685</v>
      </c>
      <c r="AV10" s="9" t="s">
        <v>686</v>
      </c>
      <c r="AW10" s="9" t="s">
        <v>687</v>
      </c>
      <c r="AX10" s="9" t="s">
        <v>688</v>
      </c>
      <c r="AY10" s="9" t="s">
        <v>689</v>
      </c>
      <c r="AZ10" s="9" t="s">
        <v>690</v>
      </c>
      <c r="BA10" s="9" t="s">
        <v>691</v>
      </c>
      <c r="BB10" s="9" t="s">
        <v>692</v>
      </c>
      <c r="BC10" s="9" t="s">
        <v>693</v>
      </c>
      <c r="BD10" s="9" t="s">
        <v>694</v>
      </c>
      <c r="BE10" s="9" t="s">
        <v>695</v>
      </c>
      <c r="BF10" s="9" t="s">
        <v>696</v>
      </c>
      <c r="BG10" s="9" t="s">
        <v>697</v>
      </c>
      <c r="BH10" s="9" t="s">
        <v>698</v>
      </c>
      <c r="BI10" s="9" t="s">
        <v>699</v>
      </c>
      <c r="BJ10" s="9" t="s">
        <v>700</v>
      </c>
      <c r="BK10" s="9" t="s">
        <v>701</v>
      </c>
      <c r="BL10" s="9" t="s">
        <v>702</v>
      </c>
      <c r="BM10" s="9" t="s">
        <v>703</v>
      </c>
      <c r="BN10" s="9" t="s">
        <v>704</v>
      </c>
      <c r="BO10" s="9" t="s">
        <v>705</v>
      </c>
      <c r="BP10" s="9" t="s">
        <v>706</v>
      </c>
      <c r="BQ10" s="9" t="s">
        <v>707</v>
      </c>
      <c r="BR10" s="9" t="s">
        <v>708</v>
      </c>
      <c r="BS10" s="9" t="s">
        <v>709</v>
      </c>
      <c r="BT10" s="9" t="s">
        <v>710</v>
      </c>
      <c r="BU10" s="9" t="s">
        <v>711</v>
      </c>
      <c r="BV10" s="9" t="s">
        <v>279</v>
      </c>
      <c r="BW10" s="9" t="s">
        <v>712</v>
      </c>
      <c r="BX10" s="9" t="s">
        <v>713</v>
      </c>
      <c r="BY10" s="9" t="s">
        <v>714</v>
      </c>
      <c r="BZ10" s="9" t="s">
        <v>346</v>
      </c>
      <c r="CA10" s="9" t="s">
        <v>715</v>
      </c>
      <c r="CB10" s="9" t="s">
        <v>222</v>
      </c>
      <c r="CC10" s="9" t="s">
        <v>340</v>
      </c>
      <c r="CD10" s="9" t="s">
        <v>716</v>
      </c>
      <c r="CE10" s="9" t="s">
        <v>717</v>
      </c>
      <c r="CF10" s="9" t="s">
        <v>718</v>
      </c>
      <c r="CG10" s="9" t="s">
        <v>719</v>
      </c>
      <c r="CH10" s="9" t="s">
        <v>720</v>
      </c>
      <c r="CI10" s="9" t="s">
        <v>721</v>
      </c>
      <c r="CJ10" s="9" t="s">
        <v>722</v>
      </c>
      <c r="CK10" s="9" t="s">
        <v>723</v>
      </c>
      <c r="CL10" s="9" t="s">
        <v>724</v>
      </c>
      <c r="CM10" s="9" t="s">
        <v>725</v>
      </c>
      <c r="CN10" s="9" t="s">
        <v>726</v>
      </c>
      <c r="CO10" s="9" t="s">
        <v>727</v>
      </c>
      <c r="CP10" s="9" t="s">
        <v>728</v>
      </c>
      <c r="CQ10" s="9" t="s">
        <v>729</v>
      </c>
      <c r="CR10" s="9" t="s">
        <v>582</v>
      </c>
      <c r="CS10" s="9" t="s">
        <v>730</v>
      </c>
      <c r="CT10" s="9" t="s">
        <v>731</v>
      </c>
      <c r="CU10" s="9" t="s">
        <v>254</v>
      </c>
      <c r="CV10" s="9" t="s">
        <v>732</v>
      </c>
      <c r="CW10" s="9" t="s">
        <v>733</v>
      </c>
      <c r="CX10" s="9" t="s">
        <v>734</v>
      </c>
      <c r="CY10" s="9" t="s">
        <v>735</v>
      </c>
      <c r="CZ10" s="9" t="s">
        <v>736</v>
      </c>
      <c r="DA10" s="9" t="s">
        <v>737</v>
      </c>
      <c r="DB10" s="9" t="s">
        <v>738</v>
      </c>
      <c r="DC10" s="9" t="s">
        <v>739</v>
      </c>
      <c r="DD10" s="9" t="s">
        <v>740</v>
      </c>
      <c r="DE10" s="9" t="s">
        <v>741</v>
      </c>
      <c r="DF10" s="9" t="s">
        <v>742</v>
      </c>
      <c r="DG10" s="9" t="s">
        <v>743</v>
      </c>
      <c r="DH10" s="9" t="s">
        <v>744</v>
      </c>
      <c r="DI10" s="9" t="s">
        <v>745</v>
      </c>
      <c r="DJ10" s="9" t="s">
        <v>746</v>
      </c>
      <c r="DK10" s="9" t="s">
        <v>747</v>
      </c>
      <c r="DL10" s="9" t="s">
        <v>748</v>
      </c>
      <c r="DM10" s="9" t="s">
        <v>749</v>
      </c>
      <c r="DN10" s="9" t="s">
        <v>750</v>
      </c>
      <c r="DO10" s="9" t="s">
        <v>751</v>
      </c>
      <c r="DP10" s="9" t="s">
        <v>752</v>
      </c>
      <c r="DQ10" s="9" t="s">
        <v>753</v>
      </c>
      <c r="DR10" s="9" t="s">
        <v>15</v>
      </c>
      <c r="DS10" s="9" t="s">
        <v>754</v>
      </c>
      <c r="DT10" s="9" t="s">
        <v>204</v>
      </c>
      <c r="DU10" s="9" t="s">
        <v>755</v>
      </c>
      <c r="DV10" s="9" t="s">
        <v>756</v>
      </c>
      <c r="DW10" s="9" t="s">
        <v>757</v>
      </c>
      <c r="DX10" s="9" t="s">
        <v>758</v>
      </c>
      <c r="DY10" s="9" t="s">
        <v>759</v>
      </c>
      <c r="DZ10" s="9" t="s">
        <v>760</v>
      </c>
      <c r="EA10" s="9" t="s">
        <v>761</v>
      </c>
      <c r="EB10" s="9" t="s">
        <v>762</v>
      </c>
      <c r="EC10" s="9" t="s">
        <v>763</v>
      </c>
      <c r="ED10" s="9" t="s">
        <v>764</v>
      </c>
      <c r="EE10" s="9" t="s">
        <v>765</v>
      </c>
      <c r="EF10" s="9" t="s">
        <v>766</v>
      </c>
      <c r="EG10" s="9" t="s">
        <v>767</v>
      </c>
      <c r="EH10" s="9" t="s">
        <v>768</v>
      </c>
      <c r="EI10" s="9" t="s">
        <v>769</v>
      </c>
      <c r="EJ10" s="9" t="s">
        <v>770</v>
      </c>
      <c r="EK10" s="9" t="s">
        <v>771</v>
      </c>
      <c r="EL10" s="9" t="s">
        <v>772</v>
      </c>
      <c r="EM10" s="9" t="s">
        <v>773</v>
      </c>
      <c r="EN10" s="9" t="s">
        <v>774</v>
      </c>
      <c r="EO10" s="9" t="s">
        <v>775</v>
      </c>
      <c r="EP10" s="9" t="s">
        <v>776</v>
      </c>
      <c r="EQ10" s="9" t="s">
        <v>777</v>
      </c>
      <c r="ER10" s="9" t="s">
        <v>778</v>
      </c>
      <c r="ES10" s="9" t="s">
        <v>779</v>
      </c>
      <c r="ET10" s="9" t="s">
        <v>780</v>
      </c>
      <c r="EU10" s="9" t="s">
        <v>781</v>
      </c>
      <c r="EV10" s="9" t="s">
        <v>782</v>
      </c>
      <c r="EW10" s="9" t="s">
        <v>783</v>
      </c>
      <c r="EX10" s="9" t="s">
        <v>784</v>
      </c>
      <c r="EY10" s="9" t="s">
        <v>785</v>
      </c>
      <c r="EZ10" s="9" t="s">
        <v>786</v>
      </c>
      <c r="FA10" s="9" t="s">
        <v>787</v>
      </c>
      <c r="FB10" s="9" t="s">
        <v>788</v>
      </c>
      <c r="FC10" s="9" t="s">
        <v>789</v>
      </c>
      <c r="FD10" s="9" t="s">
        <v>790</v>
      </c>
      <c r="FE10" s="9" t="s">
        <v>791</v>
      </c>
      <c r="FF10" s="9" t="s">
        <v>792</v>
      </c>
      <c r="FG10" s="9" t="s">
        <v>793</v>
      </c>
      <c r="FH10" s="9" t="s">
        <v>794</v>
      </c>
      <c r="FI10" s="9" t="s">
        <v>795</v>
      </c>
      <c r="FJ10" s="9" t="s">
        <v>796</v>
      </c>
      <c r="FK10" s="9" t="s">
        <v>797</v>
      </c>
      <c r="FL10" s="9" t="s">
        <v>798</v>
      </c>
      <c r="FM10" s="209" t="s">
        <v>799</v>
      </c>
      <c r="FN10" s="1"/>
      <c r="FO10" s="10" t="s">
        <v>800</v>
      </c>
      <c r="FP10" s="10" t="s">
        <v>801</v>
      </c>
      <c r="FQ10" s="10" t="s">
        <v>802</v>
      </c>
      <c r="FR10" s="10" t="s">
        <v>803</v>
      </c>
      <c r="FS10" s="10" t="s">
        <v>804</v>
      </c>
      <c r="FT10" s="10" t="s">
        <v>805</v>
      </c>
      <c r="FU10" s="10" t="s">
        <v>806</v>
      </c>
      <c r="FV10" s="10" t="s">
        <v>807</v>
      </c>
      <c r="FW10" s="205" t="s">
        <v>799</v>
      </c>
    </row>
    <row r="11" spans="1:179" ht="24" customHeight="1" x14ac:dyDescent="0.3">
      <c r="A11" s="13" t="s">
        <v>60</v>
      </c>
      <c r="B11" s="13" t="s">
        <v>808</v>
      </c>
      <c r="C11" s="14">
        <v>60.7</v>
      </c>
      <c r="D11" s="14">
        <v>649.79999999999995</v>
      </c>
      <c r="E11" s="14">
        <v>214.8</v>
      </c>
      <c r="F11" s="14"/>
      <c r="G11" s="14"/>
      <c r="H11" s="14">
        <v>11</v>
      </c>
      <c r="I11" s="14">
        <v>84.3</v>
      </c>
      <c r="J11" s="14"/>
      <c r="K11" s="14"/>
      <c r="L11" s="14">
        <v>180.7</v>
      </c>
      <c r="M11" s="14">
        <v>199.2</v>
      </c>
      <c r="N11" s="14">
        <v>199.2</v>
      </c>
      <c r="O11" s="14">
        <v>287.60000000000002</v>
      </c>
      <c r="P11" s="14">
        <v>205.8</v>
      </c>
      <c r="Q11" s="14">
        <v>107</v>
      </c>
      <c r="R11" s="14">
        <v>233.4</v>
      </c>
      <c r="S11" s="14">
        <v>4.2</v>
      </c>
      <c r="T11" s="14"/>
      <c r="U11" s="14"/>
      <c r="V11" s="14"/>
      <c r="W11" s="14">
        <v>123.2</v>
      </c>
      <c r="X11" s="14">
        <v>7.8</v>
      </c>
      <c r="Y11" s="14">
        <v>5.0999999999999996</v>
      </c>
      <c r="Z11" s="14">
        <v>16.899999999999999</v>
      </c>
      <c r="AA11" s="14">
        <v>63.3</v>
      </c>
      <c r="AB11" s="14">
        <v>88</v>
      </c>
      <c r="AC11" s="14">
        <v>0</v>
      </c>
      <c r="AD11" s="14"/>
      <c r="AE11" s="14"/>
      <c r="AF11" s="14">
        <v>6.5</v>
      </c>
      <c r="AG11" s="14">
        <v>0</v>
      </c>
      <c r="AH11" s="14">
        <v>48</v>
      </c>
      <c r="AI11" s="14">
        <v>73.099999999999994</v>
      </c>
      <c r="AJ11" s="14">
        <v>34.299999999999997</v>
      </c>
      <c r="AK11" s="14">
        <v>18</v>
      </c>
      <c r="AL11" s="14">
        <v>17.8</v>
      </c>
      <c r="AM11" s="14">
        <v>65.3</v>
      </c>
      <c r="AN11" s="14">
        <v>181</v>
      </c>
      <c r="AO11" s="14">
        <v>181.2</v>
      </c>
      <c r="AP11" s="14">
        <v>183.7</v>
      </c>
      <c r="AQ11" s="14">
        <v>103</v>
      </c>
      <c r="AR11" s="14">
        <v>38.299999999999997</v>
      </c>
      <c r="AS11" s="14">
        <v>31.5</v>
      </c>
      <c r="AT11" s="14">
        <v>3.4</v>
      </c>
      <c r="AU11" s="14">
        <v>0</v>
      </c>
      <c r="AV11" s="14">
        <v>41.2</v>
      </c>
      <c r="AW11" s="14"/>
      <c r="AX11" s="14"/>
      <c r="AY11" s="14">
        <v>6.8</v>
      </c>
      <c r="AZ11" s="14">
        <v>87.9</v>
      </c>
      <c r="BA11" s="14"/>
      <c r="BB11" s="14"/>
      <c r="BC11" s="14"/>
      <c r="BD11" s="14"/>
      <c r="BE11" s="14">
        <v>43.6</v>
      </c>
      <c r="BF11" s="14">
        <v>0</v>
      </c>
      <c r="BG11" s="14">
        <v>0</v>
      </c>
      <c r="BH11" s="14">
        <v>44.8</v>
      </c>
      <c r="BI11" s="14"/>
      <c r="BJ11" s="14"/>
      <c r="BK11" s="14"/>
      <c r="BL11" s="14">
        <v>75.599999999999994</v>
      </c>
      <c r="BM11" s="14">
        <v>169</v>
      </c>
      <c r="BN11" s="14">
        <v>167.3</v>
      </c>
      <c r="BO11" s="14">
        <v>199.3</v>
      </c>
      <c r="BP11" s="14">
        <v>261.7</v>
      </c>
      <c r="BQ11" s="14">
        <v>69</v>
      </c>
      <c r="BR11" s="14">
        <v>33.9</v>
      </c>
      <c r="BS11" s="14"/>
      <c r="BT11" s="14"/>
      <c r="BU11" s="14"/>
      <c r="BV11" s="14">
        <v>0</v>
      </c>
      <c r="BW11" s="14">
        <v>0</v>
      </c>
      <c r="BX11" s="14">
        <v>0</v>
      </c>
      <c r="BY11" s="14">
        <v>3</v>
      </c>
      <c r="BZ11" s="14">
        <v>139.1</v>
      </c>
      <c r="CA11" s="14">
        <v>96.8</v>
      </c>
      <c r="CB11" s="14">
        <v>62.6</v>
      </c>
      <c r="CC11" s="14">
        <v>60.8</v>
      </c>
      <c r="CD11" s="14">
        <v>29.7</v>
      </c>
      <c r="CE11" s="14">
        <v>65.7</v>
      </c>
      <c r="CF11" s="14"/>
      <c r="CG11" s="14"/>
      <c r="CH11" s="14">
        <v>141.19999999999999</v>
      </c>
      <c r="CI11" s="14">
        <v>144.30000000000001</v>
      </c>
      <c r="CJ11" s="14">
        <v>168.5</v>
      </c>
      <c r="CK11" s="14"/>
      <c r="CL11" s="14"/>
      <c r="CM11" s="14"/>
      <c r="CN11" s="14"/>
      <c r="CO11" s="14"/>
      <c r="CP11" s="14">
        <v>209.9</v>
      </c>
      <c r="CQ11" s="14">
        <v>101.4</v>
      </c>
      <c r="CR11" s="14">
        <v>5.9</v>
      </c>
      <c r="CS11" s="14">
        <v>5</v>
      </c>
      <c r="CT11" s="14">
        <v>0</v>
      </c>
      <c r="CU11" s="14">
        <v>92.7</v>
      </c>
      <c r="CV11" s="14">
        <v>0</v>
      </c>
      <c r="CW11" s="14">
        <v>10.199999999999999</v>
      </c>
      <c r="CX11" s="14">
        <v>0</v>
      </c>
      <c r="CY11" s="14">
        <v>13.6</v>
      </c>
      <c r="CZ11" s="14">
        <v>0</v>
      </c>
      <c r="DA11" s="14">
        <v>1.3</v>
      </c>
      <c r="DB11" s="14">
        <v>0</v>
      </c>
      <c r="DC11" s="14">
        <v>0</v>
      </c>
      <c r="DD11" s="14">
        <v>0.5</v>
      </c>
      <c r="DE11" s="14">
        <v>1.5</v>
      </c>
      <c r="DF11" s="14">
        <v>2.4</v>
      </c>
      <c r="DG11" s="14">
        <v>20.5</v>
      </c>
      <c r="DH11" s="14">
        <v>4.3</v>
      </c>
      <c r="DI11" s="14">
        <v>3.1</v>
      </c>
      <c r="DJ11" s="14">
        <v>3.6</v>
      </c>
      <c r="DK11" s="14">
        <v>15.1</v>
      </c>
      <c r="DL11" s="14">
        <v>0</v>
      </c>
      <c r="DM11" s="14">
        <v>0</v>
      </c>
      <c r="DN11" s="14">
        <v>28</v>
      </c>
      <c r="DO11" s="14">
        <v>75.8</v>
      </c>
      <c r="DP11" s="14">
        <v>0</v>
      </c>
      <c r="DQ11" s="14">
        <v>2.5</v>
      </c>
      <c r="DR11" s="14">
        <v>10.4</v>
      </c>
      <c r="DS11" s="14">
        <v>1.2</v>
      </c>
      <c r="DT11" s="14"/>
      <c r="DU11" s="14">
        <v>6.9</v>
      </c>
      <c r="DV11" s="14">
        <v>0</v>
      </c>
      <c r="DW11" s="14">
        <v>10</v>
      </c>
      <c r="DX11" s="14">
        <v>3.7</v>
      </c>
      <c r="DY11" s="14">
        <v>4.2</v>
      </c>
      <c r="DZ11" s="14">
        <v>6.4</v>
      </c>
      <c r="EA11" s="14">
        <v>4.7</v>
      </c>
      <c r="EB11" s="14">
        <v>12</v>
      </c>
      <c r="EC11" s="14">
        <v>0</v>
      </c>
      <c r="ED11" s="14">
        <v>93.7</v>
      </c>
      <c r="EE11" s="14">
        <v>101.9</v>
      </c>
      <c r="EF11" s="14">
        <v>12.9</v>
      </c>
      <c r="EG11" s="14">
        <v>9.6</v>
      </c>
      <c r="EH11" s="14">
        <v>0</v>
      </c>
      <c r="EI11" s="14">
        <v>21</v>
      </c>
      <c r="EJ11" s="14">
        <v>7</v>
      </c>
      <c r="EK11" s="14">
        <v>7.3</v>
      </c>
      <c r="EL11" s="14">
        <v>4.3</v>
      </c>
      <c r="EM11" s="14">
        <v>4.8</v>
      </c>
      <c r="EN11" s="14">
        <v>4.8</v>
      </c>
      <c r="EO11" s="14">
        <v>6.8</v>
      </c>
      <c r="EP11" s="14">
        <v>0</v>
      </c>
      <c r="EQ11" s="14">
        <v>0</v>
      </c>
      <c r="ER11" s="14">
        <v>0</v>
      </c>
      <c r="ES11" s="14">
        <v>0.6</v>
      </c>
      <c r="ET11" s="14">
        <v>65.3</v>
      </c>
      <c r="EU11" s="14">
        <v>68.400000000000006</v>
      </c>
      <c r="EV11" s="14">
        <v>0</v>
      </c>
      <c r="EW11" s="14">
        <v>4.5</v>
      </c>
      <c r="EX11" s="14">
        <v>2.4</v>
      </c>
      <c r="EY11" s="14">
        <v>1.2</v>
      </c>
      <c r="EZ11" s="14">
        <v>1.4</v>
      </c>
      <c r="FA11" s="14">
        <v>0</v>
      </c>
      <c r="FB11" s="14">
        <v>10</v>
      </c>
      <c r="FC11" s="14">
        <v>17.5</v>
      </c>
      <c r="FD11" s="14">
        <v>10</v>
      </c>
      <c r="FE11" s="14">
        <v>8.9</v>
      </c>
      <c r="FF11" s="14">
        <v>26.6</v>
      </c>
      <c r="FG11" s="14">
        <v>15.9</v>
      </c>
      <c r="FH11" s="14">
        <v>16.399999999999999</v>
      </c>
      <c r="FI11" s="14">
        <v>19.100000000000001</v>
      </c>
      <c r="FJ11" s="14">
        <v>8.5</v>
      </c>
      <c r="FK11" s="14">
        <v>11.2</v>
      </c>
      <c r="FL11" s="14">
        <v>14.5</v>
      </c>
      <c r="FM11" s="14">
        <v>7072.2</v>
      </c>
      <c r="FN11" s="15"/>
      <c r="FO11" s="14">
        <v>24.6</v>
      </c>
      <c r="FP11" s="14">
        <v>6.0060000000000002</v>
      </c>
      <c r="FQ11" s="14">
        <v>6.6</v>
      </c>
      <c r="FR11" s="14">
        <v>6.8</v>
      </c>
      <c r="FS11" s="14"/>
      <c r="FT11" s="14">
        <v>9.5</v>
      </c>
      <c r="FU11" s="14">
        <v>10.4</v>
      </c>
      <c r="FV11" s="14">
        <v>15.9</v>
      </c>
      <c r="FW11" s="14">
        <v>79.805999999999997</v>
      </c>
    </row>
    <row r="12" spans="1:179" ht="24" customHeight="1" x14ac:dyDescent="0.3">
      <c r="A12" s="16" t="s">
        <v>60</v>
      </c>
      <c r="B12" s="16" t="s">
        <v>809</v>
      </c>
      <c r="C12" s="17">
        <v>59.7</v>
      </c>
      <c r="D12" s="17">
        <v>652.5</v>
      </c>
      <c r="E12" s="17">
        <v>215.8</v>
      </c>
      <c r="F12" s="17"/>
      <c r="G12" s="17"/>
      <c r="H12" s="17">
        <v>0</v>
      </c>
      <c r="I12" s="17">
        <v>84.1</v>
      </c>
      <c r="J12" s="17"/>
      <c r="K12" s="17"/>
      <c r="L12" s="17">
        <v>180.7</v>
      </c>
      <c r="M12" s="17">
        <v>199.6</v>
      </c>
      <c r="N12" s="17">
        <v>198.9</v>
      </c>
      <c r="O12" s="17">
        <v>284.60000000000002</v>
      </c>
      <c r="P12" s="17">
        <v>206.3</v>
      </c>
      <c r="Q12" s="17">
        <v>107.4</v>
      </c>
      <c r="R12" s="17">
        <v>275.8</v>
      </c>
      <c r="S12" s="17">
        <v>4.2</v>
      </c>
      <c r="T12" s="17"/>
      <c r="U12" s="17"/>
      <c r="V12" s="17"/>
      <c r="W12" s="17">
        <v>120.7</v>
      </c>
      <c r="X12" s="17">
        <v>7.7</v>
      </c>
      <c r="Y12" s="17">
        <v>5.2</v>
      </c>
      <c r="Z12" s="17">
        <v>16.8</v>
      </c>
      <c r="AA12" s="17">
        <v>61.7</v>
      </c>
      <c r="AB12" s="17">
        <v>88.2</v>
      </c>
      <c r="AC12" s="17">
        <v>0</v>
      </c>
      <c r="AD12" s="17"/>
      <c r="AE12" s="17"/>
      <c r="AF12" s="17">
        <v>6.5</v>
      </c>
      <c r="AG12" s="17">
        <v>0</v>
      </c>
      <c r="AH12" s="17">
        <v>48</v>
      </c>
      <c r="AI12" s="17">
        <v>74.900000000000006</v>
      </c>
      <c r="AJ12" s="17">
        <v>34.4</v>
      </c>
      <c r="AK12" s="17">
        <v>18.2</v>
      </c>
      <c r="AL12" s="17">
        <v>17.8</v>
      </c>
      <c r="AM12" s="17">
        <v>60.3</v>
      </c>
      <c r="AN12" s="17">
        <v>179.9</v>
      </c>
      <c r="AO12" s="17">
        <v>180.2</v>
      </c>
      <c r="AP12" s="17">
        <v>183</v>
      </c>
      <c r="AQ12" s="17">
        <v>102.1</v>
      </c>
      <c r="AR12" s="17">
        <v>44.4</v>
      </c>
      <c r="AS12" s="17">
        <v>31.7</v>
      </c>
      <c r="AT12" s="17">
        <v>3.4</v>
      </c>
      <c r="AU12" s="17">
        <v>0</v>
      </c>
      <c r="AV12" s="17">
        <v>95.4</v>
      </c>
      <c r="AW12" s="17"/>
      <c r="AX12" s="17"/>
      <c r="AY12" s="17">
        <v>6.7</v>
      </c>
      <c r="AZ12" s="17">
        <v>59.7</v>
      </c>
      <c r="BA12" s="17"/>
      <c r="BB12" s="17"/>
      <c r="BC12" s="17"/>
      <c r="BD12" s="17"/>
      <c r="BE12" s="17">
        <v>43.8</v>
      </c>
      <c r="BF12" s="17">
        <v>0</v>
      </c>
      <c r="BG12" s="17">
        <v>0</v>
      </c>
      <c r="BH12" s="17">
        <v>44.7</v>
      </c>
      <c r="BI12" s="17"/>
      <c r="BJ12" s="17"/>
      <c r="BK12" s="17"/>
      <c r="BL12" s="17">
        <v>75.599999999999994</v>
      </c>
      <c r="BM12" s="17">
        <v>169</v>
      </c>
      <c r="BN12" s="17">
        <v>167</v>
      </c>
      <c r="BO12" s="17">
        <v>198.7</v>
      </c>
      <c r="BP12" s="17">
        <v>261.3</v>
      </c>
      <c r="BQ12" s="17">
        <v>69.7</v>
      </c>
      <c r="BR12" s="17">
        <v>33.6</v>
      </c>
      <c r="BS12" s="17"/>
      <c r="BT12" s="17"/>
      <c r="BU12" s="17"/>
      <c r="BV12" s="17">
        <v>0</v>
      </c>
      <c r="BW12" s="17">
        <v>0</v>
      </c>
      <c r="BX12" s="17">
        <v>0</v>
      </c>
      <c r="BY12" s="17">
        <v>3</v>
      </c>
      <c r="BZ12" s="17">
        <v>103</v>
      </c>
      <c r="CA12" s="17">
        <v>96.6</v>
      </c>
      <c r="CB12" s="17">
        <v>62.6</v>
      </c>
      <c r="CC12" s="17">
        <v>60.9</v>
      </c>
      <c r="CD12" s="17">
        <v>29.9</v>
      </c>
      <c r="CE12" s="17">
        <v>0</v>
      </c>
      <c r="CF12" s="17"/>
      <c r="CG12" s="17"/>
      <c r="CH12" s="17">
        <v>140.4</v>
      </c>
      <c r="CI12" s="17">
        <v>143.5</v>
      </c>
      <c r="CJ12" s="17">
        <v>168.4</v>
      </c>
      <c r="CK12" s="17"/>
      <c r="CL12" s="17"/>
      <c r="CM12" s="17"/>
      <c r="CN12" s="17"/>
      <c r="CO12" s="17"/>
      <c r="CP12" s="17">
        <v>209.8</v>
      </c>
      <c r="CQ12" s="17">
        <v>101.5</v>
      </c>
      <c r="CR12" s="17">
        <v>5.9</v>
      </c>
      <c r="CS12" s="17">
        <v>5</v>
      </c>
      <c r="CT12" s="17">
        <v>0</v>
      </c>
      <c r="CU12" s="17">
        <v>98.5</v>
      </c>
      <c r="CV12" s="17">
        <v>0</v>
      </c>
      <c r="CW12" s="17">
        <v>10.6</v>
      </c>
      <c r="CX12" s="17">
        <v>0</v>
      </c>
      <c r="CY12" s="17">
        <v>13.6</v>
      </c>
      <c r="CZ12" s="17">
        <v>0</v>
      </c>
      <c r="DA12" s="17">
        <v>0</v>
      </c>
      <c r="DB12" s="17">
        <v>0</v>
      </c>
      <c r="DC12" s="17">
        <v>0</v>
      </c>
      <c r="DD12" s="17">
        <v>0.5</v>
      </c>
      <c r="DE12" s="17">
        <v>1.5</v>
      </c>
      <c r="DF12" s="17">
        <v>2.4</v>
      </c>
      <c r="DG12" s="17">
        <v>20.8</v>
      </c>
      <c r="DH12" s="17">
        <v>4.3</v>
      </c>
      <c r="DI12" s="17">
        <v>3.2</v>
      </c>
      <c r="DJ12" s="17">
        <v>3.6</v>
      </c>
      <c r="DK12" s="17">
        <v>15.1</v>
      </c>
      <c r="DL12" s="17">
        <v>0</v>
      </c>
      <c r="DM12" s="17">
        <v>0</v>
      </c>
      <c r="DN12" s="17">
        <v>30.1</v>
      </c>
      <c r="DO12" s="17">
        <v>81.099999999999994</v>
      </c>
      <c r="DP12" s="17">
        <v>0</v>
      </c>
      <c r="DQ12" s="17">
        <v>2.5</v>
      </c>
      <c r="DR12" s="17">
        <v>10.3</v>
      </c>
      <c r="DS12" s="17">
        <v>1.2</v>
      </c>
      <c r="DT12" s="17"/>
      <c r="DU12" s="17">
        <v>7.1</v>
      </c>
      <c r="DV12" s="17">
        <v>0</v>
      </c>
      <c r="DW12" s="17">
        <v>10</v>
      </c>
      <c r="DX12" s="17">
        <v>3.7</v>
      </c>
      <c r="DY12" s="17">
        <v>4.0999999999999996</v>
      </c>
      <c r="DZ12" s="17">
        <v>6.4</v>
      </c>
      <c r="EA12" s="17">
        <v>3</v>
      </c>
      <c r="EB12" s="17">
        <v>12.9</v>
      </c>
      <c r="EC12" s="17">
        <v>0</v>
      </c>
      <c r="ED12" s="17">
        <v>71.5</v>
      </c>
      <c r="EE12" s="17">
        <v>86.4</v>
      </c>
      <c r="EF12" s="17">
        <v>7.5</v>
      </c>
      <c r="EG12" s="17">
        <v>7</v>
      </c>
      <c r="EH12" s="17">
        <v>0</v>
      </c>
      <c r="EI12" s="17">
        <v>21</v>
      </c>
      <c r="EJ12" s="17">
        <v>6.8</v>
      </c>
      <c r="EK12" s="17">
        <v>7.3</v>
      </c>
      <c r="EL12" s="17">
        <v>4.3</v>
      </c>
      <c r="EM12" s="17">
        <v>4.8</v>
      </c>
      <c r="EN12" s="17">
        <v>4.8</v>
      </c>
      <c r="EO12" s="17">
        <v>8.9</v>
      </c>
      <c r="EP12" s="17">
        <v>0</v>
      </c>
      <c r="EQ12" s="17">
        <v>0</v>
      </c>
      <c r="ER12" s="17">
        <v>0</v>
      </c>
      <c r="ES12" s="17">
        <v>0.6</v>
      </c>
      <c r="ET12" s="17">
        <v>57.6</v>
      </c>
      <c r="EU12" s="17">
        <v>74.8</v>
      </c>
      <c r="EV12" s="17">
        <v>0</v>
      </c>
      <c r="EW12" s="17">
        <v>4.5</v>
      </c>
      <c r="EX12" s="17">
        <v>2.4</v>
      </c>
      <c r="EY12" s="17">
        <v>1.2</v>
      </c>
      <c r="EZ12" s="17">
        <v>1.4</v>
      </c>
      <c r="FA12" s="17">
        <v>0</v>
      </c>
      <c r="FB12" s="17">
        <v>10</v>
      </c>
      <c r="FC12" s="17">
        <v>17.5</v>
      </c>
      <c r="FD12" s="17">
        <v>10</v>
      </c>
      <c r="FE12" s="17">
        <v>9.1999999999999993</v>
      </c>
      <c r="FF12" s="17">
        <v>26.6</v>
      </c>
      <c r="FG12" s="17">
        <v>15.9</v>
      </c>
      <c r="FH12" s="17">
        <v>16.8</v>
      </c>
      <c r="FI12" s="17">
        <v>19.100000000000001</v>
      </c>
      <c r="FJ12" s="17">
        <v>8.6</v>
      </c>
      <c r="FK12" s="17">
        <v>11.2</v>
      </c>
      <c r="FL12" s="17">
        <v>14.3</v>
      </c>
      <c r="FM12" s="17">
        <v>6988.9</v>
      </c>
      <c r="FN12" s="15"/>
      <c r="FO12" s="17">
        <v>24.6</v>
      </c>
      <c r="FP12" s="17">
        <v>5.2969999999999997</v>
      </c>
      <c r="FQ12" s="17">
        <v>6.6</v>
      </c>
      <c r="FR12" s="17">
        <v>6.8</v>
      </c>
      <c r="FS12" s="17"/>
      <c r="FT12" s="17">
        <v>9.5</v>
      </c>
      <c r="FU12" s="17">
        <v>10.3</v>
      </c>
      <c r="FV12" s="17">
        <v>16.2</v>
      </c>
      <c r="FW12" s="17">
        <v>79.296999999999997</v>
      </c>
    </row>
    <row r="13" spans="1:179" ht="24" customHeight="1" x14ac:dyDescent="0.3">
      <c r="A13" s="16" t="s">
        <v>60</v>
      </c>
      <c r="B13" s="16" t="s">
        <v>810</v>
      </c>
      <c r="C13" s="17">
        <v>55.2</v>
      </c>
      <c r="D13" s="17">
        <v>648.79999999999995</v>
      </c>
      <c r="E13" s="17">
        <v>214.8</v>
      </c>
      <c r="F13" s="17"/>
      <c r="G13" s="17"/>
      <c r="H13" s="17">
        <v>0</v>
      </c>
      <c r="I13" s="17">
        <v>84.6</v>
      </c>
      <c r="J13" s="17"/>
      <c r="K13" s="17"/>
      <c r="L13" s="17">
        <v>180.6</v>
      </c>
      <c r="M13" s="17">
        <v>198.6</v>
      </c>
      <c r="N13" s="17">
        <v>198.6</v>
      </c>
      <c r="O13" s="17">
        <v>284</v>
      </c>
      <c r="P13" s="17">
        <v>207.4</v>
      </c>
      <c r="Q13" s="17">
        <v>107.1</v>
      </c>
      <c r="R13" s="17">
        <v>262.2</v>
      </c>
      <c r="S13" s="17">
        <v>4.2</v>
      </c>
      <c r="T13" s="17"/>
      <c r="U13" s="17"/>
      <c r="V13" s="17"/>
      <c r="W13" s="17">
        <v>122.7</v>
      </c>
      <c r="X13" s="17">
        <v>7.5</v>
      </c>
      <c r="Y13" s="17">
        <v>5.0999999999999996</v>
      </c>
      <c r="Z13" s="17">
        <v>16.8</v>
      </c>
      <c r="AA13" s="17">
        <v>61.1</v>
      </c>
      <c r="AB13" s="17">
        <v>87.8</v>
      </c>
      <c r="AC13" s="17">
        <v>0</v>
      </c>
      <c r="AD13" s="17"/>
      <c r="AE13" s="17"/>
      <c r="AF13" s="17">
        <v>6.5</v>
      </c>
      <c r="AG13" s="17">
        <v>0</v>
      </c>
      <c r="AH13" s="17">
        <v>48</v>
      </c>
      <c r="AI13" s="17">
        <v>61.3</v>
      </c>
      <c r="AJ13" s="17">
        <v>35.200000000000003</v>
      </c>
      <c r="AK13" s="17">
        <v>18.100000000000001</v>
      </c>
      <c r="AL13" s="17">
        <v>17.8</v>
      </c>
      <c r="AM13" s="17">
        <v>65.3</v>
      </c>
      <c r="AN13" s="17">
        <v>167.3</v>
      </c>
      <c r="AO13" s="17">
        <v>167.9</v>
      </c>
      <c r="AP13" s="17">
        <v>179.5</v>
      </c>
      <c r="AQ13" s="17">
        <v>102.1</v>
      </c>
      <c r="AR13" s="17">
        <v>39.9</v>
      </c>
      <c r="AS13" s="17">
        <v>24.1</v>
      </c>
      <c r="AT13" s="17">
        <v>3.4</v>
      </c>
      <c r="AU13" s="17">
        <v>0</v>
      </c>
      <c r="AV13" s="17">
        <v>40.700000000000003</v>
      </c>
      <c r="AW13" s="17"/>
      <c r="AX13" s="17"/>
      <c r="AY13" s="17">
        <v>6.8</v>
      </c>
      <c r="AZ13" s="17">
        <v>60.3</v>
      </c>
      <c r="BA13" s="17"/>
      <c r="BB13" s="17"/>
      <c r="BC13" s="17"/>
      <c r="BD13" s="17"/>
      <c r="BE13" s="17">
        <v>43.4</v>
      </c>
      <c r="BF13" s="17">
        <v>0</v>
      </c>
      <c r="BG13" s="17">
        <v>0</v>
      </c>
      <c r="BH13" s="17">
        <v>45</v>
      </c>
      <c r="BI13" s="17"/>
      <c r="BJ13" s="17"/>
      <c r="BK13" s="17"/>
      <c r="BL13" s="17">
        <v>75.599999999999994</v>
      </c>
      <c r="BM13" s="17">
        <v>169.7</v>
      </c>
      <c r="BN13" s="17">
        <v>167.8</v>
      </c>
      <c r="BO13" s="17">
        <v>200</v>
      </c>
      <c r="BP13" s="17">
        <v>263.10000000000002</v>
      </c>
      <c r="BQ13" s="17">
        <v>68.2</v>
      </c>
      <c r="BR13" s="17">
        <v>34.5</v>
      </c>
      <c r="BS13" s="17"/>
      <c r="BT13" s="17"/>
      <c r="BU13" s="17"/>
      <c r="BV13" s="17">
        <v>0</v>
      </c>
      <c r="BW13" s="17">
        <v>0</v>
      </c>
      <c r="BX13" s="17">
        <v>0</v>
      </c>
      <c r="BY13" s="17">
        <v>3</v>
      </c>
      <c r="BZ13" s="17">
        <v>41.6</v>
      </c>
      <c r="CA13" s="17">
        <v>89.3</v>
      </c>
      <c r="CB13" s="17">
        <v>62.5</v>
      </c>
      <c r="CC13" s="17">
        <v>60.8</v>
      </c>
      <c r="CD13" s="17">
        <v>29.7</v>
      </c>
      <c r="CE13" s="17">
        <v>0</v>
      </c>
      <c r="CF13" s="17"/>
      <c r="CG13" s="17"/>
      <c r="CH13" s="17">
        <v>140.5</v>
      </c>
      <c r="CI13" s="17">
        <v>143.80000000000001</v>
      </c>
      <c r="CJ13" s="17">
        <v>168.1</v>
      </c>
      <c r="CK13" s="17"/>
      <c r="CL13" s="17"/>
      <c r="CM13" s="17"/>
      <c r="CN13" s="17"/>
      <c r="CO13" s="17"/>
      <c r="CP13" s="17">
        <v>202.4</v>
      </c>
      <c r="CQ13" s="17">
        <v>98.2</v>
      </c>
      <c r="CR13" s="17">
        <v>6</v>
      </c>
      <c r="CS13" s="17">
        <v>5</v>
      </c>
      <c r="CT13" s="17">
        <v>0</v>
      </c>
      <c r="CU13" s="17">
        <v>114.9</v>
      </c>
      <c r="CV13" s="17">
        <v>0</v>
      </c>
      <c r="CW13" s="17">
        <v>11.9</v>
      </c>
      <c r="CX13" s="17">
        <v>0</v>
      </c>
      <c r="CY13" s="17">
        <v>13.5</v>
      </c>
      <c r="CZ13" s="17">
        <v>0</v>
      </c>
      <c r="DA13" s="17">
        <v>0</v>
      </c>
      <c r="DB13" s="17">
        <v>0</v>
      </c>
      <c r="DC13" s="17">
        <v>0</v>
      </c>
      <c r="DD13" s="17">
        <v>0.5</v>
      </c>
      <c r="DE13" s="17">
        <v>1.4</v>
      </c>
      <c r="DF13" s="17">
        <v>2.4</v>
      </c>
      <c r="DG13" s="17">
        <v>20.5</v>
      </c>
      <c r="DH13" s="17">
        <v>4.3</v>
      </c>
      <c r="DI13" s="17">
        <v>3.1</v>
      </c>
      <c r="DJ13" s="17">
        <v>3.6</v>
      </c>
      <c r="DK13" s="17">
        <v>15.1</v>
      </c>
      <c r="DL13" s="17">
        <v>0</v>
      </c>
      <c r="DM13" s="17">
        <v>0</v>
      </c>
      <c r="DN13" s="17">
        <v>29.5</v>
      </c>
      <c r="DO13" s="17">
        <v>75.3</v>
      </c>
      <c r="DP13" s="17">
        <v>0</v>
      </c>
      <c r="DQ13" s="17">
        <v>2.1</v>
      </c>
      <c r="DR13" s="17">
        <v>10.4</v>
      </c>
      <c r="DS13" s="17">
        <v>1.2</v>
      </c>
      <c r="DT13" s="17"/>
      <c r="DU13" s="17">
        <v>6.9</v>
      </c>
      <c r="DV13" s="17">
        <v>0</v>
      </c>
      <c r="DW13" s="17">
        <v>10</v>
      </c>
      <c r="DX13" s="17">
        <v>3.7</v>
      </c>
      <c r="DY13" s="17">
        <v>4.0999999999999996</v>
      </c>
      <c r="DZ13" s="17">
        <v>6.5</v>
      </c>
      <c r="EA13" s="17">
        <v>3.4</v>
      </c>
      <c r="EB13" s="17">
        <v>10.3</v>
      </c>
      <c r="EC13" s="17">
        <v>0</v>
      </c>
      <c r="ED13" s="17">
        <v>95.3</v>
      </c>
      <c r="EE13" s="17">
        <v>100.8</v>
      </c>
      <c r="EF13" s="17">
        <v>11.1</v>
      </c>
      <c r="EG13" s="17">
        <v>7.4</v>
      </c>
      <c r="EH13" s="17">
        <v>0</v>
      </c>
      <c r="EI13" s="17">
        <v>21</v>
      </c>
      <c r="EJ13" s="17">
        <v>6.8</v>
      </c>
      <c r="EK13" s="17">
        <v>7.3</v>
      </c>
      <c r="EL13" s="17">
        <v>4.3</v>
      </c>
      <c r="EM13" s="17">
        <v>4.8</v>
      </c>
      <c r="EN13" s="17">
        <v>4.8</v>
      </c>
      <c r="EO13" s="17">
        <v>10</v>
      </c>
      <c r="EP13" s="17">
        <v>0</v>
      </c>
      <c r="EQ13" s="17">
        <v>0</v>
      </c>
      <c r="ER13" s="17">
        <v>0</v>
      </c>
      <c r="ES13" s="17">
        <v>0.6</v>
      </c>
      <c r="ET13" s="17">
        <v>35.200000000000003</v>
      </c>
      <c r="EU13" s="17">
        <v>40</v>
      </c>
      <c r="EV13" s="17">
        <v>0</v>
      </c>
      <c r="EW13" s="17">
        <v>4.5</v>
      </c>
      <c r="EX13" s="17">
        <v>2.4</v>
      </c>
      <c r="EY13" s="17">
        <v>1.2</v>
      </c>
      <c r="EZ13" s="17">
        <v>1.4</v>
      </c>
      <c r="FA13" s="17">
        <v>0</v>
      </c>
      <c r="FB13" s="17">
        <v>10</v>
      </c>
      <c r="FC13" s="17">
        <v>17.399999999999999</v>
      </c>
      <c r="FD13" s="17">
        <v>10</v>
      </c>
      <c r="FE13" s="17">
        <v>9.1999999999999993</v>
      </c>
      <c r="FF13" s="17">
        <v>26.6</v>
      </c>
      <c r="FG13" s="17">
        <v>15.9</v>
      </c>
      <c r="FH13" s="17">
        <v>16.3</v>
      </c>
      <c r="FI13" s="17">
        <v>19.100000000000001</v>
      </c>
      <c r="FJ13" s="17">
        <v>8.6999999999999993</v>
      </c>
      <c r="FK13" s="17">
        <v>11.2</v>
      </c>
      <c r="FL13" s="17">
        <v>14.3</v>
      </c>
      <c r="FM13" s="17">
        <v>6781.7</v>
      </c>
      <c r="FN13" s="15"/>
      <c r="FO13" s="17">
        <v>24.6</v>
      </c>
      <c r="FP13" s="17">
        <v>1.0660000000000001</v>
      </c>
      <c r="FQ13" s="17">
        <v>6.6</v>
      </c>
      <c r="FR13" s="17">
        <v>6.8</v>
      </c>
      <c r="FS13" s="17"/>
      <c r="FT13" s="17">
        <v>9.5</v>
      </c>
      <c r="FU13" s="17">
        <v>10.199999999999999</v>
      </c>
      <c r="FV13" s="17">
        <v>16.100000000000001</v>
      </c>
      <c r="FW13" s="17">
        <v>74.866</v>
      </c>
    </row>
    <row r="14" spans="1:179" ht="24" customHeight="1" x14ac:dyDescent="0.3">
      <c r="A14" s="16" t="s">
        <v>60</v>
      </c>
      <c r="B14" s="16" t="s">
        <v>811</v>
      </c>
      <c r="C14" s="17">
        <v>60.7</v>
      </c>
      <c r="D14" s="17">
        <v>652.20000000000005</v>
      </c>
      <c r="E14" s="17">
        <v>215.9</v>
      </c>
      <c r="F14" s="17"/>
      <c r="G14" s="17"/>
      <c r="H14" s="17">
        <v>0</v>
      </c>
      <c r="I14" s="17">
        <v>86.1</v>
      </c>
      <c r="J14" s="17"/>
      <c r="K14" s="17"/>
      <c r="L14" s="17">
        <v>180.5</v>
      </c>
      <c r="M14" s="17">
        <v>197.6</v>
      </c>
      <c r="N14" s="17">
        <v>197.8</v>
      </c>
      <c r="O14" s="17">
        <v>284.3</v>
      </c>
      <c r="P14" s="17">
        <v>205.9</v>
      </c>
      <c r="Q14" s="17">
        <v>107.2</v>
      </c>
      <c r="R14" s="17">
        <v>186.4</v>
      </c>
      <c r="S14" s="17">
        <v>4.2</v>
      </c>
      <c r="T14" s="17"/>
      <c r="U14" s="17"/>
      <c r="V14" s="17"/>
      <c r="W14" s="17">
        <v>120.8</v>
      </c>
      <c r="X14" s="17">
        <v>7.9</v>
      </c>
      <c r="Y14" s="17">
        <v>5.2</v>
      </c>
      <c r="Z14" s="17">
        <v>16.899999999999999</v>
      </c>
      <c r="AA14" s="17">
        <v>58.3</v>
      </c>
      <c r="AB14" s="17">
        <v>88.3</v>
      </c>
      <c r="AC14" s="17">
        <v>0</v>
      </c>
      <c r="AD14" s="17"/>
      <c r="AE14" s="17"/>
      <c r="AF14" s="17">
        <v>6.4</v>
      </c>
      <c r="AG14" s="17">
        <v>143.9</v>
      </c>
      <c r="AH14" s="17">
        <v>48</v>
      </c>
      <c r="AI14" s="17">
        <v>57.7</v>
      </c>
      <c r="AJ14" s="17">
        <v>35.5</v>
      </c>
      <c r="AK14" s="17">
        <v>18.2</v>
      </c>
      <c r="AL14" s="17">
        <v>17.8</v>
      </c>
      <c r="AM14" s="17">
        <v>63</v>
      </c>
      <c r="AN14" s="17">
        <v>163.9</v>
      </c>
      <c r="AO14" s="17">
        <v>164.1</v>
      </c>
      <c r="AP14" s="17">
        <v>173.8</v>
      </c>
      <c r="AQ14" s="17">
        <v>104.5</v>
      </c>
      <c r="AR14" s="17">
        <v>37.5</v>
      </c>
      <c r="AS14" s="17">
        <v>23.2</v>
      </c>
      <c r="AT14" s="17">
        <v>3.4</v>
      </c>
      <c r="AU14" s="17">
        <v>0</v>
      </c>
      <c r="AV14" s="17">
        <v>42.3</v>
      </c>
      <c r="AW14" s="17"/>
      <c r="AX14" s="17"/>
      <c r="AY14" s="17">
        <v>6.8</v>
      </c>
      <c r="AZ14" s="17">
        <v>60.6</v>
      </c>
      <c r="BA14" s="17"/>
      <c r="BB14" s="17"/>
      <c r="BC14" s="17"/>
      <c r="BD14" s="17"/>
      <c r="BE14" s="17">
        <v>44</v>
      </c>
      <c r="BF14" s="17">
        <v>0</v>
      </c>
      <c r="BG14" s="17">
        <v>0</v>
      </c>
      <c r="BH14" s="17">
        <v>44.5</v>
      </c>
      <c r="BI14" s="17"/>
      <c r="BJ14" s="17"/>
      <c r="BK14" s="17"/>
      <c r="BL14" s="17">
        <v>75.599999999999994</v>
      </c>
      <c r="BM14" s="17">
        <v>169.4</v>
      </c>
      <c r="BN14" s="17">
        <v>167.5</v>
      </c>
      <c r="BO14" s="17">
        <v>199.3</v>
      </c>
      <c r="BP14" s="17">
        <v>262.5</v>
      </c>
      <c r="BQ14" s="17">
        <v>69.2</v>
      </c>
      <c r="BR14" s="17">
        <v>34.200000000000003</v>
      </c>
      <c r="BS14" s="17"/>
      <c r="BT14" s="17"/>
      <c r="BU14" s="17"/>
      <c r="BV14" s="17">
        <v>0</v>
      </c>
      <c r="BW14" s="17">
        <v>0</v>
      </c>
      <c r="BX14" s="17">
        <v>0</v>
      </c>
      <c r="BY14" s="17">
        <v>3</v>
      </c>
      <c r="BZ14" s="17">
        <v>43.5</v>
      </c>
      <c r="CA14" s="17">
        <v>87.8</v>
      </c>
      <c r="CB14" s="17">
        <v>62.5</v>
      </c>
      <c r="CC14" s="17">
        <v>60.8</v>
      </c>
      <c r="CD14" s="17">
        <v>29.8</v>
      </c>
      <c r="CE14" s="17">
        <v>0</v>
      </c>
      <c r="CF14" s="17"/>
      <c r="CG14" s="17"/>
      <c r="CH14" s="17">
        <v>140.5</v>
      </c>
      <c r="CI14" s="17">
        <v>143.5</v>
      </c>
      <c r="CJ14" s="17">
        <v>168</v>
      </c>
      <c r="CK14" s="17"/>
      <c r="CL14" s="17"/>
      <c r="CM14" s="17"/>
      <c r="CN14" s="17"/>
      <c r="CO14" s="17"/>
      <c r="CP14" s="17">
        <v>202.5</v>
      </c>
      <c r="CQ14" s="17">
        <v>98</v>
      </c>
      <c r="CR14" s="17">
        <v>5.9</v>
      </c>
      <c r="CS14" s="17">
        <v>5</v>
      </c>
      <c r="CT14" s="17">
        <v>0</v>
      </c>
      <c r="CU14" s="17">
        <v>124.5</v>
      </c>
      <c r="CV14" s="17">
        <v>0</v>
      </c>
      <c r="CW14" s="17">
        <v>6.9</v>
      </c>
      <c r="CX14" s="17">
        <v>0</v>
      </c>
      <c r="CY14" s="17">
        <v>13.6</v>
      </c>
      <c r="CZ14" s="17">
        <v>0</v>
      </c>
      <c r="DA14" s="17">
        <v>0</v>
      </c>
      <c r="DB14" s="17">
        <v>0</v>
      </c>
      <c r="DC14" s="17">
        <v>0</v>
      </c>
      <c r="DD14" s="17">
        <v>0.5</v>
      </c>
      <c r="DE14" s="17">
        <v>1.3</v>
      </c>
      <c r="DF14" s="17">
        <v>2.4</v>
      </c>
      <c r="DG14" s="17">
        <v>20.6</v>
      </c>
      <c r="DH14" s="17">
        <v>4.5</v>
      </c>
      <c r="DI14" s="17">
        <v>3.1</v>
      </c>
      <c r="DJ14" s="17">
        <v>3.6</v>
      </c>
      <c r="DK14" s="17">
        <v>15</v>
      </c>
      <c r="DL14" s="17">
        <v>0</v>
      </c>
      <c r="DM14" s="17">
        <v>0</v>
      </c>
      <c r="DN14" s="17">
        <v>30.4</v>
      </c>
      <c r="DO14" s="17">
        <v>72.400000000000006</v>
      </c>
      <c r="DP14" s="17">
        <v>0</v>
      </c>
      <c r="DQ14" s="17">
        <v>2.6</v>
      </c>
      <c r="DR14" s="17">
        <v>10.5</v>
      </c>
      <c r="DS14" s="17">
        <v>1.2</v>
      </c>
      <c r="DT14" s="17"/>
      <c r="DU14" s="17">
        <v>6.7</v>
      </c>
      <c r="DV14" s="17">
        <v>0</v>
      </c>
      <c r="DW14" s="17">
        <v>10</v>
      </c>
      <c r="DX14" s="17">
        <v>3.7</v>
      </c>
      <c r="DY14" s="17">
        <v>4.0999999999999996</v>
      </c>
      <c r="DZ14" s="17">
        <v>6.4</v>
      </c>
      <c r="EA14" s="17">
        <v>4</v>
      </c>
      <c r="EB14" s="17">
        <v>9.9</v>
      </c>
      <c r="EC14" s="17">
        <v>0</v>
      </c>
      <c r="ED14" s="17">
        <v>71.2</v>
      </c>
      <c r="EE14" s="17">
        <v>84.2</v>
      </c>
      <c r="EF14" s="17">
        <v>8.6</v>
      </c>
      <c r="EG14" s="17">
        <v>10</v>
      </c>
      <c r="EH14" s="17">
        <v>0</v>
      </c>
      <c r="EI14" s="17">
        <v>21</v>
      </c>
      <c r="EJ14" s="17">
        <v>6.6</v>
      </c>
      <c r="EK14" s="17">
        <v>7.6</v>
      </c>
      <c r="EL14" s="17">
        <v>4.3</v>
      </c>
      <c r="EM14" s="17">
        <v>4.8</v>
      </c>
      <c r="EN14" s="17">
        <v>4.8</v>
      </c>
      <c r="EO14" s="17">
        <v>6.3</v>
      </c>
      <c r="EP14" s="17">
        <v>0</v>
      </c>
      <c r="EQ14" s="17">
        <v>0</v>
      </c>
      <c r="ER14" s="17">
        <v>0</v>
      </c>
      <c r="ES14" s="17">
        <v>0.6</v>
      </c>
      <c r="ET14" s="17">
        <v>32.1</v>
      </c>
      <c r="EU14" s="17">
        <v>44.3</v>
      </c>
      <c r="EV14" s="17">
        <v>0</v>
      </c>
      <c r="EW14" s="17">
        <v>4.5</v>
      </c>
      <c r="EX14" s="17">
        <v>2.4</v>
      </c>
      <c r="EY14" s="17">
        <v>1.2</v>
      </c>
      <c r="EZ14" s="17">
        <v>1.4</v>
      </c>
      <c r="FA14" s="17">
        <v>0</v>
      </c>
      <c r="FB14" s="17">
        <v>10</v>
      </c>
      <c r="FC14" s="17">
        <v>17.399999999999999</v>
      </c>
      <c r="FD14" s="17">
        <v>10</v>
      </c>
      <c r="FE14" s="17">
        <v>8.8000000000000007</v>
      </c>
      <c r="FF14" s="17">
        <v>26.6</v>
      </c>
      <c r="FG14" s="17">
        <v>15.9</v>
      </c>
      <c r="FH14" s="17">
        <v>16.600000000000001</v>
      </c>
      <c r="FI14" s="17">
        <v>19.100000000000001</v>
      </c>
      <c r="FJ14" s="17">
        <v>9.5</v>
      </c>
      <c r="FK14" s="17">
        <v>11.2</v>
      </c>
      <c r="FL14" s="17">
        <v>14.5</v>
      </c>
      <c r="FM14" s="17">
        <v>6797.2</v>
      </c>
      <c r="FN14" s="15"/>
      <c r="FO14" s="17">
        <v>24.5</v>
      </c>
      <c r="FP14" s="17">
        <v>0</v>
      </c>
      <c r="FQ14" s="17">
        <v>6.6</v>
      </c>
      <c r="FR14" s="17">
        <v>6.9</v>
      </c>
      <c r="FS14" s="17"/>
      <c r="FT14" s="17">
        <v>9.5</v>
      </c>
      <c r="FU14" s="17">
        <v>10.199999999999999</v>
      </c>
      <c r="FV14" s="17">
        <v>16.2</v>
      </c>
      <c r="FW14" s="17">
        <v>73.900000000000006</v>
      </c>
    </row>
    <row r="15" spans="1:179" ht="24" customHeight="1" x14ac:dyDescent="0.3">
      <c r="A15" s="16" t="s">
        <v>60</v>
      </c>
      <c r="B15" s="16" t="s">
        <v>812</v>
      </c>
      <c r="C15" s="17">
        <v>59.7</v>
      </c>
      <c r="D15" s="17">
        <v>650.70000000000005</v>
      </c>
      <c r="E15" s="17">
        <v>215.5</v>
      </c>
      <c r="F15" s="17"/>
      <c r="G15" s="17"/>
      <c r="H15" s="17">
        <v>0</v>
      </c>
      <c r="I15" s="17">
        <v>84</v>
      </c>
      <c r="J15" s="17"/>
      <c r="K15" s="17"/>
      <c r="L15" s="17">
        <v>180.7</v>
      </c>
      <c r="M15" s="17">
        <v>198.9</v>
      </c>
      <c r="N15" s="17">
        <v>198</v>
      </c>
      <c r="O15" s="17">
        <v>285.2</v>
      </c>
      <c r="P15" s="17">
        <v>205.8</v>
      </c>
      <c r="Q15" s="17">
        <v>107.3</v>
      </c>
      <c r="R15" s="17">
        <v>220.8</v>
      </c>
      <c r="S15" s="17">
        <v>4.2</v>
      </c>
      <c r="T15" s="17"/>
      <c r="U15" s="17"/>
      <c r="V15" s="17"/>
      <c r="W15" s="17">
        <v>118.8</v>
      </c>
      <c r="X15" s="17">
        <v>7.7</v>
      </c>
      <c r="Y15" s="17">
        <v>5.0999999999999996</v>
      </c>
      <c r="Z15" s="17">
        <v>16.8</v>
      </c>
      <c r="AA15" s="17">
        <v>58.1</v>
      </c>
      <c r="AB15" s="17">
        <v>88.1</v>
      </c>
      <c r="AC15" s="17">
        <v>0</v>
      </c>
      <c r="AD15" s="17"/>
      <c r="AE15" s="17"/>
      <c r="AF15" s="17">
        <v>6.4</v>
      </c>
      <c r="AG15" s="17">
        <v>144.19999999999999</v>
      </c>
      <c r="AH15" s="17">
        <v>48</v>
      </c>
      <c r="AI15" s="17">
        <v>30.9</v>
      </c>
      <c r="AJ15" s="17">
        <v>35.4</v>
      </c>
      <c r="AK15" s="17">
        <v>17.8</v>
      </c>
      <c r="AL15" s="17">
        <v>17.8</v>
      </c>
      <c r="AM15" s="17">
        <v>64.599999999999994</v>
      </c>
      <c r="AN15" s="17">
        <v>166.2</v>
      </c>
      <c r="AO15" s="17">
        <v>166.4</v>
      </c>
      <c r="AP15" s="17">
        <v>176.5</v>
      </c>
      <c r="AQ15" s="17">
        <v>102.1</v>
      </c>
      <c r="AR15" s="17">
        <v>39.6</v>
      </c>
      <c r="AS15" s="17">
        <v>23.1</v>
      </c>
      <c r="AT15" s="17">
        <v>3.4</v>
      </c>
      <c r="AU15" s="17">
        <v>0</v>
      </c>
      <c r="AV15" s="17">
        <v>41.6</v>
      </c>
      <c r="AW15" s="17"/>
      <c r="AX15" s="17"/>
      <c r="AY15" s="17">
        <v>6.7</v>
      </c>
      <c r="AZ15" s="17">
        <v>60.2</v>
      </c>
      <c r="BA15" s="17"/>
      <c r="BB15" s="17"/>
      <c r="BC15" s="17"/>
      <c r="BD15" s="17"/>
      <c r="BE15" s="17">
        <v>43.6</v>
      </c>
      <c r="BF15" s="17">
        <v>0</v>
      </c>
      <c r="BG15" s="17">
        <v>0</v>
      </c>
      <c r="BH15" s="17">
        <v>44.7</v>
      </c>
      <c r="BI15" s="17"/>
      <c r="BJ15" s="17"/>
      <c r="BK15" s="17"/>
      <c r="BL15" s="17">
        <v>75.5</v>
      </c>
      <c r="BM15" s="17">
        <v>169.8</v>
      </c>
      <c r="BN15" s="17">
        <v>167.7</v>
      </c>
      <c r="BO15" s="17">
        <v>200</v>
      </c>
      <c r="BP15" s="17">
        <v>262.10000000000002</v>
      </c>
      <c r="BQ15" s="17">
        <v>69.599999999999994</v>
      </c>
      <c r="BR15" s="17">
        <v>33.700000000000003</v>
      </c>
      <c r="BS15" s="17"/>
      <c r="BT15" s="17"/>
      <c r="BU15" s="17"/>
      <c r="BV15" s="17">
        <v>0</v>
      </c>
      <c r="BW15" s="17">
        <v>0</v>
      </c>
      <c r="BX15" s="17">
        <v>0</v>
      </c>
      <c r="BY15" s="17">
        <v>3</v>
      </c>
      <c r="BZ15" s="17">
        <v>41.8</v>
      </c>
      <c r="CA15" s="17">
        <v>102.5</v>
      </c>
      <c r="CB15" s="17">
        <v>62.5</v>
      </c>
      <c r="CC15" s="17">
        <v>58.8</v>
      </c>
      <c r="CD15" s="17">
        <v>29.8</v>
      </c>
      <c r="CE15" s="17">
        <v>0</v>
      </c>
      <c r="CF15" s="17"/>
      <c r="CG15" s="17"/>
      <c r="CH15" s="17">
        <v>141</v>
      </c>
      <c r="CI15" s="17">
        <v>143.6</v>
      </c>
      <c r="CJ15" s="17">
        <v>168.2</v>
      </c>
      <c r="CK15" s="17"/>
      <c r="CL15" s="17"/>
      <c r="CM15" s="17"/>
      <c r="CN15" s="17"/>
      <c r="CO15" s="17"/>
      <c r="CP15" s="17">
        <v>194.8</v>
      </c>
      <c r="CQ15" s="17">
        <v>95.8</v>
      </c>
      <c r="CR15" s="17">
        <v>5.9</v>
      </c>
      <c r="CS15" s="17">
        <v>5.5</v>
      </c>
      <c r="CT15" s="17">
        <v>0</v>
      </c>
      <c r="CU15" s="17">
        <v>79</v>
      </c>
      <c r="CV15" s="17">
        <v>0</v>
      </c>
      <c r="CW15" s="17">
        <v>6.9</v>
      </c>
      <c r="CX15" s="17">
        <v>0</v>
      </c>
      <c r="CY15" s="17">
        <v>13.4</v>
      </c>
      <c r="CZ15" s="17">
        <v>0</v>
      </c>
      <c r="DA15" s="17">
        <v>0</v>
      </c>
      <c r="DB15" s="17">
        <v>0</v>
      </c>
      <c r="DC15" s="17">
        <v>0</v>
      </c>
      <c r="DD15" s="17">
        <v>0.5</v>
      </c>
      <c r="DE15" s="17">
        <v>1.3</v>
      </c>
      <c r="DF15" s="17">
        <v>2.4</v>
      </c>
      <c r="DG15" s="17">
        <v>20.7</v>
      </c>
      <c r="DH15" s="17">
        <v>4.5</v>
      </c>
      <c r="DI15" s="17">
        <v>3.1</v>
      </c>
      <c r="DJ15" s="17">
        <v>3.6</v>
      </c>
      <c r="DK15" s="17">
        <v>15</v>
      </c>
      <c r="DL15" s="17">
        <v>0</v>
      </c>
      <c r="DM15" s="17">
        <v>0</v>
      </c>
      <c r="DN15" s="17">
        <v>25.2</v>
      </c>
      <c r="DO15" s="17">
        <v>46.7</v>
      </c>
      <c r="DP15" s="17">
        <v>0</v>
      </c>
      <c r="DQ15" s="17">
        <v>2.6</v>
      </c>
      <c r="DR15" s="17">
        <v>10.1</v>
      </c>
      <c r="DS15" s="17">
        <v>1.1000000000000001</v>
      </c>
      <c r="DT15" s="17"/>
      <c r="DU15" s="17">
        <v>6.9</v>
      </c>
      <c r="DV15" s="17">
        <v>0</v>
      </c>
      <c r="DW15" s="17">
        <v>10</v>
      </c>
      <c r="DX15" s="17">
        <v>3.7</v>
      </c>
      <c r="DY15" s="17">
        <v>4</v>
      </c>
      <c r="DZ15" s="17">
        <v>6.2</v>
      </c>
      <c r="EA15" s="17">
        <v>3.8</v>
      </c>
      <c r="EB15" s="17">
        <v>10.5</v>
      </c>
      <c r="EC15" s="17">
        <v>0</v>
      </c>
      <c r="ED15" s="17">
        <v>61.2</v>
      </c>
      <c r="EE15" s="17">
        <v>52.9</v>
      </c>
      <c r="EF15" s="17">
        <v>9.5</v>
      </c>
      <c r="EG15" s="17">
        <v>7.1</v>
      </c>
      <c r="EH15" s="17">
        <v>0</v>
      </c>
      <c r="EI15" s="17">
        <v>21</v>
      </c>
      <c r="EJ15" s="17">
        <v>6.6</v>
      </c>
      <c r="EK15" s="17">
        <v>7.6</v>
      </c>
      <c r="EL15" s="17">
        <v>4.3</v>
      </c>
      <c r="EM15" s="17">
        <v>4.8</v>
      </c>
      <c r="EN15" s="17">
        <v>4.8</v>
      </c>
      <c r="EO15" s="17">
        <v>3.7</v>
      </c>
      <c r="EP15" s="17">
        <v>0</v>
      </c>
      <c r="EQ15" s="17">
        <v>0</v>
      </c>
      <c r="ER15" s="17">
        <v>0</v>
      </c>
      <c r="ES15" s="17">
        <v>0.6</v>
      </c>
      <c r="ET15" s="17">
        <v>59.2</v>
      </c>
      <c r="EU15" s="17">
        <v>62.4</v>
      </c>
      <c r="EV15" s="17">
        <v>0</v>
      </c>
      <c r="EW15" s="17">
        <v>4.5</v>
      </c>
      <c r="EX15" s="17">
        <v>2.4</v>
      </c>
      <c r="EY15" s="17">
        <v>1.2</v>
      </c>
      <c r="EZ15" s="17">
        <v>1.4</v>
      </c>
      <c r="FA15" s="17">
        <v>0</v>
      </c>
      <c r="FB15" s="17">
        <v>10</v>
      </c>
      <c r="FC15" s="17">
        <v>17.399999999999999</v>
      </c>
      <c r="FD15" s="17">
        <v>10</v>
      </c>
      <c r="FE15" s="17">
        <v>9</v>
      </c>
      <c r="FF15" s="17">
        <v>26.4</v>
      </c>
      <c r="FG15" s="17">
        <v>16</v>
      </c>
      <c r="FH15" s="17">
        <v>17.2</v>
      </c>
      <c r="FI15" s="17">
        <v>19.100000000000001</v>
      </c>
      <c r="FJ15" s="17">
        <v>8.3000000000000007</v>
      </c>
      <c r="FK15" s="17">
        <v>11.2</v>
      </c>
      <c r="FL15" s="17">
        <v>14.3</v>
      </c>
      <c r="FM15" s="17">
        <v>6731.5</v>
      </c>
      <c r="FN15" s="15"/>
      <c r="FO15" s="17">
        <v>24.5</v>
      </c>
      <c r="FP15" s="17">
        <v>0</v>
      </c>
      <c r="FQ15" s="17">
        <v>6.6</v>
      </c>
      <c r="FR15" s="17">
        <v>6.8</v>
      </c>
      <c r="FS15" s="17"/>
      <c r="FT15" s="17">
        <v>6.2</v>
      </c>
      <c r="FU15" s="17">
        <v>10.4</v>
      </c>
      <c r="FV15" s="17">
        <v>16.100000000000001</v>
      </c>
      <c r="FW15" s="17">
        <v>70.599999999999994</v>
      </c>
    </row>
    <row r="16" spans="1:179" ht="24" customHeight="1" x14ac:dyDescent="0.3">
      <c r="A16" s="16" t="s">
        <v>60</v>
      </c>
      <c r="B16" s="16" t="s">
        <v>813</v>
      </c>
      <c r="C16" s="17">
        <v>59.6</v>
      </c>
      <c r="D16" s="17">
        <v>651.1</v>
      </c>
      <c r="E16" s="17">
        <v>216.1</v>
      </c>
      <c r="F16" s="17"/>
      <c r="G16" s="17"/>
      <c r="H16" s="17">
        <v>0</v>
      </c>
      <c r="I16" s="17">
        <v>84.6</v>
      </c>
      <c r="J16" s="17"/>
      <c r="K16" s="17"/>
      <c r="L16" s="17">
        <v>181.2</v>
      </c>
      <c r="M16" s="17">
        <v>198.8</v>
      </c>
      <c r="N16" s="17">
        <v>198.2</v>
      </c>
      <c r="O16" s="17">
        <v>284.39999999999998</v>
      </c>
      <c r="P16" s="17">
        <v>206.8</v>
      </c>
      <c r="Q16" s="17">
        <v>107.2</v>
      </c>
      <c r="R16" s="17">
        <v>187.3</v>
      </c>
      <c r="S16" s="17">
        <v>4.2</v>
      </c>
      <c r="T16" s="17"/>
      <c r="U16" s="17"/>
      <c r="V16" s="17"/>
      <c r="W16" s="17">
        <v>125</v>
      </c>
      <c r="X16" s="17">
        <v>8</v>
      </c>
      <c r="Y16" s="17">
        <v>5.0999999999999996</v>
      </c>
      <c r="Z16" s="17">
        <v>17</v>
      </c>
      <c r="AA16" s="17">
        <v>58.4</v>
      </c>
      <c r="AB16" s="17">
        <v>87.9</v>
      </c>
      <c r="AC16" s="17">
        <v>0</v>
      </c>
      <c r="AD16" s="17"/>
      <c r="AE16" s="17"/>
      <c r="AF16" s="17">
        <v>6.4</v>
      </c>
      <c r="AG16" s="17">
        <v>144</v>
      </c>
      <c r="AH16" s="17">
        <v>47.8</v>
      </c>
      <c r="AI16" s="17">
        <v>50.5</v>
      </c>
      <c r="AJ16" s="17">
        <v>34.9</v>
      </c>
      <c r="AK16" s="17">
        <v>18</v>
      </c>
      <c r="AL16" s="17">
        <v>17.8</v>
      </c>
      <c r="AM16" s="17">
        <v>65.7</v>
      </c>
      <c r="AN16" s="17">
        <v>160.1</v>
      </c>
      <c r="AO16" s="17">
        <v>160.9</v>
      </c>
      <c r="AP16" s="17">
        <v>172.1</v>
      </c>
      <c r="AQ16" s="17">
        <v>102.9</v>
      </c>
      <c r="AR16" s="17">
        <v>34.700000000000003</v>
      </c>
      <c r="AS16" s="17">
        <v>22.6</v>
      </c>
      <c r="AT16" s="17">
        <v>3.4</v>
      </c>
      <c r="AU16" s="17">
        <v>0</v>
      </c>
      <c r="AV16" s="17">
        <v>41.7</v>
      </c>
      <c r="AW16" s="17"/>
      <c r="AX16" s="17"/>
      <c r="AY16" s="17">
        <v>6.7</v>
      </c>
      <c r="AZ16" s="17">
        <v>60.4</v>
      </c>
      <c r="BA16" s="17"/>
      <c r="BB16" s="17"/>
      <c r="BC16" s="17"/>
      <c r="BD16" s="17"/>
      <c r="BE16" s="17">
        <v>43.7</v>
      </c>
      <c r="BF16" s="17">
        <v>0</v>
      </c>
      <c r="BG16" s="17">
        <v>0</v>
      </c>
      <c r="BH16" s="17">
        <v>44.7</v>
      </c>
      <c r="BI16" s="17"/>
      <c r="BJ16" s="17"/>
      <c r="BK16" s="17"/>
      <c r="BL16" s="17">
        <v>75.599999999999994</v>
      </c>
      <c r="BM16" s="17">
        <v>169.8</v>
      </c>
      <c r="BN16" s="17">
        <v>167.8</v>
      </c>
      <c r="BO16" s="17">
        <v>200</v>
      </c>
      <c r="BP16" s="17">
        <v>262.60000000000002</v>
      </c>
      <c r="BQ16" s="17">
        <v>69.3</v>
      </c>
      <c r="BR16" s="17">
        <v>33.9</v>
      </c>
      <c r="BS16" s="17"/>
      <c r="BT16" s="17"/>
      <c r="BU16" s="17"/>
      <c r="BV16" s="17">
        <v>0</v>
      </c>
      <c r="BW16" s="17">
        <v>0</v>
      </c>
      <c r="BX16" s="17">
        <v>0</v>
      </c>
      <c r="BY16" s="17">
        <v>3</v>
      </c>
      <c r="BZ16" s="17">
        <v>42.3</v>
      </c>
      <c r="CA16" s="17">
        <v>100.8</v>
      </c>
      <c r="CB16" s="17">
        <v>62.6</v>
      </c>
      <c r="CC16" s="17">
        <v>59.9</v>
      </c>
      <c r="CD16" s="17">
        <v>29.9</v>
      </c>
      <c r="CE16" s="17">
        <v>0</v>
      </c>
      <c r="CF16" s="17"/>
      <c r="CG16" s="17"/>
      <c r="CH16" s="17">
        <v>141.5</v>
      </c>
      <c r="CI16" s="17">
        <v>144.5</v>
      </c>
      <c r="CJ16" s="17">
        <v>168.4</v>
      </c>
      <c r="CK16" s="17"/>
      <c r="CL16" s="17"/>
      <c r="CM16" s="17"/>
      <c r="CN16" s="17"/>
      <c r="CO16" s="17"/>
      <c r="CP16" s="17">
        <v>194.9</v>
      </c>
      <c r="CQ16" s="17">
        <v>95.8</v>
      </c>
      <c r="CR16" s="17">
        <v>5.9</v>
      </c>
      <c r="CS16" s="17">
        <v>5.4</v>
      </c>
      <c r="CT16" s="17">
        <v>0</v>
      </c>
      <c r="CU16" s="17">
        <v>77.599999999999994</v>
      </c>
      <c r="CV16" s="17">
        <v>0</v>
      </c>
      <c r="CW16" s="17">
        <v>8.3000000000000007</v>
      </c>
      <c r="CX16" s="17">
        <v>0</v>
      </c>
      <c r="CY16" s="17">
        <v>13.4</v>
      </c>
      <c r="CZ16" s="17">
        <v>0</v>
      </c>
      <c r="DA16" s="17">
        <v>0</v>
      </c>
      <c r="DB16" s="17">
        <v>0</v>
      </c>
      <c r="DC16" s="17">
        <v>0</v>
      </c>
      <c r="DD16" s="17">
        <v>0.5</v>
      </c>
      <c r="DE16" s="17">
        <v>1.3</v>
      </c>
      <c r="DF16" s="17">
        <v>2.4</v>
      </c>
      <c r="DG16" s="17">
        <v>20.7</v>
      </c>
      <c r="DH16" s="17">
        <v>4.5</v>
      </c>
      <c r="DI16" s="17">
        <v>3.2</v>
      </c>
      <c r="DJ16" s="17">
        <v>3.6</v>
      </c>
      <c r="DK16" s="17">
        <v>15</v>
      </c>
      <c r="DL16" s="17">
        <v>0</v>
      </c>
      <c r="DM16" s="17">
        <v>0</v>
      </c>
      <c r="DN16" s="17">
        <v>19.899999999999999</v>
      </c>
      <c r="DO16" s="17">
        <v>46</v>
      </c>
      <c r="DP16" s="17">
        <v>0</v>
      </c>
      <c r="DQ16" s="17">
        <v>2</v>
      </c>
      <c r="DR16" s="17">
        <v>10</v>
      </c>
      <c r="DS16" s="17">
        <v>1.1000000000000001</v>
      </c>
      <c r="DT16" s="17"/>
      <c r="DU16" s="17">
        <v>6.9</v>
      </c>
      <c r="DV16" s="17">
        <v>0</v>
      </c>
      <c r="DW16" s="17">
        <v>10</v>
      </c>
      <c r="DX16" s="17">
        <v>3.7</v>
      </c>
      <c r="DY16" s="17">
        <v>4.0999999999999996</v>
      </c>
      <c r="DZ16" s="17">
        <v>6.3</v>
      </c>
      <c r="EA16" s="17">
        <v>4.8</v>
      </c>
      <c r="EB16" s="17">
        <v>9.8000000000000007</v>
      </c>
      <c r="EC16" s="17">
        <v>0</v>
      </c>
      <c r="ED16" s="17">
        <v>51.7</v>
      </c>
      <c r="EE16" s="17">
        <v>62.8</v>
      </c>
      <c r="EF16" s="17">
        <v>5.8</v>
      </c>
      <c r="EG16" s="17">
        <v>4.5</v>
      </c>
      <c r="EH16" s="17">
        <v>0</v>
      </c>
      <c r="EI16" s="17">
        <v>21</v>
      </c>
      <c r="EJ16" s="17">
        <v>6.4</v>
      </c>
      <c r="EK16" s="17">
        <v>7.6</v>
      </c>
      <c r="EL16" s="17">
        <v>4.3</v>
      </c>
      <c r="EM16" s="17">
        <v>4.8</v>
      </c>
      <c r="EN16" s="17">
        <v>4.8</v>
      </c>
      <c r="EO16" s="17">
        <v>4.9000000000000004</v>
      </c>
      <c r="EP16" s="17">
        <v>0</v>
      </c>
      <c r="EQ16" s="17">
        <v>0</v>
      </c>
      <c r="ER16" s="17">
        <v>0</v>
      </c>
      <c r="ES16" s="17">
        <v>0.6</v>
      </c>
      <c r="ET16" s="17">
        <v>58.8</v>
      </c>
      <c r="EU16" s="17">
        <v>66.900000000000006</v>
      </c>
      <c r="EV16" s="17">
        <v>0</v>
      </c>
      <c r="EW16" s="17">
        <v>4.5</v>
      </c>
      <c r="EX16" s="17">
        <v>2.4</v>
      </c>
      <c r="EY16" s="17">
        <v>1.2</v>
      </c>
      <c r="EZ16" s="17">
        <v>1.4</v>
      </c>
      <c r="FA16" s="17">
        <v>0</v>
      </c>
      <c r="FB16" s="17">
        <v>9.8000000000000007</v>
      </c>
      <c r="FC16" s="17">
        <v>17.399999999999999</v>
      </c>
      <c r="FD16" s="17">
        <v>9.9</v>
      </c>
      <c r="FE16" s="17">
        <v>9.1</v>
      </c>
      <c r="FF16" s="17">
        <v>26.3</v>
      </c>
      <c r="FG16" s="17">
        <v>15.9</v>
      </c>
      <c r="FH16" s="17">
        <v>17.5</v>
      </c>
      <c r="FI16" s="17">
        <v>19.100000000000001</v>
      </c>
      <c r="FJ16" s="17">
        <v>7.8</v>
      </c>
      <c r="FK16" s="17">
        <v>11.2</v>
      </c>
      <c r="FL16" s="17">
        <v>12.3</v>
      </c>
      <c r="FM16" s="17">
        <v>6699.6</v>
      </c>
      <c r="FN16" s="15"/>
      <c r="FO16" s="17">
        <v>24.5</v>
      </c>
      <c r="FP16" s="17">
        <v>0</v>
      </c>
      <c r="FQ16" s="17">
        <v>6.6</v>
      </c>
      <c r="FR16" s="17">
        <v>6.8</v>
      </c>
      <c r="FS16" s="17"/>
      <c r="FT16" s="17">
        <v>9</v>
      </c>
      <c r="FU16" s="17">
        <v>10.4</v>
      </c>
      <c r="FV16" s="17">
        <v>16</v>
      </c>
      <c r="FW16" s="17">
        <v>73.3</v>
      </c>
    </row>
    <row r="17" spans="1:179" ht="24" customHeight="1" x14ac:dyDescent="0.3">
      <c r="A17" s="16" t="s">
        <v>60</v>
      </c>
      <c r="B17" s="16" t="s">
        <v>814</v>
      </c>
      <c r="C17" s="17">
        <v>58.9</v>
      </c>
      <c r="D17" s="17">
        <v>652.1</v>
      </c>
      <c r="E17" s="17">
        <v>216.5</v>
      </c>
      <c r="F17" s="17"/>
      <c r="G17" s="17"/>
      <c r="H17" s="17">
        <v>0</v>
      </c>
      <c r="I17" s="17">
        <v>87.3</v>
      </c>
      <c r="J17" s="17"/>
      <c r="K17" s="17"/>
      <c r="L17" s="17">
        <v>180.3</v>
      </c>
      <c r="M17" s="17">
        <v>198.7</v>
      </c>
      <c r="N17" s="17">
        <v>199.1</v>
      </c>
      <c r="O17" s="17">
        <v>282.60000000000002</v>
      </c>
      <c r="P17" s="17">
        <v>206.6</v>
      </c>
      <c r="Q17" s="17">
        <v>107.2</v>
      </c>
      <c r="R17" s="17">
        <v>206.1</v>
      </c>
      <c r="S17" s="17">
        <v>4.2</v>
      </c>
      <c r="T17" s="17"/>
      <c r="U17" s="17"/>
      <c r="V17" s="17"/>
      <c r="W17" s="17">
        <v>122.3</v>
      </c>
      <c r="X17" s="17">
        <v>8.1</v>
      </c>
      <c r="Y17" s="17">
        <v>5.0999999999999996</v>
      </c>
      <c r="Z17" s="17">
        <v>0</v>
      </c>
      <c r="AA17" s="17">
        <v>62.3</v>
      </c>
      <c r="AB17" s="17">
        <v>88.2</v>
      </c>
      <c r="AC17" s="17">
        <v>0</v>
      </c>
      <c r="AD17" s="17"/>
      <c r="AE17" s="17"/>
      <c r="AF17" s="17">
        <v>6.4</v>
      </c>
      <c r="AG17" s="17">
        <v>0</v>
      </c>
      <c r="AH17" s="17">
        <v>48</v>
      </c>
      <c r="AI17" s="17">
        <v>68.099999999999994</v>
      </c>
      <c r="AJ17" s="17">
        <v>36.9</v>
      </c>
      <c r="AK17" s="17">
        <v>18.2</v>
      </c>
      <c r="AL17" s="17">
        <v>17.8</v>
      </c>
      <c r="AM17" s="17">
        <v>65.900000000000006</v>
      </c>
      <c r="AN17" s="17">
        <v>161.4</v>
      </c>
      <c r="AO17" s="17">
        <v>161.5</v>
      </c>
      <c r="AP17" s="17">
        <v>176.7</v>
      </c>
      <c r="AQ17" s="17">
        <v>103.1</v>
      </c>
      <c r="AR17" s="17">
        <v>46.3</v>
      </c>
      <c r="AS17" s="17">
        <v>26.7</v>
      </c>
      <c r="AT17" s="17">
        <v>3.4</v>
      </c>
      <c r="AU17" s="17">
        <v>0</v>
      </c>
      <c r="AV17" s="17">
        <v>43.2</v>
      </c>
      <c r="AW17" s="17"/>
      <c r="AX17" s="17"/>
      <c r="AY17" s="17">
        <v>6.7</v>
      </c>
      <c r="AZ17" s="17">
        <v>60.1</v>
      </c>
      <c r="BA17" s="17"/>
      <c r="BB17" s="17"/>
      <c r="BC17" s="17"/>
      <c r="BD17" s="17"/>
      <c r="BE17" s="17">
        <v>43.8</v>
      </c>
      <c r="BF17" s="17">
        <v>0</v>
      </c>
      <c r="BG17" s="17">
        <v>0</v>
      </c>
      <c r="BH17" s="17">
        <v>44.7</v>
      </c>
      <c r="BI17" s="17"/>
      <c r="BJ17" s="17"/>
      <c r="BK17" s="17"/>
      <c r="BL17" s="17">
        <v>75.7</v>
      </c>
      <c r="BM17" s="17">
        <v>169.6</v>
      </c>
      <c r="BN17" s="17">
        <v>167.7</v>
      </c>
      <c r="BO17" s="17">
        <v>200</v>
      </c>
      <c r="BP17" s="17">
        <v>263.3</v>
      </c>
      <c r="BQ17" s="17">
        <v>69.5</v>
      </c>
      <c r="BR17" s="17">
        <v>35</v>
      </c>
      <c r="BS17" s="17"/>
      <c r="BT17" s="17"/>
      <c r="BU17" s="17"/>
      <c r="BV17" s="17">
        <v>0</v>
      </c>
      <c r="BW17" s="17">
        <v>0</v>
      </c>
      <c r="BX17" s="17">
        <v>0</v>
      </c>
      <c r="BY17" s="17">
        <v>3</v>
      </c>
      <c r="BZ17" s="17">
        <v>42.8</v>
      </c>
      <c r="CA17" s="17">
        <v>103.8</v>
      </c>
      <c r="CB17" s="17">
        <v>62.7</v>
      </c>
      <c r="CC17" s="17">
        <v>63.6</v>
      </c>
      <c r="CD17" s="17">
        <v>30</v>
      </c>
      <c r="CE17" s="17">
        <v>0</v>
      </c>
      <c r="CF17" s="17"/>
      <c r="CG17" s="17"/>
      <c r="CH17" s="17">
        <v>141.1</v>
      </c>
      <c r="CI17" s="17">
        <v>143.80000000000001</v>
      </c>
      <c r="CJ17" s="17">
        <v>152.80000000000001</v>
      </c>
      <c r="CK17" s="17"/>
      <c r="CL17" s="17"/>
      <c r="CM17" s="17"/>
      <c r="CN17" s="17"/>
      <c r="CO17" s="17"/>
      <c r="CP17" s="17">
        <v>187.3</v>
      </c>
      <c r="CQ17" s="17">
        <v>93.6</v>
      </c>
      <c r="CR17" s="17">
        <v>5.9</v>
      </c>
      <c r="CS17" s="17">
        <v>5.5</v>
      </c>
      <c r="CT17" s="17">
        <v>0</v>
      </c>
      <c r="CU17" s="17">
        <v>106.3</v>
      </c>
      <c r="CV17" s="17">
        <v>0</v>
      </c>
      <c r="CW17" s="17">
        <v>8.5</v>
      </c>
      <c r="CX17" s="17">
        <v>0</v>
      </c>
      <c r="CY17" s="17">
        <v>12.2</v>
      </c>
      <c r="CZ17" s="17">
        <v>0</v>
      </c>
      <c r="DA17" s="17">
        <v>0</v>
      </c>
      <c r="DB17" s="17">
        <v>0</v>
      </c>
      <c r="DC17" s="17">
        <v>0</v>
      </c>
      <c r="DD17" s="17">
        <v>0.5</v>
      </c>
      <c r="DE17" s="17">
        <v>1.3</v>
      </c>
      <c r="DF17" s="17">
        <v>2.4</v>
      </c>
      <c r="DG17" s="17">
        <v>20.8</v>
      </c>
      <c r="DH17" s="17">
        <v>4.9000000000000004</v>
      </c>
      <c r="DI17" s="17">
        <v>3.1</v>
      </c>
      <c r="DJ17" s="17">
        <v>3.6</v>
      </c>
      <c r="DK17" s="17">
        <v>15</v>
      </c>
      <c r="DL17" s="17">
        <v>0</v>
      </c>
      <c r="DM17" s="17">
        <v>0</v>
      </c>
      <c r="DN17" s="17">
        <v>26.7</v>
      </c>
      <c r="DO17" s="17">
        <v>58.2</v>
      </c>
      <c r="DP17" s="17">
        <v>0</v>
      </c>
      <c r="DQ17" s="17">
        <v>2.1</v>
      </c>
      <c r="DR17" s="17">
        <v>10.1</v>
      </c>
      <c r="DS17" s="17">
        <v>1.1000000000000001</v>
      </c>
      <c r="DT17" s="17"/>
      <c r="DU17" s="17">
        <v>6.9</v>
      </c>
      <c r="DV17" s="17">
        <v>0</v>
      </c>
      <c r="DW17" s="17">
        <v>10</v>
      </c>
      <c r="DX17" s="17">
        <v>3.7</v>
      </c>
      <c r="DY17" s="17">
        <v>4.2</v>
      </c>
      <c r="DZ17" s="17">
        <v>6.4</v>
      </c>
      <c r="EA17" s="17">
        <v>6.6</v>
      </c>
      <c r="EB17" s="17">
        <v>8.5</v>
      </c>
      <c r="EC17" s="17">
        <v>0</v>
      </c>
      <c r="ED17" s="17">
        <v>55</v>
      </c>
      <c r="EE17" s="17">
        <v>68.099999999999994</v>
      </c>
      <c r="EF17" s="17">
        <v>8.1999999999999993</v>
      </c>
      <c r="EG17" s="17">
        <v>6.6</v>
      </c>
      <c r="EH17" s="17">
        <v>0</v>
      </c>
      <c r="EI17" s="17">
        <v>21</v>
      </c>
      <c r="EJ17" s="17">
        <v>6.3</v>
      </c>
      <c r="EK17" s="17">
        <v>7.7</v>
      </c>
      <c r="EL17" s="17">
        <v>4.3</v>
      </c>
      <c r="EM17" s="17">
        <v>4.8</v>
      </c>
      <c r="EN17" s="17">
        <v>4.8</v>
      </c>
      <c r="EO17" s="17">
        <v>6.2</v>
      </c>
      <c r="EP17" s="17">
        <v>0</v>
      </c>
      <c r="EQ17" s="17">
        <v>0</v>
      </c>
      <c r="ER17" s="17">
        <v>0</v>
      </c>
      <c r="ES17" s="17">
        <v>0.6</v>
      </c>
      <c r="ET17" s="17">
        <v>56.9</v>
      </c>
      <c r="EU17" s="17">
        <v>54.2</v>
      </c>
      <c r="EV17" s="17">
        <v>0</v>
      </c>
      <c r="EW17" s="17">
        <v>4.5</v>
      </c>
      <c r="EX17" s="17">
        <v>2.4</v>
      </c>
      <c r="EY17" s="17">
        <v>1.2</v>
      </c>
      <c r="EZ17" s="17">
        <v>1.4</v>
      </c>
      <c r="FA17" s="17">
        <v>0</v>
      </c>
      <c r="FB17" s="17">
        <v>10</v>
      </c>
      <c r="FC17" s="17">
        <v>17.3</v>
      </c>
      <c r="FD17" s="17">
        <v>10</v>
      </c>
      <c r="FE17" s="17">
        <v>8.6999999999999993</v>
      </c>
      <c r="FF17" s="17">
        <v>26.4</v>
      </c>
      <c r="FG17" s="17">
        <v>15.9</v>
      </c>
      <c r="FH17" s="17">
        <v>17.600000000000001</v>
      </c>
      <c r="FI17" s="17">
        <v>19.100000000000001</v>
      </c>
      <c r="FJ17" s="17">
        <v>7.9</v>
      </c>
      <c r="FK17" s="17">
        <v>11.2</v>
      </c>
      <c r="FL17" s="17">
        <v>13.5</v>
      </c>
      <c r="FM17" s="17">
        <v>6636.1</v>
      </c>
      <c r="FN17" s="15"/>
      <c r="FO17" s="17">
        <v>24.5</v>
      </c>
      <c r="FP17" s="17">
        <v>0</v>
      </c>
      <c r="FQ17" s="17">
        <v>6.6</v>
      </c>
      <c r="FR17" s="17">
        <v>6.8</v>
      </c>
      <c r="FS17" s="17"/>
      <c r="FT17" s="17">
        <v>9.5</v>
      </c>
      <c r="FU17" s="17">
        <v>10.3</v>
      </c>
      <c r="FV17" s="17">
        <v>16.100000000000001</v>
      </c>
      <c r="FW17" s="17">
        <v>73.8</v>
      </c>
    </row>
    <row r="18" spans="1:179" ht="24" customHeight="1" x14ac:dyDescent="0.3">
      <c r="A18" s="18" t="s">
        <v>60</v>
      </c>
      <c r="B18" s="18" t="s">
        <v>815</v>
      </c>
      <c r="C18" s="19">
        <v>60</v>
      </c>
      <c r="D18" s="19">
        <v>651.4</v>
      </c>
      <c r="E18" s="19">
        <v>215.3</v>
      </c>
      <c r="F18" s="19"/>
      <c r="G18" s="19"/>
      <c r="H18" s="19">
        <v>0</v>
      </c>
      <c r="I18" s="19">
        <v>87.2</v>
      </c>
      <c r="J18" s="19"/>
      <c r="K18" s="19"/>
      <c r="L18" s="19">
        <v>180.7</v>
      </c>
      <c r="M18" s="19">
        <v>200</v>
      </c>
      <c r="N18" s="19">
        <v>199.4</v>
      </c>
      <c r="O18" s="19">
        <v>283.10000000000002</v>
      </c>
      <c r="P18" s="19">
        <v>207.2</v>
      </c>
      <c r="Q18" s="19">
        <v>107.2</v>
      </c>
      <c r="R18" s="19">
        <v>213.2</v>
      </c>
      <c r="S18" s="19">
        <v>4.2</v>
      </c>
      <c r="T18" s="19"/>
      <c r="U18" s="19"/>
      <c r="V18" s="19"/>
      <c r="W18" s="19">
        <v>118.3</v>
      </c>
      <c r="X18" s="19">
        <v>7.7</v>
      </c>
      <c r="Y18" s="19">
        <v>5.0999999999999996</v>
      </c>
      <c r="Z18" s="19">
        <v>0</v>
      </c>
      <c r="AA18" s="19">
        <v>62.5</v>
      </c>
      <c r="AB18" s="19">
        <v>91.6</v>
      </c>
      <c r="AC18" s="19">
        <v>0</v>
      </c>
      <c r="AD18" s="19"/>
      <c r="AE18" s="19"/>
      <c r="AF18" s="19">
        <v>6.5</v>
      </c>
      <c r="AG18" s="19">
        <v>0</v>
      </c>
      <c r="AH18" s="19">
        <v>48</v>
      </c>
      <c r="AI18" s="19">
        <v>56.5</v>
      </c>
      <c r="AJ18" s="19">
        <v>34.200000000000003</v>
      </c>
      <c r="AK18" s="19">
        <v>18</v>
      </c>
      <c r="AL18" s="19">
        <v>17.8</v>
      </c>
      <c r="AM18" s="19">
        <v>63.5</v>
      </c>
      <c r="AN18" s="19">
        <v>166.8</v>
      </c>
      <c r="AO18" s="19">
        <v>167</v>
      </c>
      <c r="AP18" s="19">
        <v>166</v>
      </c>
      <c r="AQ18" s="19">
        <v>100.6</v>
      </c>
      <c r="AR18" s="19">
        <v>41</v>
      </c>
      <c r="AS18" s="19">
        <v>25.2</v>
      </c>
      <c r="AT18" s="19">
        <v>3.4</v>
      </c>
      <c r="AU18" s="19">
        <v>0</v>
      </c>
      <c r="AV18" s="19">
        <v>40.5</v>
      </c>
      <c r="AW18" s="19"/>
      <c r="AX18" s="19"/>
      <c r="AY18" s="19">
        <v>6.6</v>
      </c>
      <c r="AZ18" s="19">
        <v>60.9</v>
      </c>
      <c r="BA18" s="19"/>
      <c r="BB18" s="19"/>
      <c r="BC18" s="19"/>
      <c r="BD18" s="19"/>
      <c r="BE18" s="19">
        <v>43.4</v>
      </c>
      <c r="BF18" s="19">
        <v>0</v>
      </c>
      <c r="BG18" s="19">
        <v>0</v>
      </c>
      <c r="BH18" s="19">
        <v>44.9</v>
      </c>
      <c r="BI18" s="19"/>
      <c r="BJ18" s="19"/>
      <c r="BK18" s="19"/>
      <c r="BL18" s="19">
        <v>75.400000000000006</v>
      </c>
      <c r="BM18" s="19">
        <v>170.6</v>
      </c>
      <c r="BN18" s="19">
        <v>168.5</v>
      </c>
      <c r="BO18" s="19">
        <v>200</v>
      </c>
      <c r="BP18" s="19">
        <v>263.3</v>
      </c>
      <c r="BQ18" s="19">
        <v>68.400000000000006</v>
      </c>
      <c r="BR18" s="19">
        <v>33.9</v>
      </c>
      <c r="BS18" s="19"/>
      <c r="BT18" s="19"/>
      <c r="BU18" s="19"/>
      <c r="BV18" s="19">
        <v>0</v>
      </c>
      <c r="BW18" s="19">
        <v>0</v>
      </c>
      <c r="BX18" s="19">
        <v>0</v>
      </c>
      <c r="BY18" s="19">
        <v>3</v>
      </c>
      <c r="BZ18" s="19">
        <v>41.8</v>
      </c>
      <c r="CA18" s="19">
        <v>100</v>
      </c>
      <c r="CB18" s="19">
        <v>62.8</v>
      </c>
      <c r="CC18" s="19">
        <v>62.5</v>
      </c>
      <c r="CD18" s="19">
        <v>28.7</v>
      </c>
      <c r="CE18" s="19">
        <v>0</v>
      </c>
      <c r="CF18" s="19"/>
      <c r="CG18" s="19"/>
      <c r="CH18" s="19">
        <v>141.6</v>
      </c>
      <c r="CI18" s="19">
        <v>144.6</v>
      </c>
      <c r="CJ18" s="19">
        <v>148.19999999999999</v>
      </c>
      <c r="CK18" s="19"/>
      <c r="CL18" s="19"/>
      <c r="CM18" s="19"/>
      <c r="CN18" s="19"/>
      <c r="CO18" s="19"/>
      <c r="CP18" s="19">
        <v>187.4</v>
      </c>
      <c r="CQ18" s="19">
        <v>93.7</v>
      </c>
      <c r="CR18" s="19">
        <v>5.9</v>
      </c>
      <c r="CS18" s="19">
        <v>5.5</v>
      </c>
      <c r="CT18" s="19">
        <v>0</v>
      </c>
      <c r="CU18" s="19">
        <v>85.4</v>
      </c>
      <c r="CV18" s="19">
        <v>0</v>
      </c>
      <c r="CW18" s="19">
        <v>10.6</v>
      </c>
      <c r="CX18" s="19">
        <v>0</v>
      </c>
      <c r="CY18" s="19">
        <v>12.1</v>
      </c>
      <c r="CZ18" s="19">
        <v>0</v>
      </c>
      <c r="DA18" s="19">
        <v>0</v>
      </c>
      <c r="DB18" s="19">
        <v>0</v>
      </c>
      <c r="DC18" s="19">
        <v>0</v>
      </c>
      <c r="DD18" s="19">
        <v>0.5</v>
      </c>
      <c r="DE18" s="19">
        <v>1.3</v>
      </c>
      <c r="DF18" s="19">
        <v>2.2999999999999998</v>
      </c>
      <c r="DG18" s="19">
        <v>20.399999999999999</v>
      </c>
      <c r="DH18" s="19">
        <v>5</v>
      </c>
      <c r="DI18" s="19">
        <v>3.2</v>
      </c>
      <c r="DJ18" s="19">
        <v>3.6</v>
      </c>
      <c r="DK18" s="19">
        <v>15</v>
      </c>
      <c r="DL18" s="19">
        <v>0</v>
      </c>
      <c r="DM18" s="19">
        <v>0</v>
      </c>
      <c r="DN18" s="19">
        <v>23</v>
      </c>
      <c r="DO18" s="19">
        <v>61.2</v>
      </c>
      <c r="DP18" s="19">
        <v>0</v>
      </c>
      <c r="DQ18" s="19">
        <v>2.1</v>
      </c>
      <c r="DR18" s="19">
        <v>10.199999999999999</v>
      </c>
      <c r="DS18" s="19">
        <v>1.1000000000000001</v>
      </c>
      <c r="DT18" s="19"/>
      <c r="DU18" s="19">
        <v>6.9</v>
      </c>
      <c r="DV18" s="19">
        <v>0</v>
      </c>
      <c r="DW18" s="19">
        <v>10</v>
      </c>
      <c r="DX18" s="19">
        <v>3.7</v>
      </c>
      <c r="DY18" s="19">
        <v>4.0999999999999996</v>
      </c>
      <c r="DZ18" s="19">
        <v>6.4</v>
      </c>
      <c r="EA18" s="19">
        <v>4.3</v>
      </c>
      <c r="EB18" s="19">
        <v>4.5999999999999996</v>
      </c>
      <c r="EC18" s="19">
        <v>0</v>
      </c>
      <c r="ED18" s="19">
        <v>71.5</v>
      </c>
      <c r="EE18" s="19">
        <v>92.2</v>
      </c>
      <c r="EF18" s="19">
        <v>11.1</v>
      </c>
      <c r="EG18" s="19">
        <v>10</v>
      </c>
      <c r="EH18" s="19">
        <v>0</v>
      </c>
      <c r="EI18" s="19">
        <v>21</v>
      </c>
      <c r="EJ18" s="19">
        <v>6.2</v>
      </c>
      <c r="EK18" s="19">
        <v>7.7</v>
      </c>
      <c r="EL18" s="19">
        <v>4.3</v>
      </c>
      <c r="EM18" s="19">
        <v>4.8</v>
      </c>
      <c r="EN18" s="19">
        <v>4.8</v>
      </c>
      <c r="EO18" s="19">
        <v>7.3</v>
      </c>
      <c r="EP18" s="19">
        <v>0</v>
      </c>
      <c r="EQ18" s="19">
        <v>0</v>
      </c>
      <c r="ER18" s="19">
        <v>0</v>
      </c>
      <c r="ES18" s="19">
        <v>0.6</v>
      </c>
      <c r="ET18" s="19">
        <v>70.599999999999994</v>
      </c>
      <c r="EU18" s="19">
        <v>71.5</v>
      </c>
      <c r="EV18" s="19">
        <v>0</v>
      </c>
      <c r="EW18" s="19">
        <v>4.5</v>
      </c>
      <c r="EX18" s="19">
        <v>2.4</v>
      </c>
      <c r="EY18" s="19">
        <v>1.2</v>
      </c>
      <c r="EZ18" s="19">
        <v>1.4</v>
      </c>
      <c r="FA18" s="19">
        <v>0</v>
      </c>
      <c r="FB18" s="19">
        <v>10</v>
      </c>
      <c r="FC18" s="19">
        <v>17.3</v>
      </c>
      <c r="FD18" s="19">
        <v>9.9</v>
      </c>
      <c r="FE18" s="19">
        <v>8.4</v>
      </c>
      <c r="FF18" s="19">
        <v>26.5</v>
      </c>
      <c r="FG18" s="19">
        <v>15.9</v>
      </c>
      <c r="FH18" s="19">
        <v>17.100000000000001</v>
      </c>
      <c r="FI18" s="19">
        <v>19.100000000000001</v>
      </c>
      <c r="FJ18" s="19">
        <v>9.1999999999999993</v>
      </c>
      <c r="FK18" s="19">
        <v>11.2</v>
      </c>
      <c r="FL18" s="19">
        <v>13.3</v>
      </c>
      <c r="FM18" s="19">
        <v>6658.7</v>
      </c>
      <c r="FN18" s="15"/>
      <c r="FO18" s="19">
        <v>24.5</v>
      </c>
      <c r="FP18" s="19">
        <v>0</v>
      </c>
      <c r="FQ18" s="19">
        <v>6.6</v>
      </c>
      <c r="FR18" s="19">
        <v>6.8</v>
      </c>
      <c r="FS18" s="19"/>
      <c r="FT18" s="19">
        <v>9.5</v>
      </c>
      <c r="FU18" s="19">
        <v>10.4</v>
      </c>
      <c r="FV18" s="19">
        <v>16.2</v>
      </c>
      <c r="FW18" s="19">
        <v>74</v>
      </c>
    </row>
    <row r="19" spans="1:179" ht="24" customHeight="1" x14ac:dyDescent="0.3">
      <c r="A19" s="13" t="s">
        <v>60</v>
      </c>
      <c r="B19" s="13" t="s">
        <v>816</v>
      </c>
      <c r="C19" s="14">
        <v>62.3</v>
      </c>
      <c r="D19" s="14">
        <v>655.9</v>
      </c>
      <c r="E19" s="14">
        <v>217.2</v>
      </c>
      <c r="F19" s="14"/>
      <c r="G19" s="14"/>
      <c r="H19" s="14">
        <v>0</v>
      </c>
      <c r="I19" s="14">
        <v>89.2</v>
      </c>
      <c r="J19" s="14"/>
      <c r="K19" s="14"/>
      <c r="L19" s="14">
        <v>180.8</v>
      </c>
      <c r="M19" s="14">
        <v>195.2</v>
      </c>
      <c r="N19" s="14">
        <v>196.1</v>
      </c>
      <c r="O19" s="14">
        <v>284.10000000000002</v>
      </c>
      <c r="P19" s="14">
        <v>207.1</v>
      </c>
      <c r="Q19" s="14">
        <v>107.2</v>
      </c>
      <c r="R19" s="14">
        <v>191.7</v>
      </c>
      <c r="S19" s="14">
        <v>4.4000000000000004</v>
      </c>
      <c r="T19" s="14"/>
      <c r="U19" s="14"/>
      <c r="V19" s="14"/>
      <c r="W19" s="14">
        <v>128.1</v>
      </c>
      <c r="X19" s="14">
        <v>8.5</v>
      </c>
      <c r="Y19" s="14">
        <v>5</v>
      </c>
      <c r="Z19" s="14">
        <v>0</v>
      </c>
      <c r="AA19" s="14">
        <v>62</v>
      </c>
      <c r="AB19" s="14">
        <v>92.6</v>
      </c>
      <c r="AC19" s="14">
        <v>0</v>
      </c>
      <c r="AD19" s="14"/>
      <c r="AE19" s="14"/>
      <c r="AF19" s="14">
        <v>6.4</v>
      </c>
      <c r="AG19" s="14">
        <v>0</v>
      </c>
      <c r="AH19" s="14">
        <v>48</v>
      </c>
      <c r="AI19" s="14">
        <v>66.8</v>
      </c>
      <c r="AJ19" s="14">
        <v>36.1</v>
      </c>
      <c r="AK19" s="14">
        <v>18</v>
      </c>
      <c r="AL19" s="14">
        <v>17.8</v>
      </c>
      <c r="AM19" s="14">
        <v>64.900000000000006</v>
      </c>
      <c r="AN19" s="14">
        <v>135.4</v>
      </c>
      <c r="AO19" s="14">
        <v>135.69999999999999</v>
      </c>
      <c r="AP19" s="14">
        <v>161.69999999999999</v>
      </c>
      <c r="AQ19" s="14">
        <v>87.3</v>
      </c>
      <c r="AR19" s="14">
        <v>0</v>
      </c>
      <c r="AS19" s="14">
        <v>26.3</v>
      </c>
      <c r="AT19" s="14">
        <v>3.4</v>
      </c>
      <c r="AU19" s="14">
        <v>0</v>
      </c>
      <c r="AV19" s="14">
        <v>44.6</v>
      </c>
      <c r="AW19" s="14"/>
      <c r="AX19" s="14"/>
      <c r="AY19" s="14">
        <v>6.6</v>
      </c>
      <c r="AZ19" s="14">
        <v>61.1</v>
      </c>
      <c r="BA19" s="14"/>
      <c r="BB19" s="14"/>
      <c r="BC19" s="14"/>
      <c r="BD19" s="14"/>
      <c r="BE19" s="14">
        <v>45.4</v>
      </c>
      <c r="BF19" s="14">
        <v>0</v>
      </c>
      <c r="BG19" s="14">
        <v>0</v>
      </c>
      <c r="BH19" s="14">
        <v>44.4</v>
      </c>
      <c r="BI19" s="14"/>
      <c r="BJ19" s="14"/>
      <c r="BK19" s="14"/>
      <c r="BL19" s="14">
        <v>76.7</v>
      </c>
      <c r="BM19" s="14">
        <v>168.8</v>
      </c>
      <c r="BN19" s="14">
        <v>166.9</v>
      </c>
      <c r="BO19" s="14">
        <v>198.5</v>
      </c>
      <c r="BP19" s="14">
        <v>262.7</v>
      </c>
      <c r="BQ19" s="14">
        <v>65.099999999999994</v>
      </c>
      <c r="BR19" s="14">
        <v>33.5</v>
      </c>
      <c r="BS19" s="14"/>
      <c r="BT19" s="14"/>
      <c r="BU19" s="14"/>
      <c r="BV19" s="14">
        <v>0</v>
      </c>
      <c r="BW19" s="14">
        <v>0</v>
      </c>
      <c r="BX19" s="14">
        <v>0</v>
      </c>
      <c r="BY19" s="14">
        <v>3</v>
      </c>
      <c r="BZ19" s="14">
        <v>47</v>
      </c>
      <c r="CA19" s="14">
        <v>99.4</v>
      </c>
      <c r="CB19" s="14">
        <v>64.599999999999994</v>
      </c>
      <c r="CC19" s="14">
        <v>60.9</v>
      </c>
      <c r="CD19" s="14">
        <v>29.2</v>
      </c>
      <c r="CE19" s="14">
        <v>0</v>
      </c>
      <c r="CF19" s="14"/>
      <c r="CG19" s="14"/>
      <c r="CH19" s="14">
        <v>140.30000000000001</v>
      </c>
      <c r="CI19" s="14">
        <v>143.6</v>
      </c>
      <c r="CJ19" s="14">
        <v>147.69999999999999</v>
      </c>
      <c r="CK19" s="14"/>
      <c r="CL19" s="14"/>
      <c r="CM19" s="14"/>
      <c r="CN19" s="14"/>
      <c r="CO19" s="14"/>
      <c r="CP19" s="14">
        <v>176.7</v>
      </c>
      <c r="CQ19" s="14">
        <v>90.3</v>
      </c>
      <c r="CR19" s="14">
        <v>6</v>
      </c>
      <c r="CS19" s="14">
        <v>5.6</v>
      </c>
      <c r="CT19" s="14">
        <v>0</v>
      </c>
      <c r="CU19" s="14">
        <v>105.8</v>
      </c>
      <c r="CV19" s="14">
        <v>0</v>
      </c>
      <c r="CW19" s="14">
        <v>9.1999999999999993</v>
      </c>
      <c r="CX19" s="14">
        <v>0</v>
      </c>
      <c r="CY19" s="14">
        <v>12.4</v>
      </c>
      <c r="CZ19" s="14">
        <v>0</v>
      </c>
      <c r="DA19" s="14">
        <v>0</v>
      </c>
      <c r="DB19" s="14">
        <v>0</v>
      </c>
      <c r="DC19" s="14">
        <v>0</v>
      </c>
      <c r="DD19" s="14">
        <v>0.5</v>
      </c>
      <c r="DE19" s="14">
        <v>1.3</v>
      </c>
      <c r="DF19" s="14">
        <v>2.4</v>
      </c>
      <c r="DG19" s="14">
        <v>21.1</v>
      </c>
      <c r="DH19" s="14">
        <v>5.2</v>
      </c>
      <c r="DI19" s="14">
        <v>3.2</v>
      </c>
      <c r="DJ19" s="14">
        <v>3.6</v>
      </c>
      <c r="DK19" s="14">
        <v>15</v>
      </c>
      <c r="DL19" s="14">
        <v>0</v>
      </c>
      <c r="DM19" s="14">
        <v>0</v>
      </c>
      <c r="DN19" s="14">
        <v>29.5</v>
      </c>
      <c r="DO19" s="14">
        <v>67.099999999999994</v>
      </c>
      <c r="DP19" s="14">
        <v>0</v>
      </c>
      <c r="DQ19" s="14">
        <v>2.1</v>
      </c>
      <c r="DR19" s="14">
        <v>10.5</v>
      </c>
      <c r="DS19" s="14">
        <v>1.1000000000000001</v>
      </c>
      <c r="DT19" s="14"/>
      <c r="DU19" s="14">
        <v>7</v>
      </c>
      <c r="DV19" s="14">
        <v>0</v>
      </c>
      <c r="DW19" s="14">
        <v>10</v>
      </c>
      <c r="DX19" s="14">
        <v>3.7</v>
      </c>
      <c r="DY19" s="14">
        <v>4.4000000000000004</v>
      </c>
      <c r="DZ19" s="14">
        <v>6.6</v>
      </c>
      <c r="EA19" s="14">
        <v>5</v>
      </c>
      <c r="EB19" s="14">
        <v>6</v>
      </c>
      <c r="EC19" s="14">
        <v>0</v>
      </c>
      <c r="ED19" s="14">
        <v>75.2</v>
      </c>
      <c r="EE19" s="14">
        <v>86.7</v>
      </c>
      <c r="EF19" s="14">
        <v>8</v>
      </c>
      <c r="EG19" s="14">
        <v>6.9</v>
      </c>
      <c r="EH19" s="14">
        <v>0</v>
      </c>
      <c r="EI19" s="14">
        <v>21</v>
      </c>
      <c r="EJ19" s="14">
        <v>6</v>
      </c>
      <c r="EK19" s="14">
        <v>7.8</v>
      </c>
      <c r="EL19" s="14">
        <v>4.3</v>
      </c>
      <c r="EM19" s="14">
        <v>4.8</v>
      </c>
      <c r="EN19" s="14">
        <v>4.8</v>
      </c>
      <c r="EO19" s="14">
        <v>7.4</v>
      </c>
      <c r="EP19" s="14">
        <v>0</v>
      </c>
      <c r="EQ19" s="14">
        <v>0</v>
      </c>
      <c r="ER19" s="14">
        <v>0</v>
      </c>
      <c r="ES19" s="14">
        <v>0.6</v>
      </c>
      <c r="ET19" s="14">
        <v>62.7</v>
      </c>
      <c r="EU19" s="14">
        <v>69.7</v>
      </c>
      <c r="EV19" s="14">
        <v>0</v>
      </c>
      <c r="EW19" s="14">
        <v>4.5</v>
      </c>
      <c r="EX19" s="14">
        <v>2.4</v>
      </c>
      <c r="EY19" s="14">
        <v>1.2</v>
      </c>
      <c r="EZ19" s="14">
        <v>1.4</v>
      </c>
      <c r="FA19" s="14">
        <v>0</v>
      </c>
      <c r="FB19" s="14">
        <v>10</v>
      </c>
      <c r="FC19" s="14">
        <v>16.899999999999999</v>
      </c>
      <c r="FD19" s="14">
        <v>10</v>
      </c>
      <c r="FE19" s="14">
        <v>8.6999999999999993</v>
      </c>
      <c r="FF19" s="14">
        <v>26.4</v>
      </c>
      <c r="FG19" s="14">
        <v>16</v>
      </c>
      <c r="FH19" s="14">
        <v>16.600000000000001</v>
      </c>
      <c r="FI19" s="14">
        <v>19.100000000000001</v>
      </c>
      <c r="FJ19" s="14">
        <v>8.3000000000000007</v>
      </c>
      <c r="FK19" s="14">
        <v>11.2</v>
      </c>
      <c r="FL19" s="14">
        <v>12.7</v>
      </c>
      <c r="FM19" s="14">
        <v>6547.8</v>
      </c>
      <c r="FN19" s="15"/>
      <c r="FO19" s="14">
        <v>24.5</v>
      </c>
      <c r="FP19" s="14">
        <v>0</v>
      </c>
      <c r="FQ19" s="14">
        <v>6.6</v>
      </c>
      <c r="FR19" s="14">
        <v>6.8</v>
      </c>
      <c r="FS19" s="14"/>
      <c r="FT19" s="14">
        <v>9.5</v>
      </c>
      <c r="FU19" s="14">
        <v>10.4</v>
      </c>
      <c r="FV19" s="14">
        <v>16</v>
      </c>
      <c r="FW19" s="14">
        <v>73.8</v>
      </c>
    </row>
    <row r="20" spans="1:179" ht="24" customHeight="1" x14ac:dyDescent="0.3">
      <c r="A20" s="16" t="s">
        <v>60</v>
      </c>
      <c r="B20" s="16" t="s">
        <v>817</v>
      </c>
      <c r="C20" s="17">
        <v>59.7</v>
      </c>
      <c r="D20" s="17">
        <v>649.9</v>
      </c>
      <c r="E20" s="17">
        <v>215.2</v>
      </c>
      <c r="F20" s="17"/>
      <c r="G20" s="17"/>
      <c r="H20" s="17">
        <v>0</v>
      </c>
      <c r="I20" s="17">
        <v>84.9</v>
      </c>
      <c r="J20" s="17"/>
      <c r="K20" s="17"/>
      <c r="L20" s="17">
        <v>180.7</v>
      </c>
      <c r="M20" s="17">
        <v>198.1</v>
      </c>
      <c r="N20" s="17">
        <v>198.2</v>
      </c>
      <c r="O20" s="17">
        <v>286.2</v>
      </c>
      <c r="P20" s="17">
        <v>206.4</v>
      </c>
      <c r="Q20" s="17">
        <v>107.3</v>
      </c>
      <c r="R20" s="17">
        <v>245.3</v>
      </c>
      <c r="S20" s="17">
        <v>4.2</v>
      </c>
      <c r="T20" s="17"/>
      <c r="U20" s="17"/>
      <c r="V20" s="17"/>
      <c r="W20" s="17">
        <v>123.4</v>
      </c>
      <c r="X20" s="17">
        <v>7.8</v>
      </c>
      <c r="Y20" s="17">
        <v>4.9000000000000004</v>
      </c>
      <c r="Z20" s="17">
        <v>0</v>
      </c>
      <c r="AA20" s="17">
        <v>62.2</v>
      </c>
      <c r="AB20" s="17">
        <v>93.2</v>
      </c>
      <c r="AC20" s="17">
        <v>0</v>
      </c>
      <c r="AD20" s="17"/>
      <c r="AE20" s="17"/>
      <c r="AF20" s="17">
        <v>6.4</v>
      </c>
      <c r="AG20" s="17">
        <v>0</v>
      </c>
      <c r="AH20" s="17">
        <v>48</v>
      </c>
      <c r="AI20" s="17">
        <v>30.9</v>
      </c>
      <c r="AJ20" s="17">
        <v>35.4</v>
      </c>
      <c r="AK20" s="17">
        <v>17.8</v>
      </c>
      <c r="AL20" s="17">
        <v>17.8</v>
      </c>
      <c r="AM20" s="17">
        <v>66.3</v>
      </c>
      <c r="AN20" s="17">
        <v>155.9</v>
      </c>
      <c r="AO20" s="17">
        <v>155.69999999999999</v>
      </c>
      <c r="AP20" s="17">
        <v>172.4</v>
      </c>
      <c r="AQ20" s="17">
        <v>86.6</v>
      </c>
      <c r="AR20" s="17">
        <v>0</v>
      </c>
      <c r="AS20" s="17">
        <v>25.6</v>
      </c>
      <c r="AT20" s="17">
        <v>3.4</v>
      </c>
      <c r="AU20" s="17">
        <v>0</v>
      </c>
      <c r="AV20" s="17">
        <v>41.6</v>
      </c>
      <c r="AW20" s="17"/>
      <c r="AX20" s="17"/>
      <c r="AY20" s="17">
        <v>6.7</v>
      </c>
      <c r="AZ20" s="17">
        <v>60</v>
      </c>
      <c r="BA20" s="17"/>
      <c r="BB20" s="17"/>
      <c r="BC20" s="17"/>
      <c r="BD20" s="17"/>
      <c r="BE20" s="17">
        <v>43.4</v>
      </c>
      <c r="BF20" s="17">
        <v>0</v>
      </c>
      <c r="BG20" s="17">
        <v>0</v>
      </c>
      <c r="BH20" s="17">
        <v>44.6</v>
      </c>
      <c r="BI20" s="17"/>
      <c r="BJ20" s="17"/>
      <c r="BK20" s="17"/>
      <c r="BL20" s="17">
        <v>60.8</v>
      </c>
      <c r="BM20" s="17">
        <v>169.8</v>
      </c>
      <c r="BN20" s="17">
        <v>167.7</v>
      </c>
      <c r="BO20" s="17">
        <v>198.3</v>
      </c>
      <c r="BP20" s="17">
        <v>263</v>
      </c>
      <c r="BQ20" s="17">
        <v>60.2</v>
      </c>
      <c r="BR20" s="17">
        <v>32.200000000000003</v>
      </c>
      <c r="BS20" s="17"/>
      <c r="BT20" s="17"/>
      <c r="BU20" s="17"/>
      <c r="BV20" s="17">
        <v>0</v>
      </c>
      <c r="BW20" s="17">
        <v>0</v>
      </c>
      <c r="BX20" s="17">
        <v>0</v>
      </c>
      <c r="BY20" s="17">
        <v>3</v>
      </c>
      <c r="BZ20" s="17">
        <v>55</v>
      </c>
      <c r="CA20" s="17">
        <v>102.3</v>
      </c>
      <c r="CB20" s="17">
        <v>63</v>
      </c>
      <c r="CC20" s="17">
        <v>61.6</v>
      </c>
      <c r="CD20" s="17">
        <v>29</v>
      </c>
      <c r="CE20" s="17">
        <v>0</v>
      </c>
      <c r="CF20" s="17"/>
      <c r="CG20" s="17"/>
      <c r="CH20" s="17">
        <v>141.19999999999999</v>
      </c>
      <c r="CI20" s="17">
        <v>144.1</v>
      </c>
      <c r="CJ20" s="17">
        <v>147.9</v>
      </c>
      <c r="CK20" s="17"/>
      <c r="CL20" s="17"/>
      <c r="CM20" s="17"/>
      <c r="CN20" s="17"/>
      <c r="CO20" s="17"/>
      <c r="CP20" s="17">
        <v>179.9</v>
      </c>
      <c r="CQ20" s="17">
        <v>91.4</v>
      </c>
      <c r="CR20" s="17">
        <v>5.9</v>
      </c>
      <c r="CS20" s="17">
        <v>5.5</v>
      </c>
      <c r="CT20" s="17">
        <v>0</v>
      </c>
      <c r="CU20" s="17">
        <v>95.2</v>
      </c>
      <c r="CV20" s="17">
        <v>0</v>
      </c>
      <c r="CW20" s="17">
        <v>9.6</v>
      </c>
      <c r="CX20" s="17">
        <v>0</v>
      </c>
      <c r="CY20" s="17">
        <v>11.7</v>
      </c>
      <c r="CZ20" s="17">
        <v>0</v>
      </c>
      <c r="DA20" s="17">
        <v>0</v>
      </c>
      <c r="DB20" s="17">
        <v>0</v>
      </c>
      <c r="DC20" s="17">
        <v>0</v>
      </c>
      <c r="DD20" s="17">
        <v>0.5</v>
      </c>
      <c r="DE20" s="17">
        <v>1.3</v>
      </c>
      <c r="DF20" s="17">
        <v>2.4</v>
      </c>
      <c r="DG20" s="17">
        <v>20.7</v>
      </c>
      <c r="DH20" s="17">
        <v>5.5</v>
      </c>
      <c r="DI20" s="17">
        <v>3.1</v>
      </c>
      <c r="DJ20" s="17">
        <v>3.6</v>
      </c>
      <c r="DK20" s="17">
        <v>15</v>
      </c>
      <c r="DL20" s="17">
        <v>0</v>
      </c>
      <c r="DM20" s="17">
        <v>0</v>
      </c>
      <c r="DN20" s="17">
        <v>25.7</v>
      </c>
      <c r="DO20" s="17">
        <v>60.1</v>
      </c>
      <c r="DP20" s="17">
        <v>0</v>
      </c>
      <c r="DQ20" s="17">
        <v>2.5</v>
      </c>
      <c r="DR20" s="17">
        <v>10.5</v>
      </c>
      <c r="DS20" s="17">
        <v>1.1000000000000001</v>
      </c>
      <c r="DT20" s="17"/>
      <c r="DU20" s="17">
        <v>6.9</v>
      </c>
      <c r="DV20" s="17">
        <v>0</v>
      </c>
      <c r="DW20" s="17">
        <v>10</v>
      </c>
      <c r="DX20" s="17">
        <v>3.7</v>
      </c>
      <c r="DY20" s="17">
        <v>4</v>
      </c>
      <c r="DZ20" s="17">
        <v>6.3</v>
      </c>
      <c r="EA20" s="17">
        <v>5</v>
      </c>
      <c r="EB20" s="17">
        <v>7.2</v>
      </c>
      <c r="EC20" s="17">
        <v>0</v>
      </c>
      <c r="ED20" s="17">
        <v>86.8</v>
      </c>
      <c r="EE20" s="17">
        <v>88</v>
      </c>
      <c r="EF20" s="17">
        <v>11.6</v>
      </c>
      <c r="EG20" s="17">
        <v>10.199999999999999</v>
      </c>
      <c r="EH20" s="17">
        <v>0</v>
      </c>
      <c r="EI20" s="17">
        <v>21</v>
      </c>
      <c r="EJ20" s="17">
        <v>5.9</v>
      </c>
      <c r="EK20" s="17">
        <v>7.8</v>
      </c>
      <c r="EL20" s="17">
        <v>4.3</v>
      </c>
      <c r="EM20" s="17">
        <v>4.8</v>
      </c>
      <c r="EN20" s="17">
        <v>4.8</v>
      </c>
      <c r="EO20" s="17">
        <v>7.4</v>
      </c>
      <c r="EP20" s="17">
        <v>0</v>
      </c>
      <c r="EQ20" s="17">
        <v>0</v>
      </c>
      <c r="ER20" s="17">
        <v>0</v>
      </c>
      <c r="ES20" s="17">
        <v>0.6</v>
      </c>
      <c r="ET20" s="17">
        <v>62.5</v>
      </c>
      <c r="EU20" s="17">
        <v>67.2</v>
      </c>
      <c r="EV20" s="17">
        <v>0</v>
      </c>
      <c r="EW20" s="17">
        <v>4.5</v>
      </c>
      <c r="EX20" s="17">
        <v>2.4</v>
      </c>
      <c r="EY20" s="17">
        <v>1.2</v>
      </c>
      <c r="EZ20" s="17">
        <v>1.4</v>
      </c>
      <c r="FA20" s="17">
        <v>0</v>
      </c>
      <c r="FB20" s="17">
        <v>10</v>
      </c>
      <c r="FC20" s="17">
        <v>16.899999999999999</v>
      </c>
      <c r="FD20" s="17">
        <v>10</v>
      </c>
      <c r="FE20" s="17">
        <v>8</v>
      </c>
      <c r="FF20" s="17">
        <v>26.4</v>
      </c>
      <c r="FG20" s="17">
        <v>16</v>
      </c>
      <c r="FH20" s="17">
        <v>15.1</v>
      </c>
      <c r="FI20" s="17">
        <v>19.100000000000001</v>
      </c>
      <c r="FJ20" s="17">
        <v>8.5</v>
      </c>
      <c r="FK20" s="17">
        <v>11.2</v>
      </c>
      <c r="FL20" s="17">
        <v>13.3</v>
      </c>
      <c r="FM20" s="17">
        <v>6586.4</v>
      </c>
      <c r="FN20" s="15"/>
      <c r="FO20" s="17">
        <v>24.5</v>
      </c>
      <c r="FP20" s="17">
        <v>0</v>
      </c>
      <c r="FQ20" s="17">
        <v>6.6</v>
      </c>
      <c r="FR20" s="17">
        <v>6.8</v>
      </c>
      <c r="FS20" s="17"/>
      <c r="FT20" s="17">
        <v>9.5</v>
      </c>
      <c r="FU20" s="17">
        <v>10.3</v>
      </c>
      <c r="FV20" s="17">
        <v>16.100000000000001</v>
      </c>
      <c r="FW20" s="17">
        <v>73.8</v>
      </c>
    </row>
    <row r="21" spans="1:179" ht="24" customHeight="1" x14ac:dyDescent="0.3">
      <c r="A21" s="16" t="s">
        <v>60</v>
      </c>
      <c r="B21" s="16" t="s">
        <v>818</v>
      </c>
      <c r="C21" s="17">
        <v>54.6</v>
      </c>
      <c r="D21" s="17">
        <v>642.6</v>
      </c>
      <c r="E21" s="17">
        <v>213.1</v>
      </c>
      <c r="F21" s="17"/>
      <c r="G21" s="17"/>
      <c r="H21" s="17">
        <v>0</v>
      </c>
      <c r="I21" s="17">
        <v>82.6</v>
      </c>
      <c r="J21" s="17"/>
      <c r="K21" s="17"/>
      <c r="L21" s="17">
        <v>181</v>
      </c>
      <c r="M21" s="17">
        <v>199.8</v>
      </c>
      <c r="N21" s="17">
        <v>200.2</v>
      </c>
      <c r="O21" s="17">
        <v>285.39999999999998</v>
      </c>
      <c r="P21" s="17">
        <v>207.9</v>
      </c>
      <c r="Q21" s="17">
        <v>107.2</v>
      </c>
      <c r="R21" s="17">
        <v>314.39999999999998</v>
      </c>
      <c r="S21" s="17">
        <v>3.9</v>
      </c>
      <c r="T21" s="17"/>
      <c r="U21" s="17"/>
      <c r="V21" s="17"/>
      <c r="W21" s="17">
        <v>122</v>
      </c>
      <c r="X21" s="17">
        <v>7.1</v>
      </c>
      <c r="Y21" s="17">
        <v>4.8</v>
      </c>
      <c r="Z21" s="17">
        <v>0</v>
      </c>
      <c r="AA21" s="17">
        <v>62.3</v>
      </c>
      <c r="AB21" s="17">
        <v>93.2</v>
      </c>
      <c r="AC21" s="17">
        <v>0</v>
      </c>
      <c r="AD21" s="17"/>
      <c r="AE21" s="17"/>
      <c r="AF21" s="17">
        <v>6.4</v>
      </c>
      <c r="AG21" s="17">
        <v>0</v>
      </c>
      <c r="AH21" s="17">
        <v>48.2</v>
      </c>
      <c r="AI21" s="17">
        <v>52.2</v>
      </c>
      <c r="AJ21" s="17">
        <v>34.4</v>
      </c>
      <c r="AK21" s="17">
        <v>17.8</v>
      </c>
      <c r="AL21" s="17">
        <v>17.8</v>
      </c>
      <c r="AM21" s="17">
        <v>65.099999999999994</v>
      </c>
      <c r="AN21" s="17">
        <v>175.6</v>
      </c>
      <c r="AO21" s="17">
        <v>176</v>
      </c>
      <c r="AP21" s="17">
        <v>182</v>
      </c>
      <c r="AQ21" s="17">
        <v>84.6</v>
      </c>
      <c r="AR21" s="17">
        <v>0</v>
      </c>
      <c r="AS21" s="17">
        <v>32.299999999999997</v>
      </c>
      <c r="AT21" s="17">
        <v>3.4</v>
      </c>
      <c r="AU21" s="17">
        <v>0</v>
      </c>
      <c r="AV21" s="17">
        <v>42.5</v>
      </c>
      <c r="AW21" s="17"/>
      <c r="AX21" s="17"/>
      <c r="AY21" s="17">
        <v>6.8</v>
      </c>
      <c r="AZ21" s="17">
        <v>59.5</v>
      </c>
      <c r="BA21" s="17"/>
      <c r="BB21" s="17"/>
      <c r="BC21" s="17"/>
      <c r="BD21" s="17"/>
      <c r="BE21" s="17">
        <v>68.8</v>
      </c>
      <c r="BF21" s="17">
        <v>0</v>
      </c>
      <c r="BG21" s="17">
        <v>0</v>
      </c>
      <c r="BH21" s="17">
        <v>44.1</v>
      </c>
      <c r="BI21" s="17"/>
      <c r="BJ21" s="17"/>
      <c r="BK21" s="17"/>
      <c r="BL21" s="17">
        <v>59.8</v>
      </c>
      <c r="BM21" s="17">
        <v>168.8</v>
      </c>
      <c r="BN21" s="17">
        <v>166.8</v>
      </c>
      <c r="BO21" s="17">
        <v>198.6</v>
      </c>
      <c r="BP21" s="17">
        <v>262.5</v>
      </c>
      <c r="BQ21" s="17">
        <v>55.2</v>
      </c>
      <c r="BR21" s="17">
        <v>30.8</v>
      </c>
      <c r="BS21" s="17"/>
      <c r="BT21" s="17"/>
      <c r="BU21" s="17"/>
      <c r="BV21" s="17">
        <v>0</v>
      </c>
      <c r="BW21" s="17">
        <v>0</v>
      </c>
      <c r="BX21" s="17">
        <v>0</v>
      </c>
      <c r="BY21" s="17">
        <v>3</v>
      </c>
      <c r="BZ21" s="17">
        <v>49.4</v>
      </c>
      <c r="CA21" s="17">
        <v>105.8</v>
      </c>
      <c r="CB21" s="17">
        <v>62.1</v>
      </c>
      <c r="CC21" s="17">
        <v>61.6</v>
      </c>
      <c r="CD21" s="17">
        <v>28.6</v>
      </c>
      <c r="CE21" s="17">
        <v>0</v>
      </c>
      <c r="CF21" s="17"/>
      <c r="CG21" s="17"/>
      <c r="CH21" s="17">
        <v>139.69999999999999</v>
      </c>
      <c r="CI21" s="17">
        <v>143</v>
      </c>
      <c r="CJ21" s="17">
        <v>145.30000000000001</v>
      </c>
      <c r="CK21" s="17"/>
      <c r="CL21" s="17"/>
      <c r="CM21" s="17"/>
      <c r="CN21" s="17"/>
      <c r="CO21" s="17"/>
      <c r="CP21" s="17">
        <v>149.69999999999999</v>
      </c>
      <c r="CQ21" s="17">
        <v>83</v>
      </c>
      <c r="CR21" s="17">
        <v>5.9</v>
      </c>
      <c r="CS21" s="17">
        <v>5.5</v>
      </c>
      <c r="CT21" s="17">
        <v>0</v>
      </c>
      <c r="CU21" s="17">
        <v>110.6</v>
      </c>
      <c r="CV21" s="17">
        <v>0</v>
      </c>
      <c r="CW21" s="17">
        <v>8.9</v>
      </c>
      <c r="CX21" s="17">
        <v>0</v>
      </c>
      <c r="CY21" s="17">
        <v>11.5</v>
      </c>
      <c r="CZ21" s="17">
        <v>0</v>
      </c>
      <c r="DA21" s="17">
        <v>0</v>
      </c>
      <c r="DB21" s="17">
        <v>0</v>
      </c>
      <c r="DC21" s="17">
        <v>0</v>
      </c>
      <c r="DD21" s="17">
        <v>0.5</v>
      </c>
      <c r="DE21" s="17">
        <v>1.4</v>
      </c>
      <c r="DF21" s="17">
        <v>2.4</v>
      </c>
      <c r="DG21" s="17">
        <v>20.399999999999999</v>
      </c>
      <c r="DH21" s="17">
        <v>5.6</v>
      </c>
      <c r="DI21" s="17">
        <v>3.1</v>
      </c>
      <c r="DJ21" s="17">
        <v>3.6</v>
      </c>
      <c r="DK21" s="17">
        <v>15</v>
      </c>
      <c r="DL21" s="17">
        <v>0</v>
      </c>
      <c r="DM21" s="17">
        <v>0</v>
      </c>
      <c r="DN21" s="17">
        <v>27.6</v>
      </c>
      <c r="DO21" s="17">
        <v>63.8</v>
      </c>
      <c r="DP21" s="17">
        <v>0</v>
      </c>
      <c r="DQ21" s="17">
        <v>2.5</v>
      </c>
      <c r="DR21" s="17">
        <v>11.2</v>
      </c>
      <c r="DS21" s="17">
        <v>1.1000000000000001</v>
      </c>
      <c r="DT21" s="17"/>
      <c r="DU21" s="17">
        <v>6.8</v>
      </c>
      <c r="DV21" s="17">
        <v>0</v>
      </c>
      <c r="DW21" s="17">
        <v>10.1</v>
      </c>
      <c r="DX21" s="17">
        <v>3.7</v>
      </c>
      <c r="DY21" s="17">
        <v>3.8</v>
      </c>
      <c r="DZ21" s="17">
        <v>6.1</v>
      </c>
      <c r="EA21" s="17">
        <v>1.2</v>
      </c>
      <c r="EB21" s="17">
        <v>11.5</v>
      </c>
      <c r="EC21" s="17">
        <v>0</v>
      </c>
      <c r="ED21" s="17">
        <v>62.4</v>
      </c>
      <c r="EE21" s="17">
        <v>66.599999999999994</v>
      </c>
      <c r="EF21" s="17">
        <v>8</v>
      </c>
      <c r="EG21" s="17">
        <v>8.3000000000000007</v>
      </c>
      <c r="EH21" s="17">
        <v>0</v>
      </c>
      <c r="EI21" s="17">
        <v>21</v>
      </c>
      <c r="EJ21" s="17">
        <v>5.8</v>
      </c>
      <c r="EK21" s="17">
        <v>8.1</v>
      </c>
      <c r="EL21" s="17">
        <v>4.3</v>
      </c>
      <c r="EM21" s="17">
        <v>4.8</v>
      </c>
      <c r="EN21" s="17">
        <v>4.8</v>
      </c>
      <c r="EO21" s="17">
        <v>5.9</v>
      </c>
      <c r="EP21" s="17">
        <v>0</v>
      </c>
      <c r="EQ21" s="17">
        <v>0</v>
      </c>
      <c r="ER21" s="17">
        <v>0</v>
      </c>
      <c r="ES21" s="17">
        <v>0.6</v>
      </c>
      <c r="ET21" s="17">
        <v>60.1</v>
      </c>
      <c r="EU21" s="17">
        <v>80.7</v>
      </c>
      <c r="EV21" s="17">
        <v>0</v>
      </c>
      <c r="EW21" s="17">
        <v>4.5</v>
      </c>
      <c r="EX21" s="17">
        <v>2.4</v>
      </c>
      <c r="EY21" s="17">
        <v>1.2</v>
      </c>
      <c r="EZ21" s="17">
        <v>1.4</v>
      </c>
      <c r="FA21" s="17">
        <v>0</v>
      </c>
      <c r="FB21" s="17">
        <v>10</v>
      </c>
      <c r="FC21" s="17">
        <v>16.899999999999999</v>
      </c>
      <c r="FD21" s="17">
        <v>10</v>
      </c>
      <c r="FE21" s="17">
        <v>8.9</v>
      </c>
      <c r="FF21" s="17">
        <v>26.7</v>
      </c>
      <c r="FG21" s="17">
        <v>15.9</v>
      </c>
      <c r="FH21" s="17">
        <v>15.7</v>
      </c>
      <c r="FI21" s="17">
        <v>19.100000000000001</v>
      </c>
      <c r="FJ21" s="17">
        <v>9.3000000000000007</v>
      </c>
      <c r="FK21" s="17">
        <v>10.8</v>
      </c>
      <c r="FL21" s="17">
        <v>13.6</v>
      </c>
      <c r="FM21" s="17">
        <v>6664.9</v>
      </c>
      <c r="FN21" s="15"/>
      <c r="FO21" s="17">
        <v>24.5</v>
      </c>
      <c r="FP21" s="17">
        <v>0</v>
      </c>
      <c r="FQ21" s="17">
        <v>6.6</v>
      </c>
      <c r="FR21" s="17">
        <v>6.8</v>
      </c>
      <c r="FS21" s="17"/>
      <c r="FT21" s="17">
        <v>9.5</v>
      </c>
      <c r="FU21" s="17">
        <v>10.199999999999999</v>
      </c>
      <c r="FV21" s="17">
        <v>16</v>
      </c>
      <c r="FW21" s="17">
        <v>73.599999999999994</v>
      </c>
    </row>
    <row r="22" spans="1:179" ht="24" customHeight="1" x14ac:dyDescent="0.3">
      <c r="A22" s="16" t="s">
        <v>60</v>
      </c>
      <c r="B22" s="16" t="s">
        <v>819</v>
      </c>
      <c r="C22" s="17">
        <v>57.7</v>
      </c>
      <c r="D22" s="17">
        <v>650.29999999999995</v>
      </c>
      <c r="E22" s="17">
        <v>214.8</v>
      </c>
      <c r="F22" s="17"/>
      <c r="G22" s="17"/>
      <c r="H22" s="17">
        <v>0</v>
      </c>
      <c r="I22" s="17">
        <v>84.7</v>
      </c>
      <c r="J22" s="17"/>
      <c r="K22" s="17"/>
      <c r="L22" s="17">
        <v>180.8</v>
      </c>
      <c r="M22" s="17">
        <v>199.9</v>
      </c>
      <c r="N22" s="17">
        <v>199.6</v>
      </c>
      <c r="O22" s="17">
        <v>287.10000000000002</v>
      </c>
      <c r="P22" s="17">
        <v>207.9</v>
      </c>
      <c r="Q22" s="17">
        <v>107</v>
      </c>
      <c r="R22" s="17">
        <v>356.5</v>
      </c>
      <c r="S22" s="17">
        <v>4.2</v>
      </c>
      <c r="T22" s="17"/>
      <c r="U22" s="17"/>
      <c r="V22" s="17"/>
      <c r="W22" s="17">
        <v>123.8</v>
      </c>
      <c r="X22" s="17">
        <v>7.3</v>
      </c>
      <c r="Y22" s="17">
        <v>4.9000000000000004</v>
      </c>
      <c r="Z22" s="17">
        <v>0</v>
      </c>
      <c r="AA22" s="17">
        <v>62.3</v>
      </c>
      <c r="AB22" s="17">
        <v>93.3</v>
      </c>
      <c r="AC22" s="17">
        <v>0</v>
      </c>
      <c r="AD22" s="17"/>
      <c r="AE22" s="17"/>
      <c r="AF22" s="17">
        <v>6.4</v>
      </c>
      <c r="AG22" s="17">
        <v>0</v>
      </c>
      <c r="AH22" s="17">
        <v>49.9</v>
      </c>
      <c r="AI22" s="17">
        <v>75.7</v>
      </c>
      <c r="AJ22" s="17">
        <v>33.700000000000003</v>
      </c>
      <c r="AK22" s="17">
        <v>18</v>
      </c>
      <c r="AL22" s="17">
        <v>17.8</v>
      </c>
      <c r="AM22" s="17">
        <v>62.4</v>
      </c>
      <c r="AN22" s="17">
        <v>155.80000000000001</v>
      </c>
      <c r="AO22" s="17">
        <v>156</v>
      </c>
      <c r="AP22" s="17">
        <v>167.5</v>
      </c>
      <c r="AQ22" s="17">
        <v>86.4</v>
      </c>
      <c r="AR22" s="17">
        <v>0</v>
      </c>
      <c r="AS22" s="17">
        <v>25.3</v>
      </c>
      <c r="AT22" s="17">
        <v>3.4</v>
      </c>
      <c r="AU22" s="17">
        <v>0</v>
      </c>
      <c r="AV22" s="17">
        <v>40.4</v>
      </c>
      <c r="AW22" s="17"/>
      <c r="AX22" s="17"/>
      <c r="AY22" s="17">
        <v>6.8</v>
      </c>
      <c r="AZ22" s="17">
        <v>60.2</v>
      </c>
      <c r="BA22" s="17"/>
      <c r="BB22" s="17"/>
      <c r="BC22" s="17"/>
      <c r="BD22" s="17"/>
      <c r="BE22" s="17">
        <v>70.5</v>
      </c>
      <c r="BF22" s="17">
        <v>0</v>
      </c>
      <c r="BG22" s="17">
        <v>0</v>
      </c>
      <c r="BH22" s="17">
        <v>44.5</v>
      </c>
      <c r="BI22" s="17"/>
      <c r="BJ22" s="17"/>
      <c r="BK22" s="17"/>
      <c r="BL22" s="17">
        <v>60.6</v>
      </c>
      <c r="BM22" s="17">
        <v>169.5</v>
      </c>
      <c r="BN22" s="17">
        <v>167.5</v>
      </c>
      <c r="BO22" s="17">
        <v>198.1</v>
      </c>
      <c r="BP22" s="17">
        <v>262.60000000000002</v>
      </c>
      <c r="BQ22" s="17">
        <v>68.2</v>
      </c>
      <c r="BR22" s="17">
        <v>34.200000000000003</v>
      </c>
      <c r="BS22" s="17"/>
      <c r="BT22" s="17"/>
      <c r="BU22" s="17"/>
      <c r="BV22" s="17">
        <v>0</v>
      </c>
      <c r="BW22" s="17">
        <v>0</v>
      </c>
      <c r="BX22" s="17">
        <v>0</v>
      </c>
      <c r="BY22" s="17">
        <v>3</v>
      </c>
      <c r="BZ22" s="17">
        <v>45.1</v>
      </c>
      <c r="CA22" s="17">
        <v>105.2</v>
      </c>
      <c r="CB22" s="17">
        <v>62.8</v>
      </c>
      <c r="CC22" s="17">
        <v>61.8</v>
      </c>
      <c r="CD22" s="17">
        <v>29.1</v>
      </c>
      <c r="CE22" s="17">
        <v>0</v>
      </c>
      <c r="CF22" s="17"/>
      <c r="CG22" s="17"/>
      <c r="CH22" s="17">
        <v>140.9</v>
      </c>
      <c r="CI22" s="17">
        <v>144</v>
      </c>
      <c r="CJ22" s="17">
        <v>147.69999999999999</v>
      </c>
      <c r="CK22" s="17"/>
      <c r="CL22" s="17"/>
      <c r="CM22" s="17"/>
      <c r="CN22" s="17"/>
      <c r="CO22" s="17"/>
      <c r="CP22" s="17">
        <v>205.7</v>
      </c>
      <c r="CQ22" s="17">
        <v>98.6</v>
      </c>
      <c r="CR22" s="17">
        <v>5.9</v>
      </c>
      <c r="CS22" s="17">
        <v>5.5</v>
      </c>
      <c r="CT22" s="17">
        <v>0</v>
      </c>
      <c r="CU22" s="17">
        <v>109.8</v>
      </c>
      <c r="CV22" s="17">
        <v>0</v>
      </c>
      <c r="CW22" s="17">
        <v>9.5</v>
      </c>
      <c r="CX22" s="17">
        <v>0</v>
      </c>
      <c r="CY22" s="17">
        <v>11.7</v>
      </c>
      <c r="CZ22" s="17">
        <v>0</v>
      </c>
      <c r="DA22" s="17">
        <v>0</v>
      </c>
      <c r="DB22" s="17">
        <v>0</v>
      </c>
      <c r="DC22" s="17">
        <v>0</v>
      </c>
      <c r="DD22" s="17">
        <v>0.5</v>
      </c>
      <c r="DE22" s="17">
        <v>1.5</v>
      </c>
      <c r="DF22" s="17">
        <v>2.4</v>
      </c>
      <c r="DG22" s="17">
        <v>20.399999999999999</v>
      </c>
      <c r="DH22" s="17">
        <v>5.7</v>
      </c>
      <c r="DI22" s="17">
        <v>3.1</v>
      </c>
      <c r="DJ22" s="17">
        <v>3.6</v>
      </c>
      <c r="DK22" s="17">
        <v>15</v>
      </c>
      <c r="DL22" s="17">
        <v>0</v>
      </c>
      <c r="DM22" s="17">
        <v>0</v>
      </c>
      <c r="DN22" s="17">
        <v>30</v>
      </c>
      <c r="DO22" s="17">
        <v>75.599999999999994</v>
      </c>
      <c r="DP22" s="17">
        <v>0</v>
      </c>
      <c r="DQ22" s="17">
        <v>2.5</v>
      </c>
      <c r="DR22" s="17">
        <v>17</v>
      </c>
      <c r="DS22" s="17">
        <v>1</v>
      </c>
      <c r="DT22" s="17"/>
      <c r="DU22" s="17">
        <v>6.9</v>
      </c>
      <c r="DV22" s="17">
        <v>0</v>
      </c>
      <c r="DW22" s="17">
        <v>10.1</v>
      </c>
      <c r="DX22" s="17">
        <v>3.7</v>
      </c>
      <c r="DY22" s="17">
        <v>4</v>
      </c>
      <c r="DZ22" s="17">
        <v>6.4</v>
      </c>
      <c r="EA22" s="17">
        <v>4</v>
      </c>
      <c r="EB22" s="17">
        <v>15.4</v>
      </c>
      <c r="EC22" s="17">
        <v>0</v>
      </c>
      <c r="ED22" s="17">
        <v>88.7</v>
      </c>
      <c r="EE22" s="17">
        <v>87.8</v>
      </c>
      <c r="EF22" s="17">
        <v>10.6</v>
      </c>
      <c r="EG22" s="17">
        <v>9</v>
      </c>
      <c r="EH22" s="17">
        <v>0</v>
      </c>
      <c r="EI22" s="17">
        <v>21</v>
      </c>
      <c r="EJ22" s="17">
        <v>5.6</v>
      </c>
      <c r="EK22" s="17">
        <v>8</v>
      </c>
      <c r="EL22" s="17">
        <v>4.3</v>
      </c>
      <c r="EM22" s="17">
        <v>4.8</v>
      </c>
      <c r="EN22" s="17">
        <v>4.8</v>
      </c>
      <c r="EO22" s="17">
        <v>6.5</v>
      </c>
      <c r="EP22" s="17">
        <v>0</v>
      </c>
      <c r="EQ22" s="17">
        <v>0</v>
      </c>
      <c r="ER22" s="17">
        <v>0</v>
      </c>
      <c r="ES22" s="17">
        <v>0.6</v>
      </c>
      <c r="ET22" s="17">
        <v>41.7</v>
      </c>
      <c r="EU22" s="17">
        <v>46</v>
      </c>
      <c r="EV22" s="17">
        <v>0</v>
      </c>
      <c r="EW22" s="17">
        <v>4.5</v>
      </c>
      <c r="EX22" s="17">
        <v>2.4</v>
      </c>
      <c r="EY22" s="17">
        <v>1.2</v>
      </c>
      <c r="EZ22" s="17">
        <v>1.4</v>
      </c>
      <c r="FA22" s="17">
        <v>0</v>
      </c>
      <c r="FB22" s="17">
        <v>10</v>
      </c>
      <c r="FC22" s="17">
        <v>16.899999999999999</v>
      </c>
      <c r="FD22" s="17">
        <v>9.9</v>
      </c>
      <c r="FE22" s="17">
        <v>8.6</v>
      </c>
      <c r="FF22" s="17">
        <v>26.8</v>
      </c>
      <c r="FG22" s="17">
        <v>15.9</v>
      </c>
      <c r="FH22" s="17">
        <v>14.9</v>
      </c>
      <c r="FI22" s="17">
        <v>19.100000000000001</v>
      </c>
      <c r="FJ22" s="17">
        <v>8.3000000000000007</v>
      </c>
      <c r="FK22" s="17">
        <v>11.1</v>
      </c>
      <c r="FL22" s="17">
        <v>13</v>
      </c>
      <c r="FM22" s="17">
        <v>6802</v>
      </c>
      <c r="FN22" s="15"/>
      <c r="FO22" s="17">
        <v>24.5</v>
      </c>
      <c r="FP22" s="17">
        <v>0</v>
      </c>
      <c r="FQ22" s="17">
        <v>6.6</v>
      </c>
      <c r="FR22" s="17">
        <v>6.8</v>
      </c>
      <c r="FS22" s="17"/>
      <c r="FT22" s="17">
        <v>9.5</v>
      </c>
      <c r="FU22" s="17">
        <v>10.4</v>
      </c>
      <c r="FV22" s="17">
        <v>16.100000000000001</v>
      </c>
      <c r="FW22" s="17">
        <v>73.900000000000006</v>
      </c>
    </row>
    <row r="23" spans="1:179" ht="24" customHeight="1" x14ac:dyDescent="0.3">
      <c r="A23" s="16" t="s">
        <v>60</v>
      </c>
      <c r="B23" s="16" t="s">
        <v>820</v>
      </c>
      <c r="C23" s="17">
        <v>57.8</v>
      </c>
      <c r="D23" s="17">
        <v>651.1</v>
      </c>
      <c r="E23" s="17">
        <v>215.9</v>
      </c>
      <c r="F23" s="17"/>
      <c r="G23" s="17"/>
      <c r="H23" s="17">
        <v>0</v>
      </c>
      <c r="I23" s="17">
        <v>85.1</v>
      </c>
      <c r="J23" s="17"/>
      <c r="K23" s="17"/>
      <c r="L23" s="17">
        <v>181.7</v>
      </c>
      <c r="M23" s="17">
        <v>200.9</v>
      </c>
      <c r="N23" s="17">
        <v>202</v>
      </c>
      <c r="O23" s="17">
        <v>290.39999999999998</v>
      </c>
      <c r="P23" s="17">
        <v>207.7</v>
      </c>
      <c r="Q23" s="17">
        <v>106.7</v>
      </c>
      <c r="R23" s="17">
        <v>291.60000000000002</v>
      </c>
      <c r="S23" s="17">
        <v>4.0999999999999996</v>
      </c>
      <c r="T23" s="17"/>
      <c r="U23" s="17"/>
      <c r="V23" s="17"/>
      <c r="W23" s="17">
        <v>126</v>
      </c>
      <c r="X23" s="17">
        <v>7.9</v>
      </c>
      <c r="Y23" s="17">
        <v>5</v>
      </c>
      <c r="Z23" s="17">
        <v>0</v>
      </c>
      <c r="AA23" s="17">
        <v>67.099999999999994</v>
      </c>
      <c r="AB23" s="17">
        <v>90.9</v>
      </c>
      <c r="AC23" s="17">
        <v>0</v>
      </c>
      <c r="AD23" s="17"/>
      <c r="AE23" s="17"/>
      <c r="AF23" s="17">
        <v>6.4</v>
      </c>
      <c r="AG23" s="17">
        <v>0</v>
      </c>
      <c r="AH23" s="17">
        <v>48</v>
      </c>
      <c r="AI23" s="17">
        <v>30.4</v>
      </c>
      <c r="AJ23" s="17">
        <v>33.700000000000003</v>
      </c>
      <c r="AK23" s="17">
        <v>18</v>
      </c>
      <c r="AL23" s="17">
        <v>17.8</v>
      </c>
      <c r="AM23" s="17">
        <v>67</v>
      </c>
      <c r="AN23" s="17">
        <v>149.4</v>
      </c>
      <c r="AO23" s="17">
        <v>150.9</v>
      </c>
      <c r="AP23" s="17">
        <v>166.7</v>
      </c>
      <c r="AQ23" s="17">
        <v>88.5</v>
      </c>
      <c r="AR23" s="17">
        <v>0</v>
      </c>
      <c r="AS23" s="17">
        <v>21.9</v>
      </c>
      <c r="AT23" s="17">
        <v>3.4</v>
      </c>
      <c r="AU23" s="17">
        <v>0</v>
      </c>
      <c r="AV23" s="17">
        <v>41.7</v>
      </c>
      <c r="AW23" s="17"/>
      <c r="AX23" s="17"/>
      <c r="AY23" s="17">
        <v>6.8</v>
      </c>
      <c r="AZ23" s="17">
        <v>59.9</v>
      </c>
      <c r="BA23" s="17"/>
      <c r="BB23" s="17"/>
      <c r="BC23" s="17"/>
      <c r="BD23" s="17"/>
      <c r="BE23" s="17">
        <v>70.599999999999994</v>
      </c>
      <c r="BF23" s="17">
        <v>0</v>
      </c>
      <c r="BG23" s="17">
        <v>0</v>
      </c>
      <c r="BH23" s="17">
        <v>44.8</v>
      </c>
      <c r="BI23" s="17"/>
      <c r="BJ23" s="17"/>
      <c r="BK23" s="17"/>
      <c r="BL23" s="17">
        <v>59.8</v>
      </c>
      <c r="BM23" s="17">
        <v>169.9</v>
      </c>
      <c r="BN23" s="17">
        <v>167.8</v>
      </c>
      <c r="BO23" s="17">
        <v>199</v>
      </c>
      <c r="BP23" s="17">
        <v>261.7</v>
      </c>
      <c r="BQ23" s="17">
        <v>68.8</v>
      </c>
      <c r="BR23" s="17">
        <v>34.200000000000003</v>
      </c>
      <c r="BS23" s="17"/>
      <c r="BT23" s="17"/>
      <c r="BU23" s="17"/>
      <c r="BV23" s="17">
        <v>0</v>
      </c>
      <c r="BW23" s="17">
        <v>0</v>
      </c>
      <c r="BX23" s="17">
        <v>0</v>
      </c>
      <c r="BY23" s="17">
        <v>3</v>
      </c>
      <c r="BZ23" s="17">
        <v>57</v>
      </c>
      <c r="CA23" s="17">
        <v>97.8</v>
      </c>
      <c r="CB23" s="17">
        <v>62.8</v>
      </c>
      <c r="CC23" s="17">
        <v>61.8</v>
      </c>
      <c r="CD23" s="17">
        <v>29.4</v>
      </c>
      <c r="CE23" s="17">
        <v>0</v>
      </c>
      <c r="CF23" s="17"/>
      <c r="CG23" s="17"/>
      <c r="CH23" s="17">
        <v>141.4</v>
      </c>
      <c r="CI23" s="17">
        <v>144.6</v>
      </c>
      <c r="CJ23" s="17">
        <v>147.80000000000001</v>
      </c>
      <c r="CK23" s="17"/>
      <c r="CL23" s="17"/>
      <c r="CM23" s="17"/>
      <c r="CN23" s="17"/>
      <c r="CO23" s="17"/>
      <c r="CP23" s="17">
        <v>208.4</v>
      </c>
      <c r="CQ23" s="17">
        <v>101.6</v>
      </c>
      <c r="CR23" s="17">
        <v>5.9</v>
      </c>
      <c r="CS23" s="17">
        <v>5.4</v>
      </c>
      <c r="CT23" s="17">
        <v>0</v>
      </c>
      <c r="CU23" s="17">
        <v>110.8</v>
      </c>
      <c r="CV23" s="17">
        <v>0</v>
      </c>
      <c r="CW23" s="17">
        <v>11.4</v>
      </c>
      <c r="CX23" s="17">
        <v>0</v>
      </c>
      <c r="CY23" s="17">
        <v>11.7</v>
      </c>
      <c r="CZ23" s="17">
        <v>0</v>
      </c>
      <c r="DA23" s="17">
        <v>0</v>
      </c>
      <c r="DB23" s="17">
        <v>2.5</v>
      </c>
      <c r="DC23" s="17">
        <v>1.3</v>
      </c>
      <c r="DD23" s="17">
        <v>0.5</v>
      </c>
      <c r="DE23" s="17">
        <v>1.5</v>
      </c>
      <c r="DF23" s="17">
        <v>2.2999999999999998</v>
      </c>
      <c r="DG23" s="17">
        <v>20.9</v>
      </c>
      <c r="DH23" s="17">
        <v>5.7</v>
      </c>
      <c r="DI23" s="17">
        <v>3.2</v>
      </c>
      <c r="DJ23" s="17">
        <v>3.6</v>
      </c>
      <c r="DK23" s="17">
        <v>15</v>
      </c>
      <c r="DL23" s="17">
        <v>0</v>
      </c>
      <c r="DM23" s="17">
        <v>0</v>
      </c>
      <c r="DN23" s="17">
        <v>29.4</v>
      </c>
      <c r="DO23" s="17">
        <v>71.8</v>
      </c>
      <c r="DP23" s="17">
        <v>0.2</v>
      </c>
      <c r="DQ23" s="17">
        <v>2.5</v>
      </c>
      <c r="DR23" s="17">
        <v>17.399999999999999</v>
      </c>
      <c r="DS23" s="17">
        <v>1</v>
      </c>
      <c r="DT23" s="17"/>
      <c r="DU23" s="17">
        <v>6.9</v>
      </c>
      <c r="DV23" s="17">
        <v>0</v>
      </c>
      <c r="DW23" s="17">
        <v>10</v>
      </c>
      <c r="DX23" s="17">
        <v>3.6</v>
      </c>
      <c r="DY23" s="17">
        <v>4</v>
      </c>
      <c r="DZ23" s="17">
        <v>6.3</v>
      </c>
      <c r="EA23" s="17">
        <v>2.2000000000000002</v>
      </c>
      <c r="EB23" s="17">
        <v>22.8</v>
      </c>
      <c r="EC23" s="17">
        <v>0.5</v>
      </c>
      <c r="ED23" s="17">
        <v>111.7</v>
      </c>
      <c r="EE23" s="17">
        <v>110.1</v>
      </c>
      <c r="EF23" s="17">
        <v>13.4</v>
      </c>
      <c r="EG23" s="17">
        <v>11</v>
      </c>
      <c r="EH23" s="17">
        <v>0</v>
      </c>
      <c r="EI23" s="17">
        <v>21</v>
      </c>
      <c r="EJ23" s="17">
        <v>5.4</v>
      </c>
      <c r="EK23" s="17">
        <v>7.8</v>
      </c>
      <c r="EL23" s="17">
        <v>4.2</v>
      </c>
      <c r="EM23" s="17">
        <v>4.8</v>
      </c>
      <c r="EN23" s="17">
        <v>4.8</v>
      </c>
      <c r="EO23" s="17">
        <v>7.1</v>
      </c>
      <c r="EP23" s="17">
        <v>3</v>
      </c>
      <c r="EQ23" s="17">
        <v>0</v>
      </c>
      <c r="ER23" s="17">
        <v>1.4</v>
      </c>
      <c r="ES23" s="17">
        <v>0.6</v>
      </c>
      <c r="ET23" s="17">
        <v>64.900000000000006</v>
      </c>
      <c r="EU23" s="17">
        <v>79.2</v>
      </c>
      <c r="EV23" s="17">
        <v>1.2</v>
      </c>
      <c r="EW23" s="17">
        <v>4.5</v>
      </c>
      <c r="EX23" s="17">
        <v>2.4</v>
      </c>
      <c r="EY23" s="17">
        <v>1.2</v>
      </c>
      <c r="EZ23" s="17">
        <v>1.4</v>
      </c>
      <c r="FA23" s="17">
        <v>0</v>
      </c>
      <c r="FB23" s="17">
        <v>9.9</v>
      </c>
      <c r="FC23" s="17">
        <v>17.100000000000001</v>
      </c>
      <c r="FD23" s="17">
        <v>9.9</v>
      </c>
      <c r="FE23" s="17">
        <v>9.3000000000000007</v>
      </c>
      <c r="FF23" s="17">
        <v>26.9</v>
      </c>
      <c r="FG23" s="17">
        <v>16</v>
      </c>
      <c r="FH23" s="17">
        <v>16.600000000000001</v>
      </c>
      <c r="FI23" s="17">
        <v>19.100000000000001</v>
      </c>
      <c r="FJ23" s="17">
        <v>9.8000000000000007</v>
      </c>
      <c r="FK23" s="17">
        <v>11.1</v>
      </c>
      <c r="FL23" s="17">
        <v>15</v>
      </c>
      <c r="FM23" s="17">
        <v>6836.7</v>
      </c>
      <c r="FN23" s="15"/>
      <c r="FO23" s="17">
        <v>24.6</v>
      </c>
      <c r="FP23" s="17">
        <v>0</v>
      </c>
      <c r="FQ23" s="17">
        <v>6.6</v>
      </c>
      <c r="FR23" s="17">
        <v>6.8</v>
      </c>
      <c r="FS23" s="17"/>
      <c r="FT23" s="17">
        <v>9.5</v>
      </c>
      <c r="FU23" s="17">
        <v>10.199999999999999</v>
      </c>
      <c r="FV23" s="17">
        <v>15.9</v>
      </c>
      <c r="FW23" s="17">
        <v>73.599999999999994</v>
      </c>
    </row>
    <row r="24" spans="1:179" ht="24" customHeight="1" x14ac:dyDescent="0.3">
      <c r="A24" s="16" t="s">
        <v>60</v>
      </c>
      <c r="B24" s="16" t="s">
        <v>821</v>
      </c>
      <c r="C24" s="17">
        <v>32.200000000000003</v>
      </c>
      <c r="D24" s="17">
        <v>650.70000000000005</v>
      </c>
      <c r="E24" s="17">
        <v>215.9</v>
      </c>
      <c r="F24" s="17"/>
      <c r="G24" s="17"/>
      <c r="H24" s="17">
        <v>22.6</v>
      </c>
      <c r="I24" s="17">
        <v>88.3</v>
      </c>
      <c r="J24" s="17"/>
      <c r="K24" s="17"/>
      <c r="L24" s="17">
        <v>181.6</v>
      </c>
      <c r="M24" s="17">
        <v>200.2</v>
      </c>
      <c r="N24" s="17">
        <v>202.6</v>
      </c>
      <c r="O24" s="17">
        <v>289.5</v>
      </c>
      <c r="P24" s="17">
        <v>205.5</v>
      </c>
      <c r="Q24" s="17">
        <v>106.8</v>
      </c>
      <c r="R24" s="17">
        <v>206.3</v>
      </c>
      <c r="S24" s="17">
        <v>4.2</v>
      </c>
      <c r="T24" s="17"/>
      <c r="U24" s="17"/>
      <c r="V24" s="17"/>
      <c r="W24" s="17">
        <v>126</v>
      </c>
      <c r="X24" s="17">
        <v>8.1999999999999993</v>
      </c>
      <c r="Y24" s="17">
        <v>5.0999999999999996</v>
      </c>
      <c r="Z24" s="17">
        <v>0</v>
      </c>
      <c r="AA24" s="17">
        <v>67.099999999999994</v>
      </c>
      <c r="AB24" s="17">
        <v>91.2</v>
      </c>
      <c r="AC24" s="17">
        <v>0</v>
      </c>
      <c r="AD24" s="17"/>
      <c r="AE24" s="17"/>
      <c r="AF24" s="17">
        <v>6.4</v>
      </c>
      <c r="AG24" s="17">
        <v>0</v>
      </c>
      <c r="AH24" s="17">
        <v>48</v>
      </c>
      <c r="AI24" s="17">
        <v>31.5</v>
      </c>
      <c r="AJ24" s="17">
        <v>34.200000000000003</v>
      </c>
      <c r="AK24" s="17">
        <v>17.8</v>
      </c>
      <c r="AL24" s="17">
        <v>17.8</v>
      </c>
      <c r="AM24" s="17">
        <v>64.8</v>
      </c>
      <c r="AN24" s="17">
        <v>148.6</v>
      </c>
      <c r="AO24" s="17">
        <v>149.4</v>
      </c>
      <c r="AP24" s="17">
        <v>165.8</v>
      </c>
      <c r="AQ24" s="17">
        <v>87.5</v>
      </c>
      <c r="AR24" s="17">
        <v>0</v>
      </c>
      <c r="AS24" s="17">
        <v>28.6</v>
      </c>
      <c r="AT24" s="17">
        <v>3.4</v>
      </c>
      <c r="AU24" s="17">
        <v>0</v>
      </c>
      <c r="AV24" s="17">
        <v>42.7</v>
      </c>
      <c r="AW24" s="17"/>
      <c r="AX24" s="17"/>
      <c r="AY24" s="17">
        <v>6.7</v>
      </c>
      <c r="AZ24" s="17">
        <v>60.6</v>
      </c>
      <c r="BA24" s="17"/>
      <c r="BB24" s="17"/>
      <c r="BC24" s="17"/>
      <c r="BD24" s="17"/>
      <c r="BE24" s="17">
        <v>71.599999999999994</v>
      </c>
      <c r="BF24" s="17">
        <v>0</v>
      </c>
      <c r="BG24" s="17">
        <v>0</v>
      </c>
      <c r="BH24" s="17">
        <v>44.4</v>
      </c>
      <c r="BI24" s="17"/>
      <c r="BJ24" s="17"/>
      <c r="BK24" s="17"/>
      <c r="BL24" s="17">
        <v>61.1</v>
      </c>
      <c r="BM24" s="17">
        <v>169.1</v>
      </c>
      <c r="BN24" s="17">
        <v>167.1</v>
      </c>
      <c r="BO24" s="17">
        <v>197.8</v>
      </c>
      <c r="BP24" s="17">
        <v>262.39999999999998</v>
      </c>
      <c r="BQ24" s="17">
        <v>69.7</v>
      </c>
      <c r="BR24" s="17">
        <v>34</v>
      </c>
      <c r="BS24" s="17"/>
      <c r="BT24" s="17"/>
      <c r="BU24" s="17"/>
      <c r="BV24" s="17">
        <v>0</v>
      </c>
      <c r="BW24" s="17">
        <v>0</v>
      </c>
      <c r="BX24" s="17">
        <v>0</v>
      </c>
      <c r="BY24" s="17">
        <v>2.9</v>
      </c>
      <c r="BZ24" s="17">
        <v>52.7</v>
      </c>
      <c r="CA24" s="17">
        <v>98.4</v>
      </c>
      <c r="CB24" s="17">
        <v>63.3</v>
      </c>
      <c r="CC24" s="17">
        <v>64.099999999999994</v>
      </c>
      <c r="CD24" s="17">
        <v>29.6</v>
      </c>
      <c r="CE24" s="17">
        <v>0</v>
      </c>
      <c r="CF24" s="17"/>
      <c r="CG24" s="17"/>
      <c r="CH24" s="17">
        <v>140.6</v>
      </c>
      <c r="CI24" s="17">
        <v>143.69999999999999</v>
      </c>
      <c r="CJ24" s="17">
        <v>147.30000000000001</v>
      </c>
      <c r="CK24" s="17"/>
      <c r="CL24" s="17"/>
      <c r="CM24" s="17"/>
      <c r="CN24" s="17"/>
      <c r="CO24" s="17"/>
      <c r="CP24" s="17">
        <v>209</v>
      </c>
      <c r="CQ24" s="17">
        <v>101.4</v>
      </c>
      <c r="CR24" s="17">
        <v>5.9</v>
      </c>
      <c r="CS24" s="17">
        <v>5.3</v>
      </c>
      <c r="CT24" s="17">
        <v>0</v>
      </c>
      <c r="CU24" s="17">
        <v>96.2</v>
      </c>
      <c r="CV24" s="17">
        <v>15.8</v>
      </c>
      <c r="CW24" s="17">
        <v>10.6</v>
      </c>
      <c r="CX24" s="17">
        <v>0</v>
      </c>
      <c r="CY24" s="17">
        <v>11.4</v>
      </c>
      <c r="CZ24" s="17">
        <v>10</v>
      </c>
      <c r="DA24" s="17">
        <v>0</v>
      </c>
      <c r="DB24" s="17">
        <v>7.3</v>
      </c>
      <c r="DC24" s="17">
        <v>3.7</v>
      </c>
      <c r="DD24" s="17">
        <v>0.5</v>
      </c>
      <c r="DE24" s="17">
        <v>1.6</v>
      </c>
      <c r="DF24" s="17">
        <v>2.2999999999999998</v>
      </c>
      <c r="DG24" s="17">
        <v>20.9</v>
      </c>
      <c r="DH24" s="17">
        <v>5.7</v>
      </c>
      <c r="DI24" s="17">
        <v>3.2</v>
      </c>
      <c r="DJ24" s="17">
        <v>3.6</v>
      </c>
      <c r="DK24" s="17">
        <v>15</v>
      </c>
      <c r="DL24" s="17">
        <v>0.3</v>
      </c>
      <c r="DM24" s="17">
        <v>0</v>
      </c>
      <c r="DN24" s="17">
        <v>27.6</v>
      </c>
      <c r="DO24" s="17">
        <v>64.2</v>
      </c>
      <c r="DP24" s="17">
        <v>2.8</v>
      </c>
      <c r="DQ24" s="17">
        <v>2.5</v>
      </c>
      <c r="DR24" s="17">
        <v>17.5</v>
      </c>
      <c r="DS24" s="17">
        <v>1</v>
      </c>
      <c r="DT24" s="17"/>
      <c r="DU24" s="17">
        <v>6.9</v>
      </c>
      <c r="DV24" s="17">
        <v>0</v>
      </c>
      <c r="DW24" s="17">
        <v>10</v>
      </c>
      <c r="DX24" s="17">
        <v>3.5</v>
      </c>
      <c r="DY24" s="17">
        <v>4.7</v>
      </c>
      <c r="DZ24" s="17">
        <v>5.9</v>
      </c>
      <c r="EA24" s="17">
        <v>0</v>
      </c>
      <c r="EB24" s="17">
        <v>24.8</v>
      </c>
      <c r="EC24" s="17">
        <v>5.5</v>
      </c>
      <c r="ED24" s="17">
        <v>99.2</v>
      </c>
      <c r="EE24" s="17">
        <v>107.9</v>
      </c>
      <c r="EF24" s="17">
        <v>11.4</v>
      </c>
      <c r="EG24" s="17">
        <v>10.3</v>
      </c>
      <c r="EH24" s="17">
        <v>0.9</v>
      </c>
      <c r="EI24" s="17">
        <v>20.6</v>
      </c>
      <c r="EJ24" s="17">
        <v>5.3</v>
      </c>
      <c r="EK24" s="17">
        <v>7.7</v>
      </c>
      <c r="EL24" s="17">
        <v>4.2</v>
      </c>
      <c r="EM24" s="17">
        <v>4.8</v>
      </c>
      <c r="EN24" s="17">
        <v>4.8</v>
      </c>
      <c r="EO24" s="17">
        <v>7.5</v>
      </c>
      <c r="EP24" s="17">
        <v>26.5</v>
      </c>
      <c r="EQ24" s="17">
        <v>2.2000000000000002</v>
      </c>
      <c r="ER24" s="17">
        <v>30.1</v>
      </c>
      <c r="ES24" s="17">
        <v>0.6</v>
      </c>
      <c r="ET24" s="17">
        <v>43.1</v>
      </c>
      <c r="EU24" s="17">
        <v>41.9</v>
      </c>
      <c r="EV24" s="17">
        <v>24.5</v>
      </c>
      <c r="EW24" s="17">
        <v>4.5</v>
      </c>
      <c r="EX24" s="17">
        <v>2.4</v>
      </c>
      <c r="EY24" s="17">
        <v>1.2</v>
      </c>
      <c r="EZ24" s="17">
        <v>1.4</v>
      </c>
      <c r="FA24" s="17">
        <v>2.1</v>
      </c>
      <c r="FB24" s="17">
        <v>10</v>
      </c>
      <c r="FC24" s="17">
        <v>17.100000000000001</v>
      </c>
      <c r="FD24" s="17">
        <v>9.9</v>
      </c>
      <c r="FE24" s="17">
        <v>9.3000000000000007</v>
      </c>
      <c r="FF24" s="17">
        <v>27</v>
      </c>
      <c r="FG24" s="17">
        <v>15.9</v>
      </c>
      <c r="FH24" s="17">
        <v>15.6</v>
      </c>
      <c r="FI24" s="17">
        <v>19.100000000000001</v>
      </c>
      <c r="FJ24" s="17">
        <v>9.4</v>
      </c>
      <c r="FK24" s="17">
        <v>11.1</v>
      </c>
      <c r="FL24" s="17">
        <v>14.2</v>
      </c>
      <c r="FM24" s="17">
        <v>6767.9</v>
      </c>
      <c r="FN24" s="15"/>
      <c r="FO24" s="17">
        <v>24.6</v>
      </c>
      <c r="FP24" s="17">
        <v>0</v>
      </c>
      <c r="FQ24" s="17">
        <v>6.6</v>
      </c>
      <c r="FR24" s="17">
        <v>6.9</v>
      </c>
      <c r="FS24" s="17"/>
      <c r="FT24" s="17">
        <v>9.5</v>
      </c>
      <c r="FU24" s="17">
        <v>10.199999999999999</v>
      </c>
      <c r="FV24" s="17">
        <v>16</v>
      </c>
      <c r="FW24" s="17">
        <v>73.8</v>
      </c>
    </row>
    <row r="25" spans="1:179" ht="24" customHeight="1" x14ac:dyDescent="0.3">
      <c r="A25" s="16" t="s">
        <v>60</v>
      </c>
      <c r="B25" s="16" t="s">
        <v>822</v>
      </c>
      <c r="C25" s="17">
        <v>32.6</v>
      </c>
      <c r="D25" s="17">
        <v>650.29999999999995</v>
      </c>
      <c r="E25" s="17">
        <v>214.9</v>
      </c>
      <c r="F25" s="17"/>
      <c r="G25" s="17"/>
      <c r="H25" s="17">
        <v>23.1</v>
      </c>
      <c r="I25" s="17">
        <v>91.7</v>
      </c>
      <c r="J25" s="17"/>
      <c r="K25" s="17"/>
      <c r="L25" s="17">
        <v>180.6</v>
      </c>
      <c r="M25" s="17">
        <v>199.1</v>
      </c>
      <c r="N25" s="17">
        <v>200.7</v>
      </c>
      <c r="O25" s="17">
        <v>289.60000000000002</v>
      </c>
      <c r="P25" s="17">
        <v>206.3</v>
      </c>
      <c r="Q25" s="17">
        <v>106.8</v>
      </c>
      <c r="R25" s="17">
        <v>109.4</v>
      </c>
      <c r="S25" s="17">
        <v>4.3</v>
      </c>
      <c r="T25" s="17"/>
      <c r="U25" s="17"/>
      <c r="V25" s="17"/>
      <c r="W25" s="17">
        <v>128.19999999999999</v>
      </c>
      <c r="X25" s="17">
        <v>8.1999999999999993</v>
      </c>
      <c r="Y25" s="17">
        <v>4.9000000000000004</v>
      </c>
      <c r="Z25" s="17">
        <v>0</v>
      </c>
      <c r="AA25" s="17">
        <v>53.3</v>
      </c>
      <c r="AB25" s="17">
        <v>91.1</v>
      </c>
      <c r="AC25" s="17">
        <v>0</v>
      </c>
      <c r="AD25" s="17"/>
      <c r="AE25" s="17"/>
      <c r="AF25" s="17">
        <v>6.4</v>
      </c>
      <c r="AG25" s="17">
        <v>0</v>
      </c>
      <c r="AH25" s="17">
        <v>49.3</v>
      </c>
      <c r="AI25" s="17">
        <v>32</v>
      </c>
      <c r="AJ25" s="17">
        <v>36.299999999999997</v>
      </c>
      <c r="AK25" s="17">
        <v>17.8</v>
      </c>
      <c r="AL25" s="17">
        <v>17.8</v>
      </c>
      <c r="AM25" s="17">
        <v>64.3</v>
      </c>
      <c r="AN25" s="17">
        <v>153.69999999999999</v>
      </c>
      <c r="AO25" s="17">
        <v>154</v>
      </c>
      <c r="AP25" s="17">
        <v>173.7</v>
      </c>
      <c r="AQ25" s="17">
        <v>89.1</v>
      </c>
      <c r="AR25" s="17">
        <v>0</v>
      </c>
      <c r="AS25" s="17">
        <v>28.8</v>
      </c>
      <c r="AT25" s="17">
        <v>3.4</v>
      </c>
      <c r="AU25" s="17">
        <v>0</v>
      </c>
      <c r="AV25" s="17">
        <v>43.2</v>
      </c>
      <c r="AW25" s="17"/>
      <c r="AX25" s="17"/>
      <c r="AY25" s="17">
        <v>6.7</v>
      </c>
      <c r="AZ25" s="17">
        <v>59.9</v>
      </c>
      <c r="BA25" s="17"/>
      <c r="BB25" s="17"/>
      <c r="BC25" s="17"/>
      <c r="BD25" s="17"/>
      <c r="BE25" s="17">
        <v>72.099999999999994</v>
      </c>
      <c r="BF25" s="17">
        <v>0</v>
      </c>
      <c r="BG25" s="17">
        <v>0</v>
      </c>
      <c r="BH25" s="17">
        <v>44.8</v>
      </c>
      <c r="BI25" s="17"/>
      <c r="BJ25" s="17"/>
      <c r="BK25" s="17"/>
      <c r="BL25" s="17">
        <v>61.5</v>
      </c>
      <c r="BM25" s="17">
        <v>168.7</v>
      </c>
      <c r="BN25" s="17">
        <v>166.6</v>
      </c>
      <c r="BO25" s="17">
        <v>198</v>
      </c>
      <c r="BP25" s="17">
        <v>261.60000000000002</v>
      </c>
      <c r="BQ25" s="17">
        <v>41.9</v>
      </c>
      <c r="BR25" s="17">
        <v>28.3</v>
      </c>
      <c r="BS25" s="17"/>
      <c r="BT25" s="17"/>
      <c r="BU25" s="17"/>
      <c r="BV25" s="17">
        <v>0</v>
      </c>
      <c r="BW25" s="17">
        <v>0</v>
      </c>
      <c r="BX25" s="17">
        <v>0</v>
      </c>
      <c r="BY25" s="17">
        <v>3</v>
      </c>
      <c r="BZ25" s="17">
        <v>46.4</v>
      </c>
      <c r="CA25" s="17">
        <v>106.2</v>
      </c>
      <c r="CB25" s="17">
        <v>63.9</v>
      </c>
      <c r="CC25" s="17">
        <v>64.099999999999994</v>
      </c>
      <c r="CD25" s="17">
        <v>29.8</v>
      </c>
      <c r="CE25" s="17">
        <v>0</v>
      </c>
      <c r="CF25" s="17"/>
      <c r="CG25" s="17"/>
      <c r="CH25" s="17">
        <v>140.69999999999999</v>
      </c>
      <c r="CI25" s="17">
        <v>143.6</v>
      </c>
      <c r="CJ25" s="17">
        <v>146.80000000000001</v>
      </c>
      <c r="CK25" s="17"/>
      <c r="CL25" s="17"/>
      <c r="CM25" s="17"/>
      <c r="CN25" s="17"/>
      <c r="CO25" s="17"/>
      <c r="CP25" s="17">
        <v>159.69999999999999</v>
      </c>
      <c r="CQ25" s="17">
        <v>87.9</v>
      </c>
      <c r="CR25" s="17">
        <v>2.8</v>
      </c>
      <c r="CS25" s="17">
        <v>5.3</v>
      </c>
      <c r="CT25" s="17">
        <v>0.1</v>
      </c>
      <c r="CU25" s="17">
        <v>106.6</v>
      </c>
      <c r="CV25" s="17">
        <v>38.200000000000003</v>
      </c>
      <c r="CW25" s="17">
        <v>11.4</v>
      </c>
      <c r="CX25" s="17">
        <v>0</v>
      </c>
      <c r="CY25" s="17">
        <v>11.2</v>
      </c>
      <c r="CZ25" s="17">
        <v>10</v>
      </c>
      <c r="DA25" s="17">
        <v>2.2000000000000002</v>
      </c>
      <c r="DB25" s="17">
        <v>78.3</v>
      </c>
      <c r="DC25" s="17">
        <v>48.4</v>
      </c>
      <c r="DD25" s="17">
        <v>0.5</v>
      </c>
      <c r="DE25" s="17">
        <v>1.6</v>
      </c>
      <c r="DF25" s="17">
        <v>2.2999999999999998</v>
      </c>
      <c r="DG25" s="17">
        <v>20.9</v>
      </c>
      <c r="DH25" s="17">
        <v>5.8</v>
      </c>
      <c r="DI25" s="17">
        <v>3.2</v>
      </c>
      <c r="DJ25" s="17">
        <v>3.5</v>
      </c>
      <c r="DK25" s="17">
        <v>15</v>
      </c>
      <c r="DL25" s="17">
        <v>2.7</v>
      </c>
      <c r="DM25" s="17">
        <v>2</v>
      </c>
      <c r="DN25" s="17">
        <v>28.6</v>
      </c>
      <c r="DO25" s="17">
        <v>59.5</v>
      </c>
      <c r="DP25" s="17">
        <v>12.9</v>
      </c>
      <c r="DQ25" s="17">
        <v>2.5</v>
      </c>
      <c r="DR25" s="17">
        <v>17.399999999999999</v>
      </c>
      <c r="DS25" s="17">
        <v>1</v>
      </c>
      <c r="DT25" s="17"/>
      <c r="DU25" s="17">
        <v>6.9</v>
      </c>
      <c r="DV25" s="17">
        <v>0</v>
      </c>
      <c r="DW25" s="17">
        <v>10</v>
      </c>
      <c r="DX25" s="17">
        <v>3.4</v>
      </c>
      <c r="DY25" s="17">
        <v>4.7</v>
      </c>
      <c r="DZ25" s="17">
        <v>5.9</v>
      </c>
      <c r="EA25" s="17">
        <v>0</v>
      </c>
      <c r="EB25" s="17">
        <v>25.7</v>
      </c>
      <c r="EC25" s="17">
        <v>14.4</v>
      </c>
      <c r="ED25" s="17">
        <v>89.4</v>
      </c>
      <c r="EE25" s="17">
        <v>100.8</v>
      </c>
      <c r="EF25" s="17">
        <v>13.3</v>
      </c>
      <c r="EG25" s="17">
        <v>10.8</v>
      </c>
      <c r="EH25" s="17">
        <v>8.5</v>
      </c>
      <c r="EI25" s="17">
        <v>20.6</v>
      </c>
      <c r="EJ25" s="17">
        <v>5.2</v>
      </c>
      <c r="EK25" s="17">
        <v>7.8</v>
      </c>
      <c r="EL25" s="17">
        <v>4.2</v>
      </c>
      <c r="EM25" s="17">
        <v>4.8</v>
      </c>
      <c r="EN25" s="17">
        <v>5</v>
      </c>
      <c r="EO25" s="17">
        <v>8.9</v>
      </c>
      <c r="EP25" s="17">
        <v>121.1</v>
      </c>
      <c r="EQ25" s="17">
        <v>4.8</v>
      </c>
      <c r="ER25" s="17">
        <v>78.3</v>
      </c>
      <c r="ES25" s="17">
        <v>0.6</v>
      </c>
      <c r="ET25" s="17">
        <v>29.6</v>
      </c>
      <c r="EU25" s="17">
        <v>35.1</v>
      </c>
      <c r="EV25" s="17">
        <v>63.5</v>
      </c>
      <c r="EW25" s="17">
        <v>4.5</v>
      </c>
      <c r="EX25" s="17">
        <v>2.4</v>
      </c>
      <c r="EY25" s="17">
        <v>1.2</v>
      </c>
      <c r="EZ25" s="17">
        <v>1.4</v>
      </c>
      <c r="FA25" s="17">
        <v>4.2</v>
      </c>
      <c r="FB25" s="17">
        <v>10</v>
      </c>
      <c r="FC25" s="17">
        <v>17.100000000000001</v>
      </c>
      <c r="FD25" s="17">
        <v>9.9</v>
      </c>
      <c r="FE25" s="17">
        <v>9.5</v>
      </c>
      <c r="FF25" s="17">
        <v>27</v>
      </c>
      <c r="FG25" s="17">
        <v>15.9</v>
      </c>
      <c r="FH25" s="17">
        <v>15.4</v>
      </c>
      <c r="FI25" s="17">
        <v>19.100000000000001</v>
      </c>
      <c r="FJ25" s="17">
        <v>9.3000000000000007</v>
      </c>
      <c r="FK25" s="17">
        <v>11.1</v>
      </c>
      <c r="FL25" s="17">
        <v>14.4</v>
      </c>
      <c r="FM25" s="17">
        <v>6916.7</v>
      </c>
      <c r="FN25" s="15"/>
      <c r="FO25" s="17">
        <v>24.5</v>
      </c>
      <c r="FP25" s="17">
        <v>2.6629999999999998</v>
      </c>
      <c r="FQ25" s="17">
        <v>6.6</v>
      </c>
      <c r="FR25" s="17">
        <v>6.9</v>
      </c>
      <c r="FS25" s="17"/>
      <c r="FT25" s="17">
        <v>9.5</v>
      </c>
      <c r="FU25" s="17">
        <v>9.8000000000000007</v>
      </c>
      <c r="FV25" s="17">
        <v>16.100000000000001</v>
      </c>
      <c r="FW25" s="17">
        <v>76.063000000000002</v>
      </c>
    </row>
    <row r="26" spans="1:179" ht="24" customHeight="1" x14ac:dyDescent="0.3">
      <c r="A26" s="18" t="s">
        <v>60</v>
      </c>
      <c r="B26" s="18" t="s">
        <v>823</v>
      </c>
      <c r="C26" s="19">
        <v>29.9</v>
      </c>
      <c r="D26" s="19">
        <v>647.4</v>
      </c>
      <c r="E26" s="19">
        <v>214.5</v>
      </c>
      <c r="F26" s="19"/>
      <c r="G26" s="19"/>
      <c r="H26" s="19">
        <v>22.1</v>
      </c>
      <c r="I26" s="19">
        <v>87.9</v>
      </c>
      <c r="J26" s="19"/>
      <c r="K26" s="19"/>
      <c r="L26" s="19">
        <v>164.1</v>
      </c>
      <c r="M26" s="19">
        <v>162.6</v>
      </c>
      <c r="N26" s="19">
        <v>163</v>
      </c>
      <c r="O26" s="19">
        <v>257.8</v>
      </c>
      <c r="P26" s="19">
        <v>206.2</v>
      </c>
      <c r="Q26" s="19">
        <v>107.1</v>
      </c>
      <c r="R26" s="19">
        <v>183.9</v>
      </c>
      <c r="S26" s="19">
        <v>4.0999999999999996</v>
      </c>
      <c r="T26" s="19"/>
      <c r="U26" s="19"/>
      <c r="V26" s="19"/>
      <c r="W26" s="19">
        <v>122.4</v>
      </c>
      <c r="X26" s="19">
        <v>7.7</v>
      </c>
      <c r="Y26" s="19">
        <v>5.0999999999999996</v>
      </c>
      <c r="Z26" s="19">
        <v>0</v>
      </c>
      <c r="AA26" s="19">
        <v>53.4</v>
      </c>
      <c r="AB26" s="19">
        <v>91.6</v>
      </c>
      <c r="AC26" s="19">
        <v>0</v>
      </c>
      <c r="AD26" s="19"/>
      <c r="AE26" s="19"/>
      <c r="AF26" s="19">
        <v>6.5</v>
      </c>
      <c r="AG26" s="19">
        <v>0</v>
      </c>
      <c r="AH26" s="19">
        <v>47.4</v>
      </c>
      <c r="AI26" s="19">
        <v>75.599999999999994</v>
      </c>
      <c r="AJ26" s="19">
        <v>33.799999999999997</v>
      </c>
      <c r="AK26" s="19">
        <v>17.8</v>
      </c>
      <c r="AL26" s="19">
        <v>17.8</v>
      </c>
      <c r="AM26" s="19">
        <v>64.3</v>
      </c>
      <c r="AN26" s="19">
        <v>180.9</v>
      </c>
      <c r="AO26" s="19">
        <v>181.7</v>
      </c>
      <c r="AP26" s="19">
        <v>180.2</v>
      </c>
      <c r="AQ26" s="19">
        <v>86.1</v>
      </c>
      <c r="AR26" s="19">
        <v>0</v>
      </c>
      <c r="AS26" s="19">
        <v>25.2</v>
      </c>
      <c r="AT26" s="19">
        <v>3.4</v>
      </c>
      <c r="AU26" s="19">
        <v>0</v>
      </c>
      <c r="AV26" s="19">
        <v>40.4</v>
      </c>
      <c r="AW26" s="19"/>
      <c r="AX26" s="19"/>
      <c r="AY26" s="19">
        <v>6.7</v>
      </c>
      <c r="AZ26" s="19">
        <v>60.2</v>
      </c>
      <c r="BA26" s="19"/>
      <c r="BB26" s="19"/>
      <c r="BC26" s="19"/>
      <c r="BD26" s="19"/>
      <c r="BE26" s="19">
        <v>70.2</v>
      </c>
      <c r="BF26" s="19">
        <v>46.3</v>
      </c>
      <c r="BG26" s="19">
        <v>0</v>
      </c>
      <c r="BH26" s="19">
        <v>44</v>
      </c>
      <c r="BI26" s="19"/>
      <c r="BJ26" s="19"/>
      <c r="BK26" s="19"/>
      <c r="BL26" s="19">
        <v>60.7</v>
      </c>
      <c r="BM26" s="19">
        <v>168.6</v>
      </c>
      <c r="BN26" s="19">
        <v>166.5</v>
      </c>
      <c r="BO26" s="19">
        <v>197.1</v>
      </c>
      <c r="BP26" s="19">
        <v>261.2</v>
      </c>
      <c r="BQ26" s="19">
        <v>39.1</v>
      </c>
      <c r="BR26" s="19">
        <v>27.9</v>
      </c>
      <c r="BS26" s="19"/>
      <c r="BT26" s="19"/>
      <c r="BU26" s="19"/>
      <c r="BV26" s="19">
        <v>0</v>
      </c>
      <c r="BW26" s="19">
        <v>0</v>
      </c>
      <c r="BX26" s="19">
        <v>0</v>
      </c>
      <c r="BY26" s="19">
        <v>3.4</v>
      </c>
      <c r="BZ26" s="19">
        <v>39.799999999999997</v>
      </c>
      <c r="CA26" s="19">
        <v>106.9</v>
      </c>
      <c r="CB26" s="19">
        <v>62.6</v>
      </c>
      <c r="CC26" s="19">
        <v>65.5</v>
      </c>
      <c r="CD26" s="19">
        <v>29.1</v>
      </c>
      <c r="CE26" s="19">
        <v>0</v>
      </c>
      <c r="CF26" s="19"/>
      <c r="CG26" s="19"/>
      <c r="CH26" s="19">
        <v>140.19999999999999</v>
      </c>
      <c r="CI26" s="19">
        <v>143.1</v>
      </c>
      <c r="CJ26" s="19">
        <v>147.4</v>
      </c>
      <c r="CK26" s="19"/>
      <c r="CL26" s="19"/>
      <c r="CM26" s="19"/>
      <c r="CN26" s="19"/>
      <c r="CO26" s="19"/>
      <c r="CP26" s="19">
        <v>149.80000000000001</v>
      </c>
      <c r="CQ26" s="19">
        <v>82.4</v>
      </c>
      <c r="CR26" s="19">
        <v>0.1</v>
      </c>
      <c r="CS26" s="19">
        <v>5.3</v>
      </c>
      <c r="CT26" s="19">
        <v>0.2</v>
      </c>
      <c r="CU26" s="19">
        <v>106.3</v>
      </c>
      <c r="CV26" s="19">
        <v>57.5</v>
      </c>
      <c r="CW26" s="19">
        <v>11</v>
      </c>
      <c r="CX26" s="19">
        <v>0.1</v>
      </c>
      <c r="CY26" s="19">
        <v>10.8</v>
      </c>
      <c r="CZ26" s="19">
        <v>9.9</v>
      </c>
      <c r="DA26" s="19">
        <v>2.1</v>
      </c>
      <c r="DB26" s="19">
        <v>148.80000000000001</v>
      </c>
      <c r="DC26" s="19">
        <v>75.3</v>
      </c>
      <c r="DD26" s="19">
        <v>0.5</v>
      </c>
      <c r="DE26" s="19">
        <v>1.5</v>
      </c>
      <c r="DF26" s="19">
        <v>2.2999999999999998</v>
      </c>
      <c r="DG26" s="19">
        <v>20.399999999999999</v>
      </c>
      <c r="DH26" s="19">
        <v>5.8</v>
      </c>
      <c r="DI26" s="19">
        <v>3.1</v>
      </c>
      <c r="DJ26" s="19">
        <v>3.5</v>
      </c>
      <c r="DK26" s="19">
        <v>15</v>
      </c>
      <c r="DL26" s="19">
        <v>8.1999999999999993</v>
      </c>
      <c r="DM26" s="19">
        <v>9.4</v>
      </c>
      <c r="DN26" s="19">
        <v>27.5</v>
      </c>
      <c r="DO26" s="19">
        <v>62.6</v>
      </c>
      <c r="DP26" s="19">
        <v>13.3</v>
      </c>
      <c r="DQ26" s="19">
        <v>2.2999999999999998</v>
      </c>
      <c r="DR26" s="19">
        <v>17.100000000000001</v>
      </c>
      <c r="DS26" s="19">
        <v>1</v>
      </c>
      <c r="DT26" s="19"/>
      <c r="DU26" s="19">
        <v>6.9</v>
      </c>
      <c r="DV26" s="19">
        <v>0</v>
      </c>
      <c r="DW26" s="19">
        <v>10</v>
      </c>
      <c r="DX26" s="19">
        <v>3.4</v>
      </c>
      <c r="DY26" s="19">
        <v>4.2</v>
      </c>
      <c r="DZ26" s="19">
        <v>5.5</v>
      </c>
      <c r="EA26" s="19">
        <v>0</v>
      </c>
      <c r="EB26" s="19">
        <v>20.100000000000001</v>
      </c>
      <c r="EC26" s="19">
        <v>24.1</v>
      </c>
      <c r="ED26" s="19">
        <v>70.3</v>
      </c>
      <c r="EE26" s="19">
        <v>78.400000000000006</v>
      </c>
      <c r="EF26" s="19">
        <v>6.5</v>
      </c>
      <c r="EG26" s="19">
        <v>5.0999999999999996</v>
      </c>
      <c r="EH26" s="19">
        <v>18.3</v>
      </c>
      <c r="EI26" s="19">
        <v>20.399999999999999</v>
      </c>
      <c r="EJ26" s="19">
        <v>5</v>
      </c>
      <c r="EK26" s="19">
        <v>7.9</v>
      </c>
      <c r="EL26" s="19">
        <v>4.2</v>
      </c>
      <c r="EM26" s="19">
        <v>4.8</v>
      </c>
      <c r="EN26" s="19">
        <v>5</v>
      </c>
      <c r="EO26" s="19">
        <v>8.8000000000000007</v>
      </c>
      <c r="EP26" s="19">
        <v>185</v>
      </c>
      <c r="EQ26" s="19">
        <v>7.2</v>
      </c>
      <c r="ER26" s="19">
        <v>80.3</v>
      </c>
      <c r="ES26" s="19">
        <v>0.6</v>
      </c>
      <c r="ET26" s="19">
        <v>45</v>
      </c>
      <c r="EU26" s="19">
        <v>46.3</v>
      </c>
      <c r="EV26" s="19">
        <v>59.7</v>
      </c>
      <c r="EW26" s="19">
        <v>4.5</v>
      </c>
      <c r="EX26" s="19">
        <v>2.4</v>
      </c>
      <c r="EY26" s="19">
        <v>1.2</v>
      </c>
      <c r="EZ26" s="19">
        <v>1.4</v>
      </c>
      <c r="FA26" s="19">
        <v>6.4</v>
      </c>
      <c r="FB26" s="19">
        <v>10</v>
      </c>
      <c r="FC26" s="19">
        <v>16.899999999999999</v>
      </c>
      <c r="FD26" s="19">
        <v>9.9</v>
      </c>
      <c r="FE26" s="19">
        <v>10.1</v>
      </c>
      <c r="FF26" s="19">
        <v>27.1</v>
      </c>
      <c r="FG26" s="19">
        <v>15.9</v>
      </c>
      <c r="FH26" s="19">
        <v>15.7</v>
      </c>
      <c r="FI26" s="19">
        <v>19.100000000000001</v>
      </c>
      <c r="FJ26" s="19">
        <v>10.1</v>
      </c>
      <c r="FK26" s="19">
        <v>8.6999999999999993</v>
      </c>
      <c r="FL26" s="19">
        <v>13.1</v>
      </c>
      <c r="FM26" s="19">
        <v>7137</v>
      </c>
      <c r="FN26" s="15"/>
      <c r="FO26" s="19">
        <v>24.5</v>
      </c>
      <c r="FP26" s="19">
        <v>3.2440000000000002</v>
      </c>
      <c r="FQ26" s="19">
        <v>6.6</v>
      </c>
      <c r="FR26" s="19">
        <v>6.9</v>
      </c>
      <c r="FS26" s="19"/>
      <c r="FT26" s="19">
        <v>9.5</v>
      </c>
      <c r="FU26" s="19">
        <v>10</v>
      </c>
      <c r="FV26" s="19">
        <v>16</v>
      </c>
      <c r="FW26" s="19">
        <v>76.744</v>
      </c>
    </row>
    <row r="27" spans="1:179" ht="24" customHeight="1" x14ac:dyDescent="0.3">
      <c r="A27" s="13" t="s">
        <v>60</v>
      </c>
      <c r="B27" s="13" t="s">
        <v>824</v>
      </c>
      <c r="C27" s="14">
        <v>31.4</v>
      </c>
      <c r="D27" s="14">
        <v>648.79999999999995</v>
      </c>
      <c r="E27" s="14">
        <v>214.3</v>
      </c>
      <c r="F27" s="14"/>
      <c r="G27" s="14"/>
      <c r="H27" s="14">
        <v>11</v>
      </c>
      <c r="I27" s="14">
        <v>88.8</v>
      </c>
      <c r="J27" s="14"/>
      <c r="K27" s="14"/>
      <c r="L27" s="14">
        <v>162.9</v>
      </c>
      <c r="M27" s="14">
        <v>162.69999999999999</v>
      </c>
      <c r="N27" s="14">
        <v>163.30000000000001</v>
      </c>
      <c r="O27" s="14">
        <v>258.2</v>
      </c>
      <c r="P27" s="14">
        <v>205.9</v>
      </c>
      <c r="Q27" s="14">
        <v>106.6</v>
      </c>
      <c r="R27" s="14">
        <v>73.900000000000006</v>
      </c>
      <c r="S27" s="14">
        <v>4.2</v>
      </c>
      <c r="T27" s="14"/>
      <c r="U27" s="14"/>
      <c r="V27" s="14"/>
      <c r="W27" s="14">
        <v>122.5</v>
      </c>
      <c r="X27" s="14">
        <v>7.7</v>
      </c>
      <c r="Y27" s="14">
        <v>5.2</v>
      </c>
      <c r="Z27" s="14">
        <v>0</v>
      </c>
      <c r="AA27" s="14">
        <v>53.2</v>
      </c>
      <c r="AB27" s="14">
        <v>91</v>
      </c>
      <c r="AC27" s="14">
        <v>0</v>
      </c>
      <c r="AD27" s="14"/>
      <c r="AE27" s="14"/>
      <c r="AF27" s="14">
        <v>6.4</v>
      </c>
      <c r="AG27" s="14">
        <v>118.2</v>
      </c>
      <c r="AH27" s="14">
        <v>48</v>
      </c>
      <c r="AI27" s="14">
        <v>75.7</v>
      </c>
      <c r="AJ27" s="14">
        <v>31.9</v>
      </c>
      <c r="AK27" s="14">
        <v>18</v>
      </c>
      <c r="AL27" s="14">
        <v>17.899999999999999</v>
      </c>
      <c r="AM27" s="14">
        <v>64</v>
      </c>
      <c r="AN27" s="14">
        <v>175</v>
      </c>
      <c r="AO27" s="14">
        <v>175.4</v>
      </c>
      <c r="AP27" s="14">
        <v>173.7</v>
      </c>
      <c r="AQ27" s="14">
        <v>85.3</v>
      </c>
      <c r="AR27" s="14">
        <v>0</v>
      </c>
      <c r="AS27" s="14">
        <v>35.4</v>
      </c>
      <c r="AT27" s="14">
        <v>3.4</v>
      </c>
      <c r="AU27" s="14">
        <v>0</v>
      </c>
      <c r="AV27" s="14">
        <v>40.1</v>
      </c>
      <c r="AW27" s="14"/>
      <c r="AX27" s="14"/>
      <c r="AY27" s="14">
        <v>6.8</v>
      </c>
      <c r="AZ27" s="14">
        <v>60.3</v>
      </c>
      <c r="BA27" s="14"/>
      <c r="BB27" s="14"/>
      <c r="BC27" s="14"/>
      <c r="BD27" s="14"/>
      <c r="BE27" s="14">
        <v>70.7</v>
      </c>
      <c r="BF27" s="14">
        <v>25.1</v>
      </c>
      <c r="BG27" s="14">
        <v>101.5</v>
      </c>
      <c r="BH27" s="14">
        <v>44.3</v>
      </c>
      <c r="BI27" s="14"/>
      <c r="BJ27" s="14"/>
      <c r="BK27" s="14"/>
      <c r="BL27" s="14">
        <v>60.6</v>
      </c>
      <c r="BM27" s="14">
        <v>168.1</v>
      </c>
      <c r="BN27" s="14">
        <v>165.8</v>
      </c>
      <c r="BO27" s="14">
        <v>196.4</v>
      </c>
      <c r="BP27" s="14">
        <v>260.7</v>
      </c>
      <c r="BQ27" s="14">
        <v>39.200000000000003</v>
      </c>
      <c r="BR27" s="14">
        <v>27.8</v>
      </c>
      <c r="BS27" s="14"/>
      <c r="BT27" s="14"/>
      <c r="BU27" s="14"/>
      <c r="BV27" s="14">
        <v>0</v>
      </c>
      <c r="BW27" s="14">
        <v>0</v>
      </c>
      <c r="BX27" s="14">
        <v>0</v>
      </c>
      <c r="BY27" s="14">
        <v>3.3</v>
      </c>
      <c r="BZ27" s="14">
        <v>163.4</v>
      </c>
      <c r="CA27" s="14">
        <v>100.4</v>
      </c>
      <c r="CB27" s="14">
        <v>62.9</v>
      </c>
      <c r="CC27" s="14">
        <v>61.8</v>
      </c>
      <c r="CD27" s="14">
        <v>29.3</v>
      </c>
      <c r="CE27" s="14">
        <v>0</v>
      </c>
      <c r="CF27" s="14"/>
      <c r="CG27" s="14"/>
      <c r="CH27" s="14">
        <v>140.6</v>
      </c>
      <c r="CI27" s="14">
        <v>143.6</v>
      </c>
      <c r="CJ27" s="14">
        <v>147.19999999999999</v>
      </c>
      <c r="CK27" s="14"/>
      <c r="CL27" s="14"/>
      <c r="CM27" s="14"/>
      <c r="CN27" s="14"/>
      <c r="CO27" s="14"/>
      <c r="CP27" s="14">
        <v>149.69999999999999</v>
      </c>
      <c r="CQ27" s="14">
        <v>81.900000000000006</v>
      </c>
      <c r="CR27" s="14">
        <v>0</v>
      </c>
      <c r="CS27" s="14">
        <v>5.3</v>
      </c>
      <c r="CT27" s="14">
        <v>0.5</v>
      </c>
      <c r="CU27" s="14">
        <v>118.6</v>
      </c>
      <c r="CV27" s="14">
        <v>63.5</v>
      </c>
      <c r="CW27" s="14">
        <v>11.9</v>
      </c>
      <c r="CX27" s="14">
        <v>0.2</v>
      </c>
      <c r="CY27" s="14">
        <v>10.8</v>
      </c>
      <c r="CZ27" s="14">
        <v>9.9</v>
      </c>
      <c r="DA27" s="14">
        <v>2.1</v>
      </c>
      <c r="DB27" s="14">
        <v>158.19999999999999</v>
      </c>
      <c r="DC27" s="14">
        <v>80</v>
      </c>
      <c r="DD27" s="14">
        <v>0.2</v>
      </c>
      <c r="DE27" s="14">
        <v>1.5</v>
      </c>
      <c r="DF27" s="14">
        <v>2.2999999999999998</v>
      </c>
      <c r="DG27" s="14">
        <v>20.3</v>
      </c>
      <c r="DH27" s="14">
        <v>5.7</v>
      </c>
      <c r="DI27" s="14">
        <v>3.1</v>
      </c>
      <c r="DJ27" s="14">
        <v>3.5</v>
      </c>
      <c r="DK27" s="14">
        <v>15</v>
      </c>
      <c r="DL27" s="14">
        <v>8.1</v>
      </c>
      <c r="DM27" s="14">
        <v>9.1</v>
      </c>
      <c r="DN27" s="14">
        <v>29.3</v>
      </c>
      <c r="DO27" s="14">
        <v>76.599999999999994</v>
      </c>
      <c r="DP27" s="14">
        <v>10.8</v>
      </c>
      <c r="DQ27" s="14">
        <v>2.4</v>
      </c>
      <c r="DR27" s="14">
        <v>17.100000000000001</v>
      </c>
      <c r="DS27" s="14">
        <v>1</v>
      </c>
      <c r="DT27" s="14"/>
      <c r="DU27" s="14">
        <v>6.9</v>
      </c>
      <c r="DV27" s="14">
        <v>0</v>
      </c>
      <c r="DW27" s="14">
        <v>10</v>
      </c>
      <c r="DX27" s="14">
        <v>3.2</v>
      </c>
      <c r="DY27" s="14">
        <v>4.5</v>
      </c>
      <c r="DZ27" s="14">
        <v>5.7</v>
      </c>
      <c r="EA27" s="14">
        <v>0</v>
      </c>
      <c r="EB27" s="14">
        <v>21.6</v>
      </c>
      <c r="EC27" s="14">
        <v>29.2</v>
      </c>
      <c r="ED27" s="14">
        <v>54.4</v>
      </c>
      <c r="EE27" s="14">
        <v>65.3</v>
      </c>
      <c r="EF27" s="14">
        <v>6</v>
      </c>
      <c r="EG27" s="14">
        <v>5.0999999999999996</v>
      </c>
      <c r="EH27" s="14">
        <v>36.299999999999997</v>
      </c>
      <c r="EI27" s="14">
        <v>19.899999999999999</v>
      </c>
      <c r="EJ27" s="14">
        <v>5</v>
      </c>
      <c r="EK27" s="14">
        <v>7.9</v>
      </c>
      <c r="EL27" s="14">
        <v>4.2</v>
      </c>
      <c r="EM27" s="14">
        <v>4.8</v>
      </c>
      <c r="EN27" s="14">
        <v>5</v>
      </c>
      <c r="EO27" s="14">
        <v>9.5</v>
      </c>
      <c r="EP27" s="14">
        <v>197.8</v>
      </c>
      <c r="EQ27" s="14">
        <v>9.4</v>
      </c>
      <c r="ER27" s="14">
        <v>112.9</v>
      </c>
      <c r="ES27" s="14">
        <v>0.6</v>
      </c>
      <c r="ET27" s="14">
        <v>56.3</v>
      </c>
      <c r="EU27" s="14">
        <v>52.3</v>
      </c>
      <c r="EV27" s="14">
        <v>82.3</v>
      </c>
      <c r="EW27" s="14">
        <v>4.5</v>
      </c>
      <c r="EX27" s="14">
        <v>2.4</v>
      </c>
      <c r="EY27" s="14">
        <v>1.2</v>
      </c>
      <c r="EZ27" s="14">
        <v>1.4</v>
      </c>
      <c r="FA27" s="14">
        <v>8.3000000000000007</v>
      </c>
      <c r="FB27" s="14">
        <v>10</v>
      </c>
      <c r="FC27" s="14">
        <v>17.100000000000001</v>
      </c>
      <c r="FD27" s="14">
        <v>9.9</v>
      </c>
      <c r="FE27" s="14">
        <v>9.4</v>
      </c>
      <c r="FF27" s="14">
        <v>27.1</v>
      </c>
      <c r="FG27" s="14">
        <v>15.8</v>
      </c>
      <c r="FH27" s="14">
        <v>15.6</v>
      </c>
      <c r="FI27" s="14">
        <v>19.100000000000001</v>
      </c>
      <c r="FJ27" s="14">
        <v>9.3000000000000007</v>
      </c>
      <c r="FK27" s="14">
        <v>10.6</v>
      </c>
      <c r="FL27" s="14">
        <v>14.1</v>
      </c>
      <c r="FM27" s="14">
        <v>7450.3</v>
      </c>
      <c r="FN27" s="15"/>
      <c r="FO27" s="14">
        <v>24.5</v>
      </c>
      <c r="FP27" s="14">
        <v>5.0149999999999997</v>
      </c>
      <c r="FQ27" s="14">
        <v>6.6</v>
      </c>
      <c r="FR27" s="14">
        <v>6.9</v>
      </c>
      <c r="FS27" s="14"/>
      <c r="FT27" s="14">
        <v>9.5</v>
      </c>
      <c r="FU27" s="14">
        <v>9.8000000000000007</v>
      </c>
      <c r="FV27" s="14">
        <v>16.2</v>
      </c>
      <c r="FW27" s="14">
        <v>78.515000000000001</v>
      </c>
    </row>
    <row r="28" spans="1:179" ht="24" customHeight="1" x14ac:dyDescent="0.3">
      <c r="A28" s="16" t="s">
        <v>60</v>
      </c>
      <c r="B28" s="16" t="s">
        <v>825</v>
      </c>
      <c r="C28" s="17">
        <v>27.1</v>
      </c>
      <c r="D28" s="17">
        <v>648.5</v>
      </c>
      <c r="E28" s="17">
        <v>214.5</v>
      </c>
      <c r="F28" s="17"/>
      <c r="G28" s="17"/>
      <c r="H28" s="17">
        <v>10.6</v>
      </c>
      <c r="I28" s="17">
        <v>88.6</v>
      </c>
      <c r="J28" s="17"/>
      <c r="K28" s="17"/>
      <c r="L28" s="17">
        <v>130.1</v>
      </c>
      <c r="M28" s="17">
        <v>130.69999999999999</v>
      </c>
      <c r="N28" s="17">
        <v>130.69999999999999</v>
      </c>
      <c r="O28" s="17">
        <v>239.9</v>
      </c>
      <c r="P28" s="17">
        <v>205.3</v>
      </c>
      <c r="Q28" s="17">
        <v>106.5</v>
      </c>
      <c r="R28" s="17">
        <v>114.3</v>
      </c>
      <c r="S28" s="17">
        <v>4.0999999999999996</v>
      </c>
      <c r="T28" s="17"/>
      <c r="U28" s="17"/>
      <c r="V28" s="17"/>
      <c r="W28" s="17">
        <v>124.5</v>
      </c>
      <c r="X28" s="17">
        <v>7.7</v>
      </c>
      <c r="Y28" s="17">
        <v>5.0999999999999996</v>
      </c>
      <c r="Z28" s="17">
        <v>0</v>
      </c>
      <c r="AA28" s="17">
        <v>53.1</v>
      </c>
      <c r="AB28" s="17">
        <v>90.7</v>
      </c>
      <c r="AC28" s="17">
        <v>0</v>
      </c>
      <c r="AD28" s="17"/>
      <c r="AE28" s="17"/>
      <c r="AF28" s="17">
        <v>6.5</v>
      </c>
      <c r="AG28" s="17">
        <v>192.8</v>
      </c>
      <c r="AH28" s="17">
        <v>47</v>
      </c>
      <c r="AI28" s="17">
        <v>30.2</v>
      </c>
      <c r="AJ28" s="17">
        <v>33.799999999999997</v>
      </c>
      <c r="AK28" s="17">
        <v>18</v>
      </c>
      <c r="AL28" s="17">
        <v>17.899999999999999</v>
      </c>
      <c r="AM28" s="17">
        <v>66.2</v>
      </c>
      <c r="AN28" s="17">
        <v>158.9</v>
      </c>
      <c r="AO28" s="17">
        <v>159.5</v>
      </c>
      <c r="AP28" s="17">
        <v>171.3</v>
      </c>
      <c r="AQ28" s="17">
        <v>103.7</v>
      </c>
      <c r="AR28" s="17">
        <v>0</v>
      </c>
      <c r="AS28" s="17">
        <v>29.8</v>
      </c>
      <c r="AT28" s="17">
        <v>3.4</v>
      </c>
      <c r="AU28" s="17">
        <v>0</v>
      </c>
      <c r="AV28" s="17">
        <v>41.4</v>
      </c>
      <c r="AW28" s="17"/>
      <c r="AX28" s="17"/>
      <c r="AY28" s="17">
        <v>6.7</v>
      </c>
      <c r="AZ28" s="17">
        <v>59.6</v>
      </c>
      <c r="BA28" s="17"/>
      <c r="BB28" s="17"/>
      <c r="BC28" s="17"/>
      <c r="BD28" s="17"/>
      <c r="BE28" s="17">
        <v>70.099999999999994</v>
      </c>
      <c r="BF28" s="17">
        <v>25.5</v>
      </c>
      <c r="BG28" s="17">
        <v>101.4</v>
      </c>
      <c r="BH28" s="17">
        <v>44.1</v>
      </c>
      <c r="BI28" s="17"/>
      <c r="BJ28" s="17"/>
      <c r="BK28" s="17"/>
      <c r="BL28" s="17">
        <v>80</v>
      </c>
      <c r="BM28" s="17">
        <v>169.3</v>
      </c>
      <c r="BN28" s="17">
        <v>167.3</v>
      </c>
      <c r="BO28" s="17">
        <v>198.4</v>
      </c>
      <c r="BP28" s="17">
        <v>260.10000000000002</v>
      </c>
      <c r="BQ28" s="17">
        <v>39.1</v>
      </c>
      <c r="BR28" s="17">
        <v>28</v>
      </c>
      <c r="BS28" s="17"/>
      <c r="BT28" s="17"/>
      <c r="BU28" s="17"/>
      <c r="BV28" s="17">
        <v>0</v>
      </c>
      <c r="BW28" s="17">
        <v>0</v>
      </c>
      <c r="BX28" s="17">
        <v>0</v>
      </c>
      <c r="BY28" s="17">
        <v>3.3</v>
      </c>
      <c r="BZ28" s="17">
        <v>187.1</v>
      </c>
      <c r="CA28" s="17">
        <v>101.7</v>
      </c>
      <c r="CB28" s="17">
        <v>62.6</v>
      </c>
      <c r="CC28" s="17">
        <v>61.8</v>
      </c>
      <c r="CD28" s="17">
        <v>29.3</v>
      </c>
      <c r="CE28" s="17">
        <v>0</v>
      </c>
      <c r="CF28" s="17"/>
      <c r="CG28" s="17"/>
      <c r="CH28" s="17">
        <v>141.19999999999999</v>
      </c>
      <c r="CI28" s="17">
        <v>144.1</v>
      </c>
      <c r="CJ28" s="17">
        <v>147.80000000000001</v>
      </c>
      <c r="CK28" s="17"/>
      <c r="CL28" s="17"/>
      <c r="CM28" s="17"/>
      <c r="CN28" s="17"/>
      <c r="CO28" s="17"/>
      <c r="CP28" s="17">
        <v>149.69999999999999</v>
      </c>
      <c r="CQ28" s="17">
        <v>82</v>
      </c>
      <c r="CR28" s="17">
        <v>0</v>
      </c>
      <c r="CS28" s="17">
        <v>5.3</v>
      </c>
      <c r="CT28" s="17">
        <v>0.8</v>
      </c>
      <c r="CU28" s="17">
        <v>122.1</v>
      </c>
      <c r="CV28" s="17">
        <v>64.5</v>
      </c>
      <c r="CW28" s="17">
        <v>11.1</v>
      </c>
      <c r="CX28" s="17">
        <v>0.2</v>
      </c>
      <c r="CY28" s="17">
        <v>10.8</v>
      </c>
      <c r="CZ28" s="17">
        <v>9.9</v>
      </c>
      <c r="DA28" s="17">
        <v>1</v>
      </c>
      <c r="DB28" s="17">
        <v>160.80000000000001</v>
      </c>
      <c r="DC28" s="17">
        <v>81.599999999999994</v>
      </c>
      <c r="DD28" s="17">
        <v>0.3</v>
      </c>
      <c r="DE28" s="17">
        <v>1.3</v>
      </c>
      <c r="DF28" s="17">
        <v>2.5</v>
      </c>
      <c r="DG28" s="17">
        <v>20.3</v>
      </c>
      <c r="DH28" s="17">
        <v>5.7</v>
      </c>
      <c r="DI28" s="17">
        <v>3.1</v>
      </c>
      <c r="DJ28" s="17">
        <v>3.5</v>
      </c>
      <c r="DK28" s="17">
        <v>15</v>
      </c>
      <c r="DL28" s="17">
        <v>9.6</v>
      </c>
      <c r="DM28" s="17">
        <v>11.9</v>
      </c>
      <c r="DN28" s="17">
        <v>30.8</v>
      </c>
      <c r="DO28" s="17">
        <v>82.6</v>
      </c>
      <c r="DP28" s="17">
        <v>10.9</v>
      </c>
      <c r="DQ28" s="17">
        <v>2.5</v>
      </c>
      <c r="DR28" s="17">
        <v>17.100000000000001</v>
      </c>
      <c r="DS28" s="17">
        <v>1</v>
      </c>
      <c r="DT28" s="17"/>
      <c r="DU28" s="17">
        <v>6.9</v>
      </c>
      <c r="DV28" s="17">
        <v>0.1</v>
      </c>
      <c r="DW28" s="17">
        <v>10.1</v>
      </c>
      <c r="DX28" s="17">
        <v>3</v>
      </c>
      <c r="DY28" s="17">
        <v>4.5999999999999996</v>
      </c>
      <c r="DZ28" s="17">
        <v>6.1</v>
      </c>
      <c r="EA28" s="17">
        <v>0</v>
      </c>
      <c r="EB28" s="17">
        <v>21.1</v>
      </c>
      <c r="EC28" s="17">
        <v>29.7</v>
      </c>
      <c r="ED28" s="17">
        <v>66.900000000000006</v>
      </c>
      <c r="EE28" s="17">
        <v>65.900000000000006</v>
      </c>
      <c r="EF28" s="17">
        <v>11.9</v>
      </c>
      <c r="EG28" s="17">
        <v>7.5</v>
      </c>
      <c r="EH28" s="17">
        <v>37.299999999999997</v>
      </c>
      <c r="EI28" s="17">
        <v>19.3</v>
      </c>
      <c r="EJ28" s="17">
        <v>4.8</v>
      </c>
      <c r="EK28" s="17">
        <v>7.8</v>
      </c>
      <c r="EL28" s="17">
        <v>4.2</v>
      </c>
      <c r="EM28" s="17">
        <v>4.8</v>
      </c>
      <c r="EN28" s="17">
        <v>5</v>
      </c>
      <c r="EO28" s="17">
        <v>9.6999999999999993</v>
      </c>
      <c r="EP28" s="17">
        <v>199.5</v>
      </c>
      <c r="EQ28" s="17">
        <v>11.1</v>
      </c>
      <c r="ER28" s="17">
        <v>113.1</v>
      </c>
      <c r="ES28" s="17">
        <v>0.6</v>
      </c>
      <c r="ET28" s="17">
        <v>47.8</v>
      </c>
      <c r="EU28" s="17">
        <v>44</v>
      </c>
      <c r="EV28" s="17">
        <v>82.8</v>
      </c>
      <c r="EW28" s="17">
        <v>4.5</v>
      </c>
      <c r="EX28" s="17">
        <v>2.4</v>
      </c>
      <c r="EY28" s="17">
        <v>1.2</v>
      </c>
      <c r="EZ28" s="17">
        <v>1.4</v>
      </c>
      <c r="FA28" s="17">
        <v>10.4</v>
      </c>
      <c r="FB28" s="17">
        <v>10</v>
      </c>
      <c r="FC28" s="17">
        <v>16.899999999999999</v>
      </c>
      <c r="FD28" s="17">
        <v>9.9</v>
      </c>
      <c r="FE28" s="17">
        <v>9.3000000000000007</v>
      </c>
      <c r="FF28" s="17">
        <v>27.2</v>
      </c>
      <c r="FG28" s="17">
        <v>16</v>
      </c>
      <c r="FH28" s="17">
        <v>16.399999999999999</v>
      </c>
      <c r="FI28" s="17">
        <v>19.100000000000001</v>
      </c>
      <c r="FJ28" s="17">
        <v>8.5</v>
      </c>
      <c r="FK28" s="17">
        <v>10.6</v>
      </c>
      <c r="FL28" s="17">
        <v>14.2</v>
      </c>
      <c r="FM28" s="17">
        <v>7462.4</v>
      </c>
      <c r="FN28" s="15"/>
      <c r="FO28" s="17">
        <v>24.5</v>
      </c>
      <c r="FP28" s="17">
        <v>5.0419999999999998</v>
      </c>
      <c r="FQ28" s="17">
        <v>6.6</v>
      </c>
      <c r="FR28" s="17">
        <v>6.9</v>
      </c>
      <c r="FS28" s="17"/>
      <c r="FT28" s="17">
        <v>9.5</v>
      </c>
      <c r="FU28" s="17">
        <v>9.8000000000000007</v>
      </c>
      <c r="FV28" s="17">
        <v>16.100000000000001</v>
      </c>
      <c r="FW28" s="17">
        <v>78.441999999999993</v>
      </c>
    </row>
    <row r="29" spans="1:179" ht="24" customHeight="1" x14ac:dyDescent="0.3">
      <c r="A29" s="16" t="s">
        <v>60</v>
      </c>
      <c r="B29" s="16" t="s">
        <v>826</v>
      </c>
      <c r="C29" s="17">
        <v>30.4</v>
      </c>
      <c r="D29" s="17">
        <v>647.29999999999995</v>
      </c>
      <c r="E29" s="17">
        <v>214</v>
      </c>
      <c r="F29" s="17"/>
      <c r="G29" s="17"/>
      <c r="H29" s="17">
        <v>10.7</v>
      </c>
      <c r="I29" s="17">
        <v>88.4</v>
      </c>
      <c r="J29" s="17"/>
      <c r="K29" s="17"/>
      <c r="L29" s="17">
        <v>153.19999999999999</v>
      </c>
      <c r="M29" s="17">
        <v>153.80000000000001</v>
      </c>
      <c r="N29" s="17">
        <v>153.19999999999999</v>
      </c>
      <c r="O29" s="17">
        <v>251.5</v>
      </c>
      <c r="P29" s="17">
        <v>204.4</v>
      </c>
      <c r="Q29" s="17">
        <v>106.7</v>
      </c>
      <c r="R29" s="17">
        <v>249.6</v>
      </c>
      <c r="S29" s="17">
        <v>4.2</v>
      </c>
      <c r="T29" s="17"/>
      <c r="U29" s="17"/>
      <c r="V29" s="17"/>
      <c r="W29" s="17">
        <v>120.7</v>
      </c>
      <c r="X29" s="17">
        <v>7.6</v>
      </c>
      <c r="Y29" s="17">
        <v>5</v>
      </c>
      <c r="Z29" s="17">
        <v>0</v>
      </c>
      <c r="AA29" s="17">
        <v>53.1</v>
      </c>
      <c r="AB29" s="17">
        <v>90.7</v>
      </c>
      <c r="AC29" s="17">
        <v>0</v>
      </c>
      <c r="AD29" s="17"/>
      <c r="AE29" s="17"/>
      <c r="AF29" s="17">
        <v>6.5</v>
      </c>
      <c r="AG29" s="17">
        <v>217.9</v>
      </c>
      <c r="AH29" s="17">
        <v>47</v>
      </c>
      <c r="AI29" s="17">
        <v>75.5</v>
      </c>
      <c r="AJ29" s="17">
        <v>33.6</v>
      </c>
      <c r="AK29" s="17">
        <v>18</v>
      </c>
      <c r="AL29" s="17">
        <v>18.100000000000001</v>
      </c>
      <c r="AM29" s="17">
        <v>64.3</v>
      </c>
      <c r="AN29" s="17">
        <v>162.30000000000001</v>
      </c>
      <c r="AO29" s="17">
        <v>162.6</v>
      </c>
      <c r="AP29" s="17">
        <v>179.5</v>
      </c>
      <c r="AQ29" s="17">
        <v>102.1</v>
      </c>
      <c r="AR29" s="17">
        <v>0</v>
      </c>
      <c r="AS29" s="17">
        <v>22.7</v>
      </c>
      <c r="AT29" s="17">
        <v>3.4</v>
      </c>
      <c r="AU29" s="17">
        <v>15.8</v>
      </c>
      <c r="AV29" s="17">
        <v>40.299999999999997</v>
      </c>
      <c r="AW29" s="17"/>
      <c r="AX29" s="17"/>
      <c r="AY29" s="17">
        <v>6.7</v>
      </c>
      <c r="AZ29" s="17">
        <v>59.3</v>
      </c>
      <c r="BA29" s="17"/>
      <c r="BB29" s="17"/>
      <c r="BC29" s="17"/>
      <c r="BD29" s="17"/>
      <c r="BE29" s="17">
        <v>70.099999999999994</v>
      </c>
      <c r="BF29" s="17">
        <v>25.9</v>
      </c>
      <c r="BG29" s="17">
        <v>100.9</v>
      </c>
      <c r="BH29" s="17">
        <v>43.9</v>
      </c>
      <c r="BI29" s="17"/>
      <c r="BJ29" s="17"/>
      <c r="BK29" s="17"/>
      <c r="BL29" s="17">
        <v>79.8</v>
      </c>
      <c r="BM29" s="17">
        <v>169.1</v>
      </c>
      <c r="BN29" s="17">
        <v>167.2</v>
      </c>
      <c r="BO29" s="17">
        <v>199.1</v>
      </c>
      <c r="BP29" s="17">
        <v>259.5</v>
      </c>
      <c r="BQ29" s="17">
        <v>39.6</v>
      </c>
      <c r="BR29" s="17">
        <v>27.8</v>
      </c>
      <c r="BS29" s="17"/>
      <c r="BT29" s="17"/>
      <c r="BU29" s="17"/>
      <c r="BV29" s="17">
        <v>0</v>
      </c>
      <c r="BW29" s="17">
        <v>1.7</v>
      </c>
      <c r="BX29" s="17">
        <v>0</v>
      </c>
      <c r="BY29" s="17">
        <v>2.5</v>
      </c>
      <c r="BZ29" s="17">
        <v>140.5</v>
      </c>
      <c r="CA29" s="17">
        <v>101.2</v>
      </c>
      <c r="CB29" s="17">
        <v>62.6</v>
      </c>
      <c r="CC29" s="17">
        <v>61.9</v>
      </c>
      <c r="CD29" s="17">
        <v>29.4</v>
      </c>
      <c r="CE29" s="17">
        <v>0</v>
      </c>
      <c r="CF29" s="17"/>
      <c r="CG29" s="17"/>
      <c r="CH29" s="17">
        <v>141</v>
      </c>
      <c r="CI29" s="17">
        <v>143.69999999999999</v>
      </c>
      <c r="CJ29" s="17">
        <v>147.6</v>
      </c>
      <c r="CK29" s="17"/>
      <c r="CL29" s="17"/>
      <c r="CM29" s="17"/>
      <c r="CN29" s="17"/>
      <c r="CO29" s="17"/>
      <c r="CP29" s="17">
        <v>149.69999999999999</v>
      </c>
      <c r="CQ29" s="17">
        <v>82.3</v>
      </c>
      <c r="CR29" s="17">
        <v>0</v>
      </c>
      <c r="CS29" s="17">
        <v>5.3</v>
      </c>
      <c r="CT29" s="17">
        <v>0.9</v>
      </c>
      <c r="CU29" s="17">
        <v>98</v>
      </c>
      <c r="CV29" s="17">
        <v>64.599999999999994</v>
      </c>
      <c r="CW29" s="17">
        <v>12</v>
      </c>
      <c r="CX29" s="17">
        <v>0.3</v>
      </c>
      <c r="CY29" s="17">
        <v>10.4</v>
      </c>
      <c r="CZ29" s="17">
        <v>9.9</v>
      </c>
      <c r="DA29" s="17">
        <v>1.1000000000000001</v>
      </c>
      <c r="DB29" s="17">
        <v>161.19999999999999</v>
      </c>
      <c r="DC29" s="17">
        <v>81.7</v>
      </c>
      <c r="DD29" s="17">
        <v>0.3</v>
      </c>
      <c r="DE29" s="17">
        <v>1.1000000000000001</v>
      </c>
      <c r="DF29" s="17">
        <v>2.6</v>
      </c>
      <c r="DG29" s="17">
        <v>20.399999999999999</v>
      </c>
      <c r="DH29" s="17">
        <v>5.5</v>
      </c>
      <c r="DI29" s="17">
        <v>3.1</v>
      </c>
      <c r="DJ29" s="17">
        <v>3.5</v>
      </c>
      <c r="DK29" s="17">
        <v>15</v>
      </c>
      <c r="DL29" s="17">
        <v>11.7</v>
      </c>
      <c r="DM29" s="17">
        <v>14.8</v>
      </c>
      <c r="DN29" s="17">
        <v>26.7</v>
      </c>
      <c r="DO29" s="17">
        <v>42.7</v>
      </c>
      <c r="DP29" s="17">
        <v>12.9</v>
      </c>
      <c r="DQ29" s="17">
        <v>2.6</v>
      </c>
      <c r="DR29" s="17">
        <v>17.2</v>
      </c>
      <c r="DS29" s="17">
        <v>1</v>
      </c>
      <c r="DT29" s="17"/>
      <c r="DU29" s="17">
        <v>6.7</v>
      </c>
      <c r="DV29" s="17">
        <v>0.1</v>
      </c>
      <c r="DW29" s="17">
        <v>10</v>
      </c>
      <c r="DX29" s="17">
        <v>2.9</v>
      </c>
      <c r="DY29" s="17">
        <v>4.5</v>
      </c>
      <c r="DZ29" s="17">
        <v>6</v>
      </c>
      <c r="EA29" s="17">
        <v>0</v>
      </c>
      <c r="EB29" s="17">
        <v>16.399999999999999</v>
      </c>
      <c r="EC29" s="17">
        <v>29.7</v>
      </c>
      <c r="ED29" s="17">
        <v>65.5</v>
      </c>
      <c r="EE29" s="17">
        <v>69.8</v>
      </c>
      <c r="EF29" s="17">
        <v>5.6</v>
      </c>
      <c r="EG29" s="17">
        <v>6.2</v>
      </c>
      <c r="EH29" s="17">
        <v>38.1</v>
      </c>
      <c r="EI29" s="17">
        <v>18.7</v>
      </c>
      <c r="EJ29" s="17">
        <v>4.7</v>
      </c>
      <c r="EK29" s="17">
        <v>7.5</v>
      </c>
      <c r="EL29" s="17">
        <v>4.2</v>
      </c>
      <c r="EM29" s="17">
        <v>4.8</v>
      </c>
      <c r="EN29" s="17">
        <v>5</v>
      </c>
      <c r="EO29" s="17">
        <v>11</v>
      </c>
      <c r="EP29" s="17">
        <v>199.2</v>
      </c>
      <c r="EQ29" s="17">
        <v>12.6</v>
      </c>
      <c r="ER29" s="17">
        <v>113.4</v>
      </c>
      <c r="ES29" s="17">
        <v>0.6</v>
      </c>
      <c r="ET29" s="17">
        <v>30.4</v>
      </c>
      <c r="EU29" s="17">
        <v>36.5</v>
      </c>
      <c r="EV29" s="17">
        <v>83.5</v>
      </c>
      <c r="EW29" s="17">
        <v>4.5</v>
      </c>
      <c r="EX29" s="17">
        <v>2.4</v>
      </c>
      <c r="EY29" s="17">
        <v>1.2</v>
      </c>
      <c r="EZ29" s="17">
        <v>1.4</v>
      </c>
      <c r="FA29" s="17">
        <v>11.8</v>
      </c>
      <c r="FB29" s="17">
        <v>10</v>
      </c>
      <c r="FC29" s="17">
        <v>16.899999999999999</v>
      </c>
      <c r="FD29" s="17">
        <v>9.8000000000000007</v>
      </c>
      <c r="FE29" s="17">
        <v>9.4</v>
      </c>
      <c r="FF29" s="17">
        <v>27.1</v>
      </c>
      <c r="FG29" s="17">
        <v>16</v>
      </c>
      <c r="FH29" s="17">
        <v>15.8</v>
      </c>
      <c r="FI29" s="17">
        <v>17.100000000000001</v>
      </c>
      <c r="FJ29" s="17">
        <v>8.6</v>
      </c>
      <c r="FK29" s="17">
        <v>10.8</v>
      </c>
      <c r="FL29" s="17">
        <v>14.3</v>
      </c>
      <c r="FM29" s="17">
        <v>7624.3</v>
      </c>
      <c r="FN29" s="15"/>
      <c r="FO29" s="17">
        <v>24.5</v>
      </c>
      <c r="FP29" s="17">
        <v>5.0350000000000001</v>
      </c>
      <c r="FQ29" s="17">
        <v>6.6</v>
      </c>
      <c r="FR29" s="17">
        <v>6.9</v>
      </c>
      <c r="FS29" s="17"/>
      <c r="FT29" s="17">
        <v>9.5</v>
      </c>
      <c r="FU29" s="17">
        <v>9.8000000000000007</v>
      </c>
      <c r="FV29" s="17">
        <v>16.100000000000001</v>
      </c>
      <c r="FW29" s="17">
        <v>78.435000000000002</v>
      </c>
    </row>
    <row r="30" spans="1:179" ht="24" customHeight="1" x14ac:dyDescent="0.3">
      <c r="A30" s="16" t="s">
        <v>60</v>
      </c>
      <c r="B30" s="16" t="s">
        <v>827</v>
      </c>
      <c r="C30" s="17">
        <v>29.1</v>
      </c>
      <c r="D30" s="17">
        <v>649.20000000000005</v>
      </c>
      <c r="E30" s="17">
        <v>214.8</v>
      </c>
      <c r="F30" s="17"/>
      <c r="G30" s="17"/>
      <c r="H30" s="17">
        <v>10.7</v>
      </c>
      <c r="I30" s="17">
        <v>87</v>
      </c>
      <c r="J30" s="17"/>
      <c r="K30" s="17"/>
      <c r="L30" s="17">
        <v>129.80000000000001</v>
      </c>
      <c r="M30" s="17">
        <v>129.80000000000001</v>
      </c>
      <c r="N30" s="17">
        <v>129.69999999999999</v>
      </c>
      <c r="O30" s="17">
        <v>227.5</v>
      </c>
      <c r="P30" s="17">
        <v>205.9</v>
      </c>
      <c r="Q30" s="17">
        <v>106.3</v>
      </c>
      <c r="R30" s="17">
        <v>304.60000000000002</v>
      </c>
      <c r="S30" s="17">
        <v>4.0999999999999996</v>
      </c>
      <c r="T30" s="17"/>
      <c r="U30" s="17"/>
      <c r="V30" s="17"/>
      <c r="W30" s="17">
        <v>125.5</v>
      </c>
      <c r="X30" s="17">
        <v>7.7</v>
      </c>
      <c r="Y30" s="17">
        <v>5</v>
      </c>
      <c r="Z30" s="17">
        <v>0</v>
      </c>
      <c r="AA30" s="17">
        <v>54</v>
      </c>
      <c r="AB30" s="17">
        <v>91.5</v>
      </c>
      <c r="AC30" s="17">
        <v>0</v>
      </c>
      <c r="AD30" s="17"/>
      <c r="AE30" s="17"/>
      <c r="AF30" s="17">
        <v>6.5</v>
      </c>
      <c r="AG30" s="17">
        <v>226.6</v>
      </c>
      <c r="AH30" s="17">
        <v>47</v>
      </c>
      <c r="AI30" s="17">
        <v>75.599999999999994</v>
      </c>
      <c r="AJ30" s="17">
        <v>32.4</v>
      </c>
      <c r="AK30" s="17">
        <v>18</v>
      </c>
      <c r="AL30" s="17">
        <v>18.100000000000001</v>
      </c>
      <c r="AM30" s="17">
        <v>66.5</v>
      </c>
      <c r="AN30" s="17">
        <v>177.9</v>
      </c>
      <c r="AO30" s="17">
        <v>177.8</v>
      </c>
      <c r="AP30" s="17">
        <v>184</v>
      </c>
      <c r="AQ30" s="17">
        <v>102.1</v>
      </c>
      <c r="AR30" s="17">
        <v>0</v>
      </c>
      <c r="AS30" s="17">
        <v>25.4</v>
      </c>
      <c r="AT30" s="17">
        <v>3.4</v>
      </c>
      <c r="AU30" s="17">
        <v>16.2</v>
      </c>
      <c r="AV30" s="17">
        <v>118.7</v>
      </c>
      <c r="AW30" s="17"/>
      <c r="AX30" s="17"/>
      <c r="AY30" s="17">
        <v>6.7</v>
      </c>
      <c r="AZ30" s="17">
        <v>59.9</v>
      </c>
      <c r="BA30" s="17"/>
      <c r="BB30" s="17"/>
      <c r="BC30" s="17"/>
      <c r="BD30" s="17"/>
      <c r="BE30" s="17">
        <v>70.2</v>
      </c>
      <c r="BF30" s="17">
        <v>25.6</v>
      </c>
      <c r="BG30" s="17">
        <v>100.7</v>
      </c>
      <c r="BH30" s="17">
        <v>43.6</v>
      </c>
      <c r="BI30" s="17"/>
      <c r="BJ30" s="17"/>
      <c r="BK30" s="17"/>
      <c r="BL30" s="17">
        <v>79.900000000000006</v>
      </c>
      <c r="BM30" s="17">
        <v>168.5</v>
      </c>
      <c r="BN30" s="17">
        <v>166.4</v>
      </c>
      <c r="BO30" s="17">
        <v>197.9</v>
      </c>
      <c r="BP30" s="17">
        <v>259.39999999999998</v>
      </c>
      <c r="BQ30" s="17">
        <v>39.1</v>
      </c>
      <c r="BR30" s="17">
        <v>27.8</v>
      </c>
      <c r="BS30" s="17"/>
      <c r="BT30" s="17"/>
      <c r="BU30" s="17"/>
      <c r="BV30" s="17">
        <v>0</v>
      </c>
      <c r="BW30" s="17">
        <v>0</v>
      </c>
      <c r="BX30" s="17">
        <v>1.7</v>
      </c>
      <c r="BY30" s="17">
        <v>2.5</v>
      </c>
      <c r="BZ30" s="17">
        <v>188.6</v>
      </c>
      <c r="CA30" s="17">
        <v>108.1</v>
      </c>
      <c r="CB30" s="17">
        <v>62.6</v>
      </c>
      <c r="CC30" s="17">
        <v>62</v>
      </c>
      <c r="CD30" s="17">
        <v>29.5</v>
      </c>
      <c r="CE30" s="17">
        <v>0</v>
      </c>
      <c r="CF30" s="17"/>
      <c r="CG30" s="17"/>
      <c r="CH30" s="17">
        <v>140</v>
      </c>
      <c r="CI30" s="17">
        <v>143</v>
      </c>
      <c r="CJ30" s="17">
        <v>146.69999999999999</v>
      </c>
      <c r="CK30" s="17"/>
      <c r="CL30" s="17"/>
      <c r="CM30" s="17"/>
      <c r="CN30" s="17"/>
      <c r="CO30" s="17"/>
      <c r="CP30" s="17">
        <v>149.80000000000001</v>
      </c>
      <c r="CQ30" s="17">
        <v>82.2</v>
      </c>
      <c r="CR30" s="17">
        <v>0</v>
      </c>
      <c r="CS30" s="17">
        <v>5.3</v>
      </c>
      <c r="CT30" s="17">
        <v>1</v>
      </c>
      <c r="CU30" s="17">
        <v>97.6</v>
      </c>
      <c r="CV30" s="17">
        <v>64.5</v>
      </c>
      <c r="CW30" s="17">
        <v>12</v>
      </c>
      <c r="CX30" s="17">
        <v>0.3</v>
      </c>
      <c r="CY30" s="17">
        <v>10.4</v>
      </c>
      <c r="CZ30" s="17">
        <v>10</v>
      </c>
      <c r="DA30" s="17">
        <v>1.4</v>
      </c>
      <c r="DB30" s="17">
        <v>163</v>
      </c>
      <c r="DC30" s="17">
        <v>82.5</v>
      </c>
      <c r="DD30" s="17">
        <v>0.3</v>
      </c>
      <c r="DE30" s="17">
        <v>1.3</v>
      </c>
      <c r="DF30" s="17">
        <v>2.6</v>
      </c>
      <c r="DG30" s="17">
        <v>20.3</v>
      </c>
      <c r="DH30" s="17">
        <v>5.6</v>
      </c>
      <c r="DI30" s="17">
        <v>3.1</v>
      </c>
      <c r="DJ30" s="17">
        <v>3.5</v>
      </c>
      <c r="DK30" s="17">
        <v>15</v>
      </c>
      <c r="DL30" s="17">
        <v>11.7</v>
      </c>
      <c r="DM30" s="17">
        <v>14.6</v>
      </c>
      <c r="DN30" s="17">
        <v>24</v>
      </c>
      <c r="DO30" s="17">
        <v>58.5</v>
      </c>
      <c r="DP30" s="17">
        <v>10.7</v>
      </c>
      <c r="DQ30" s="17">
        <v>2.5</v>
      </c>
      <c r="DR30" s="17">
        <v>17.100000000000001</v>
      </c>
      <c r="DS30" s="17">
        <v>1</v>
      </c>
      <c r="DT30" s="17"/>
      <c r="DU30" s="17">
        <v>6.7</v>
      </c>
      <c r="DV30" s="17">
        <v>0.1</v>
      </c>
      <c r="DW30" s="17">
        <v>9.9</v>
      </c>
      <c r="DX30" s="17">
        <v>2.7</v>
      </c>
      <c r="DY30" s="17">
        <v>4.4000000000000004</v>
      </c>
      <c r="DZ30" s="17">
        <v>6.1</v>
      </c>
      <c r="EA30" s="17">
        <v>0</v>
      </c>
      <c r="EB30" s="17">
        <v>15</v>
      </c>
      <c r="EC30" s="17">
        <v>29.5</v>
      </c>
      <c r="ED30" s="17">
        <v>80.099999999999994</v>
      </c>
      <c r="EE30" s="17">
        <v>78.3</v>
      </c>
      <c r="EF30" s="17">
        <v>8.8000000000000007</v>
      </c>
      <c r="EG30" s="17">
        <v>7.4</v>
      </c>
      <c r="EH30" s="17">
        <v>38.200000000000003</v>
      </c>
      <c r="EI30" s="17">
        <v>18.399999999999999</v>
      </c>
      <c r="EJ30" s="17">
        <v>4.5</v>
      </c>
      <c r="EK30" s="17">
        <v>7.5</v>
      </c>
      <c r="EL30" s="17">
        <v>4.2</v>
      </c>
      <c r="EM30" s="17">
        <v>4.8</v>
      </c>
      <c r="EN30" s="17">
        <v>5</v>
      </c>
      <c r="EO30" s="17">
        <v>10.1</v>
      </c>
      <c r="EP30" s="17">
        <v>201.7</v>
      </c>
      <c r="EQ30" s="17">
        <v>13.9</v>
      </c>
      <c r="ER30" s="17">
        <v>113</v>
      </c>
      <c r="ES30" s="17">
        <v>0.6</v>
      </c>
      <c r="ET30" s="17">
        <v>66.599999999999994</v>
      </c>
      <c r="EU30" s="17">
        <v>67.599999999999994</v>
      </c>
      <c r="EV30" s="17">
        <v>83.6</v>
      </c>
      <c r="EW30" s="17">
        <v>4.5</v>
      </c>
      <c r="EX30" s="17">
        <v>2.4</v>
      </c>
      <c r="EY30" s="17">
        <v>1.2</v>
      </c>
      <c r="EZ30" s="17">
        <v>1.4</v>
      </c>
      <c r="FA30" s="17">
        <v>12.9</v>
      </c>
      <c r="FB30" s="17">
        <v>10</v>
      </c>
      <c r="FC30" s="17">
        <v>16.8</v>
      </c>
      <c r="FD30" s="17">
        <v>9.9</v>
      </c>
      <c r="FE30" s="17">
        <v>10.3</v>
      </c>
      <c r="FF30" s="17">
        <v>26.4</v>
      </c>
      <c r="FG30" s="17">
        <v>15.9</v>
      </c>
      <c r="FH30" s="17">
        <v>16.100000000000001</v>
      </c>
      <c r="FI30" s="17">
        <v>17.100000000000001</v>
      </c>
      <c r="FJ30" s="17">
        <v>8.8000000000000007</v>
      </c>
      <c r="FK30" s="17">
        <v>11.1</v>
      </c>
      <c r="FL30" s="17">
        <v>13.6</v>
      </c>
      <c r="FM30" s="17">
        <v>7877.7</v>
      </c>
      <c r="FN30" s="15"/>
      <c r="FO30" s="17">
        <v>24.5</v>
      </c>
      <c r="FP30" s="17">
        <v>5.0410000000000004</v>
      </c>
      <c r="FQ30" s="17">
        <v>6.6</v>
      </c>
      <c r="FR30" s="17">
        <v>6.9</v>
      </c>
      <c r="FS30" s="17"/>
      <c r="FT30" s="17">
        <v>9.5</v>
      </c>
      <c r="FU30" s="17">
        <v>9.6999999999999993</v>
      </c>
      <c r="FV30" s="17">
        <v>16</v>
      </c>
      <c r="FW30" s="17">
        <v>78.241</v>
      </c>
    </row>
    <row r="31" spans="1:179" ht="24" customHeight="1" x14ac:dyDescent="0.3">
      <c r="A31" s="16" t="s">
        <v>60</v>
      </c>
      <c r="B31" s="16" t="s">
        <v>828</v>
      </c>
      <c r="C31" s="17">
        <v>26.2</v>
      </c>
      <c r="D31" s="17">
        <v>649.4</v>
      </c>
      <c r="E31" s="17">
        <v>214.7</v>
      </c>
      <c r="F31" s="17"/>
      <c r="G31" s="17"/>
      <c r="H31" s="17">
        <v>10.9</v>
      </c>
      <c r="I31" s="17">
        <v>86.7</v>
      </c>
      <c r="J31" s="17"/>
      <c r="K31" s="17"/>
      <c r="L31" s="17">
        <v>128.9</v>
      </c>
      <c r="M31" s="17">
        <v>128.1</v>
      </c>
      <c r="N31" s="17">
        <v>128.6</v>
      </c>
      <c r="O31" s="17">
        <v>225.7</v>
      </c>
      <c r="P31" s="17">
        <v>205.4</v>
      </c>
      <c r="Q31" s="17">
        <v>106.5</v>
      </c>
      <c r="R31" s="17">
        <v>258.2</v>
      </c>
      <c r="S31" s="17">
        <v>4.2</v>
      </c>
      <c r="T31" s="17"/>
      <c r="U31" s="17"/>
      <c r="V31" s="17"/>
      <c r="W31" s="17">
        <v>128.5</v>
      </c>
      <c r="X31" s="17">
        <v>7.7</v>
      </c>
      <c r="Y31" s="17">
        <v>5.0999999999999996</v>
      </c>
      <c r="Z31" s="17">
        <v>0</v>
      </c>
      <c r="AA31" s="17">
        <v>54.2</v>
      </c>
      <c r="AB31" s="17">
        <v>91.2</v>
      </c>
      <c r="AC31" s="17">
        <v>0</v>
      </c>
      <c r="AD31" s="17"/>
      <c r="AE31" s="17"/>
      <c r="AF31" s="17">
        <v>6.5</v>
      </c>
      <c r="AG31" s="17">
        <v>225.1</v>
      </c>
      <c r="AH31" s="17">
        <v>46.6</v>
      </c>
      <c r="AI31" s="17">
        <v>75.3</v>
      </c>
      <c r="AJ31" s="17">
        <v>32.6</v>
      </c>
      <c r="AK31" s="17">
        <v>17.8</v>
      </c>
      <c r="AL31" s="17">
        <v>18</v>
      </c>
      <c r="AM31" s="17">
        <v>63.5</v>
      </c>
      <c r="AN31" s="17">
        <v>178.1</v>
      </c>
      <c r="AO31" s="17">
        <v>178.9</v>
      </c>
      <c r="AP31" s="17">
        <v>184.3</v>
      </c>
      <c r="AQ31" s="17">
        <v>101.2</v>
      </c>
      <c r="AR31" s="17">
        <v>0</v>
      </c>
      <c r="AS31" s="17">
        <v>26.4</v>
      </c>
      <c r="AT31" s="17">
        <v>3.4</v>
      </c>
      <c r="AU31" s="17">
        <v>15.4</v>
      </c>
      <c r="AV31" s="17">
        <v>71.099999999999994</v>
      </c>
      <c r="AW31" s="17"/>
      <c r="AX31" s="17"/>
      <c r="AY31" s="17">
        <v>6.7</v>
      </c>
      <c r="AZ31" s="17">
        <v>60.5</v>
      </c>
      <c r="BA31" s="17"/>
      <c r="BB31" s="17"/>
      <c r="BC31" s="17"/>
      <c r="BD31" s="17"/>
      <c r="BE31" s="17">
        <v>70.3</v>
      </c>
      <c r="BF31" s="17">
        <v>60.1</v>
      </c>
      <c r="BG31" s="17">
        <v>100.9</v>
      </c>
      <c r="BH31" s="17">
        <v>43.6</v>
      </c>
      <c r="BI31" s="17"/>
      <c r="BJ31" s="17"/>
      <c r="BK31" s="17"/>
      <c r="BL31" s="17">
        <v>80.400000000000006</v>
      </c>
      <c r="BM31" s="17">
        <v>168.3</v>
      </c>
      <c r="BN31" s="17">
        <v>166.4</v>
      </c>
      <c r="BO31" s="17">
        <v>198.5</v>
      </c>
      <c r="BP31" s="17">
        <v>257.39999999999998</v>
      </c>
      <c r="BQ31" s="17">
        <v>49.1</v>
      </c>
      <c r="BR31" s="17">
        <v>29.5</v>
      </c>
      <c r="BS31" s="17"/>
      <c r="BT31" s="17"/>
      <c r="BU31" s="17"/>
      <c r="BV31" s="17">
        <v>0</v>
      </c>
      <c r="BW31" s="17">
        <v>0</v>
      </c>
      <c r="BX31" s="17">
        <v>1.7</v>
      </c>
      <c r="BY31" s="17">
        <v>2.1</v>
      </c>
      <c r="BZ31" s="17">
        <v>162.6</v>
      </c>
      <c r="CA31" s="17">
        <v>105</v>
      </c>
      <c r="CB31" s="17">
        <v>62.9</v>
      </c>
      <c r="CC31" s="17">
        <v>61.8</v>
      </c>
      <c r="CD31" s="17">
        <v>28.5</v>
      </c>
      <c r="CE31" s="17">
        <v>0</v>
      </c>
      <c r="CF31" s="17"/>
      <c r="CG31" s="17"/>
      <c r="CH31" s="17">
        <v>140</v>
      </c>
      <c r="CI31" s="17">
        <v>142.69999999999999</v>
      </c>
      <c r="CJ31" s="17">
        <v>147.5</v>
      </c>
      <c r="CK31" s="17"/>
      <c r="CL31" s="17"/>
      <c r="CM31" s="17"/>
      <c r="CN31" s="17"/>
      <c r="CO31" s="17"/>
      <c r="CP31" s="17">
        <v>178.6</v>
      </c>
      <c r="CQ31" s="17">
        <v>88</v>
      </c>
      <c r="CR31" s="17">
        <v>0</v>
      </c>
      <c r="CS31" s="17">
        <v>5.3</v>
      </c>
      <c r="CT31" s="17">
        <v>1.1000000000000001</v>
      </c>
      <c r="CU31" s="17">
        <v>96.8</v>
      </c>
      <c r="CV31" s="17">
        <v>65.099999999999994</v>
      </c>
      <c r="CW31" s="17">
        <v>11.6</v>
      </c>
      <c r="CX31" s="17">
        <v>0.4</v>
      </c>
      <c r="CY31" s="17">
        <v>10.9</v>
      </c>
      <c r="CZ31" s="17">
        <v>9.9</v>
      </c>
      <c r="DA31" s="17">
        <v>1.2</v>
      </c>
      <c r="DB31" s="17">
        <v>164.8</v>
      </c>
      <c r="DC31" s="17">
        <v>83.4</v>
      </c>
      <c r="DD31" s="17">
        <v>0.3</v>
      </c>
      <c r="DE31" s="17">
        <v>1.5</v>
      </c>
      <c r="DF31" s="17">
        <v>2.6</v>
      </c>
      <c r="DG31" s="17">
        <v>20.3</v>
      </c>
      <c r="DH31" s="17">
        <v>5.6</v>
      </c>
      <c r="DI31" s="17">
        <v>3.1</v>
      </c>
      <c r="DJ31" s="17">
        <v>3.5</v>
      </c>
      <c r="DK31" s="17">
        <v>15</v>
      </c>
      <c r="DL31" s="17">
        <v>11.6</v>
      </c>
      <c r="DM31" s="17">
        <v>14.6</v>
      </c>
      <c r="DN31" s="17">
        <v>24.7</v>
      </c>
      <c r="DO31" s="17">
        <v>65.599999999999994</v>
      </c>
      <c r="DP31" s="17">
        <v>7.1</v>
      </c>
      <c r="DQ31" s="17">
        <v>2.6</v>
      </c>
      <c r="DR31" s="17">
        <v>17.2</v>
      </c>
      <c r="DS31" s="17">
        <v>1</v>
      </c>
      <c r="DT31" s="17"/>
      <c r="DU31" s="17">
        <v>6.9</v>
      </c>
      <c r="DV31" s="17">
        <v>0.4</v>
      </c>
      <c r="DW31" s="17">
        <v>9.8000000000000007</v>
      </c>
      <c r="DX31" s="17">
        <v>2.6</v>
      </c>
      <c r="DY31" s="17">
        <v>4.5</v>
      </c>
      <c r="DZ31" s="17">
        <v>6.1</v>
      </c>
      <c r="EA31" s="17">
        <v>0</v>
      </c>
      <c r="EB31" s="17">
        <v>11.4</v>
      </c>
      <c r="EC31" s="17">
        <v>29.1</v>
      </c>
      <c r="ED31" s="17">
        <v>100.2</v>
      </c>
      <c r="EE31" s="17">
        <v>98.2</v>
      </c>
      <c r="EF31" s="17">
        <v>15.5</v>
      </c>
      <c r="EG31" s="17">
        <v>11.4</v>
      </c>
      <c r="EH31" s="17">
        <v>38.200000000000003</v>
      </c>
      <c r="EI31" s="17">
        <v>18.3</v>
      </c>
      <c r="EJ31" s="17">
        <v>4.5</v>
      </c>
      <c r="EK31" s="17">
        <v>7.5</v>
      </c>
      <c r="EL31" s="17">
        <v>4.2</v>
      </c>
      <c r="EM31" s="17">
        <v>4.8</v>
      </c>
      <c r="EN31" s="17">
        <v>5</v>
      </c>
      <c r="EO31" s="17">
        <v>11.4</v>
      </c>
      <c r="EP31" s="17">
        <v>203.5</v>
      </c>
      <c r="EQ31" s="17">
        <v>15.4</v>
      </c>
      <c r="ER31" s="17">
        <v>112.3</v>
      </c>
      <c r="ES31" s="17">
        <v>0.6</v>
      </c>
      <c r="ET31" s="17">
        <v>90.7</v>
      </c>
      <c r="EU31" s="17">
        <v>87.3</v>
      </c>
      <c r="EV31" s="17">
        <v>83.3</v>
      </c>
      <c r="EW31" s="17">
        <v>4.5</v>
      </c>
      <c r="EX31" s="17">
        <v>2.4</v>
      </c>
      <c r="EY31" s="17">
        <v>1.2</v>
      </c>
      <c r="EZ31" s="17">
        <v>1.4</v>
      </c>
      <c r="FA31" s="17">
        <v>13.9</v>
      </c>
      <c r="FB31" s="17">
        <v>10</v>
      </c>
      <c r="FC31" s="17">
        <v>17</v>
      </c>
      <c r="FD31" s="17">
        <v>9.9</v>
      </c>
      <c r="FE31" s="17">
        <v>10.199999999999999</v>
      </c>
      <c r="FF31" s="17">
        <v>26.6</v>
      </c>
      <c r="FG31" s="17">
        <v>15.9</v>
      </c>
      <c r="FH31" s="17">
        <v>16.2</v>
      </c>
      <c r="FI31" s="17">
        <v>19.100000000000001</v>
      </c>
      <c r="FJ31" s="17">
        <v>7.4</v>
      </c>
      <c r="FK31" s="17">
        <v>11.1</v>
      </c>
      <c r="FL31" s="17">
        <v>12.7</v>
      </c>
      <c r="FM31" s="17">
        <v>7926.9</v>
      </c>
      <c r="FN31" s="15"/>
      <c r="FO31" s="17">
        <v>24.5</v>
      </c>
      <c r="FP31" s="17">
        <v>5.0460000000000003</v>
      </c>
      <c r="FQ31" s="17">
        <v>6.6</v>
      </c>
      <c r="FR31" s="17">
        <v>6.9</v>
      </c>
      <c r="FS31" s="17"/>
      <c r="FT31" s="17">
        <v>9.5</v>
      </c>
      <c r="FU31" s="17">
        <v>9.8000000000000007</v>
      </c>
      <c r="FV31" s="17">
        <v>16</v>
      </c>
      <c r="FW31" s="17">
        <v>78.346000000000004</v>
      </c>
    </row>
    <row r="32" spans="1:179" ht="24" customHeight="1" x14ac:dyDescent="0.3">
      <c r="A32" s="16" t="s">
        <v>60</v>
      </c>
      <c r="B32" s="16" t="s">
        <v>829</v>
      </c>
      <c r="C32" s="17">
        <v>61.2</v>
      </c>
      <c r="D32" s="17">
        <v>648.1</v>
      </c>
      <c r="E32" s="17">
        <v>214.4</v>
      </c>
      <c r="F32" s="17"/>
      <c r="G32" s="17"/>
      <c r="H32" s="17">
        <v>10.9</v>
      </c>
      <c r="I32" s="17">
        <v>87.5</v>
      </c>
      <c r="J32" s="17"/>
      <c r="K32" s="17"/>
      <c r="L32" s="17">
        <v>120.3</v>
      </c>
      <c r="M32" s="17">
        <v>121</v>
      </c>
      <c r="N32" s="17">
        <v>118.9</v>
      </c>
      <c r="O32" s="17">
        <v>220.5</v>
      </c>
      <c r="P32" s="17">
        <v>203.7</v>
      </c>
      <c r="Q32" s="17">
        <v>106.2</v>
      </c>
      <c r="R32" s="17">
        <v>257.3</v>
      </c>
      <c r="S32" s="17">
        <v>4.2</v>
      </c>
      <c r="T32" s="17"/>
      <c r="U32" s="17"/>
      <c r="V32" s="17"/>
      <c r="W32" s="17">
        <v>125.3</v>
      </c>
      <c r="X32" s="17">
        <v>7.7</v>
      </c>
      <c r="Y32" s="17">
        <v>5.2</v>
      </c>
      <c r="Z32" s="17">
        <v>0</v>
      </c>
      <c r="AA32" s="17">
        <v>54.2</v>
      </c>
      <c r="AB32" s="17">
        <v>91.1</v>
      </c>
      <c r="AC32" s="17">
        <v>0</v>
      </c>
      <c r="AD32" s="17"/>
      <c r="AE32" s="17"/>
      <c r="AF32" s="17">
        <v>6.5</v>
      </c>
      <c r="AG32" s="17">
        <v>224.1</v>
      </c>
      <c r="AH32" s="17">
        <v>46</v>
      </c>
      <c r="AI32" s="17">
        <v>75.7</v>
      </c>
      <c r="AJ32" s="17">
        <v>33</v>
      </c>
      <c r="AK32" s="17">
        <v>17.8</v>
      </c>
      <c r="AL32" s="17">
        <v>18</v>
      </c>
      <c r="AM32" s="17">
        <v>67.400000000000006</v>
      </c>
      <c r="AN32" s="17">
        <v>177.6</v>
      </c>
      <c r="AO32" s="17">
        <v>177.9</v>
      </c>
      <c r="AP32" s="17">
        <v>182.4</v>
      </c>
      <c r="AQ32" s="17">
        <v>104.1</v>
      </c>
      <c r="AR32" s="17">
        <v>0</v>
      </c>
      <c r="AS32" s="17">
        <v>31.7</v>
      </c>
      <c r="AT32" s="17">
        <v>3.4</v>
      </c>
      <c r="AU32" s="17">
        <v>15.8</v>
      </c>
      <c r="AV32" s="17">
        <v>40.5</v>
      </c>
      <c r="AW32" s="17"/>
      <c r="AX32" s="17"/>
      <c r="AY32" s="17">
        <v>6.7</v>
      </c>
      <c r="AZ32" s="17">
        <v>60</v>
      </c>
      <c r="BA32" s="17"/>
      <c r="BB32" s="17"/>
      <c r="BC32" s="17"/>
      <c r="BD32" s="17"/>
      <c r="BE32" s="17">
        <v>70.3</v>
      </c>
      <c r="BF32" s="17">
        <v>60.2</v>
      </c>
      <c r="BG32" s="17">
        <v>101</v>
      </c>
      <c r="BH32" s="17">
        <v>43.7</v>
      </c>
      <c r="BI32" s="17"/>
      <c r="BJ32" s="17"/>
      <c r="BK32" s="17"/>
      <c r="BL32" s="17">
        <v>80.3</v>
      </c>
      <c r="BM32" s="17">
        <v>167.3</v>
      </c>
      <c r="BN32" s="17">
        <v>165.1</v>
      </c>
      <c r="BO32" s="17">
        <v>197.4</v>
      </c>
      <c r="BP32" s="17">
        <v>257.5</v>
      </c>
      <c r="BQ32" s="17">
        <v>68.5</v>
      </c>
      <c r="BR32" s="17">
        <v>33.6</v>
      </c>
      <c r="BS32" s="17"/>
      <c r="BT32" s="17"/>
      <c r="BU32" s="17"/>
      <c r="BV32" s="17">
        <v>0</v>
      </c>
      <c r="BW32" s="17">
        <v>0</v>
      </c>
      <c r="BX32" s="17">
        <v>1.5</v>
      </c>
      <c r="BY32" s="17">
        <v>2.1</v>
      </c>
      <c r="BZ32" s="17">
        <v>150.4</v>
      </c>
      <c r="CA32" s="17">
        <v>91.6</v>
      </c>
      <c r="CB32" s="17">
        <v>62.8</v>
      </c>
      <c r="CC32" s="17">
        <v>61.9</v>
      </c>
      <c r="CD32" s="17">
        <v>28.5</v>
      </c>
      <c r="CE32" s="17">
        <v>0</v>
      </c>
      <c r="CF32" s="17"/>
      <c r="CG32" s="17"/>
      <c r="CH32" s="17">
        <v>139.4</v>
      </c>
      <c r="CI32" s="17">
        <v>141.80000000000001</v>
      </c>
      <c r="CJ32" s="17">
        <v>146.1</v>
      </c>
      <c r="CK32" s="17"/>
      <c r="CL32" s="17"/>
      <c r="CM32" s="17"/>
      <c r="CN32" s="17"/>
      <c r="CO32" s="17"/>
      <c r="CP32" s="17">
        <v>206.8</v>
      </c>
      <c r="CQ32" s="17">
        <v>100.3</v>
      </c>
      <c r="CR32" s="17">
        <v>0</v>
      </c>
      <c r="CS32" s="17">
        <v>5.2</v>
      </c>
      <c r="CT32" s="17">
        <v>1.1000000000000001</v>
      </c>
      <c r="CU32" s="17">
        <v>92.8</v>
      </c>
      <c r="CV32" s="17">
        <v>65.3</v>
      </c>
      <c r="CW32" s="17">
        <v>11.2</v>
      </c>
      <c r="CX32" s="17">
        <v>0.4</v>
      </c>
      <c r="CY32" s="17">
        <v>10.3</v>
      </c>
      <c r="CZ32" s="17">
        <v>9.9</v>
      </c>
      <c r="DA32" s="17">
        <v>1.2</v>
      </c>
      <c r="DB32" s="17">
        <v>164.4</v>
      </c>
      <c r="DC32" s="17">
        <v>82.8</v>
      </c>
      <c r="DD32" s="17">
        <v>0.3</v>
      </c>
      <c r="DE32" s="17">
        <v>1.5</v>
      </c>
      <c r="DF32" s="17">
        <v>2.6</v>
      </c>
      <c r="DG32" s="17">
        <v>20.399999999999999</v>
      </c>
      <c r="DH32" s="17">
        <v>5.6</v>
      </c>
      <c r="DI32" s="17">
        <v>3.1</v>
      </c>
      <c r="DJ32" s="17">
        <v>3.5</v>
      </c>
      <c r="DK32" s="17">
        <v>15</v>
      </c>
      <c r="DL32" s="17">
        <v>11.6</v>
      </c>
      <c r="DM32" s="17">
        <v>14.8</v>
      </c>
      <c r="DN32" s="17">
        <v>26.7</v>
      </c>
      <c r="DO32" s="17">
        <v>73.400000000000006</v>
      </c>
      <c r="DP32" s="17">
        <v>14.9</v>
      </c>
      <c r="DQ32" s="17">
        <v>2.5</v>
      </c>
      <c r="DR32" s="17">
        <v>17.100000000000001</v>
      </c>
      <c r="DS32" s="17">
        <v>1</v>
      </c>
      <c r="DT32" s="17"/>
      <c r="DU32" s="17">
        <v>6.9</v>
      </c>
      <c r="DV32" s="17">
        <v>0.4</v>
      </c>
      <c r="DW32" s="17">
        <v>9.6</v>
      </c>
      <c r="DX32" s="17">
        <v>2.6</v>
      </c>
      <c r="DY32" s="17">
        <v>4.4000000000000004</v>
      </c>
      <c r="DZ32" s="17">
        <v>6.2</v>
      </c>
      <c r="EA32" s="17">
        <v>0</v>
      </c>
      <c r="EB32" s="17">
        <v>18.3</v>
      </c>
      <c r="EC32" s="17">
        <v>28.9</v>
      </c>
      <c r="ED32" s="17">
        <v>118.9</v>
      </c>
      <c r="EE32" s="17">
        <v>107.8</v>
      </c>
      <c r="EF32" s="17">
        <v>18.600000000000001</v>
      </c>
      <c r="EG32" s="17">
        <v>15</v>
      </c>
      <c r="EH32" s="17">
        <v>38.1</v>
      </c>
      <c r="EI32" s="17">
        <v>17.3</v>
      </c>
      <c r="EJ32" s="17">
        <v>4.5</v>
      </c>
      <c r="EK32" s="17">
        <v>7.5</v>
      </c>
      <c r="EL32" s="17">
        <v>4.2</v>
      </c>
      <c r="EM32" s="17">
        <v>4.8</v>
      </c>
      <c r="EN32" s="17">
        <v>5</v>
      </c>
      <c r="EO32" s="17">
        <v>11.5</v>
      </c>
      <c r="EP32" s="17">
        <v>203.1</v>
      </c>
      <c r="EQ32" s="17">
        <v>16.100000000000001</v>
      </c>
      <c r="ER32" s="17">
        <v>111.3</v>
      </c>
      <c r="ES32" s="17">
        <v>0.6</v>
      </c>
      <c r="ET32" s="17">
        <v>87.4</v>
      </c>
      <c r="EU32" s="17">
        <v>82.8</v>
      </c>
      <c r="EV32" s="17">
        <v>72.599999999999994</v>
      </c>
      <c r="EW32" s="17">
        <v>4.5</v>
      </c>
      <c r="EX32" s="17">
        <v>2.4</v>
      </c>
      <c r="EY32" s="17">
        <v>1.2</v>
      </c>
      <c r="EZ32" s="17">
        <v>1.4</v>
      </c>
      <c r="FA32" s="17">
        <v>14.7</v>
      </c>
      <c r="FB32" s="17">
        <v>10</v>
      </c>
      <c r="FC32" s="17">
        <v>16.899999999999999</v>
      </c>
      <c r="FD32" s="17">
        <v>9.9</v>
      </c>
      <c r="FE32" s="17">
        <v>9.9</v>
      </c>
      <c r="FF32" s="17">
        <v>26.8</v>
      </c>
      <c r="FG32" s="17">
        <v>15.9</v>
      </c>
      <c r="FH32" s="17">
        <v>15.9</v>
      </c>
      <c r="FI32" s="17">
        <v>19.100000000000001</v>
      </c>
      <c r="FJ32" s="17">
        <v>8.1</v>
      </c>
      <c r="FK32" s="17">
        <v>11</v>
      </c>
      <c r="FL32" s="17">
        <v>13.3</v>
      </c>
      <c r="FM32" s="17">
        <v>7968.4</v>
      </c>
      <c r="FN32" s="15"/>
      <c r="FO32" s="17">
        <v>24.5</v>
      </c>
      <c r="FP32" s="17">
        <v>5.0380000000000003</v>
      </c>
      <c r="FQ32" s="17">
        <v>6.6</v>
      </c>
      <c r="FR32" s="17">
        <v>6.9</v>
      </c>
      <c r="FS32" s="17"/>
      <c r="FT32" s="17">
        <v>9.5</v>
      </c>
      <c r="FU32" s="17">
        <v>9.4</v>
      </c>
      <c r="FV32" s="17">
        <v>16</v>
      </c>
      <c r="FW32" s="17">
        <v>77.938000000000002</v>
      </c>
    </row>
    <row r="33" spans="1:179" ht="24" customHeight="1" x14ac:dyDescent="0.3">
      <c r="A33" s="16" t="s">
        <v>60</v>
      </c>
      <c r="B33" s="16" t="s">
        <v>830</v>
      </c>
      <c r="C33" s="17">
        <v>64.8</v>
      </c>
      <c r="D33" s="17">
        <v>651.6</v>
      </c>
      <c r="E33" s="17">
        <v>216.3</v>
      </c>
      <c r="F33" s="17"/>
      <c r="G33" s="17"/>
      <c r="H33" s="17">
        <v>30.1</v>
      </c>
      <c r="I33" s="17">
        <v>87.8</v>
      </c>
      <c r="J33" s="17"/>
      <c r="K33" s="17"/>
      <c r="L33" s="17">
        <v>122.4</v>
      </c>
      <c r="M33" s="17">
        <v>121.7</v>
      </c>
      <c r="N33" s="17">
        <v>122.6</v>
      </c>
      <c r="O33" s="17">
        <v>218.1</v>
      </c>
      <c r="P33" s="17">
        <v>204.7</v>
      </c>
      <c r="Q33" s="17">
        <v>106.3</v>
      </c>
      <c r="R33" s="17">
        <v>262.7</v>
      </c>
      <c r="S33" s="17">
        <v>4.2</v>
      </c>
      <c r="T33" s="17"/>
      <c r="U33" s="17"/>
      <c r="V33" s="17"/>
      <c r="W33" s="17">
        <v>128</v>
      </c>
      <c r="X33" s="17">
        <v>8.1</v>
      </c>
      <c r="Y33" s="17">
        <v>5.0999999999999996</v>
      </c>
      <c r="Z33" s="17">
        <v>0</v>
      </c>
      <c r="AA33" s="17">
        <v>54.2</v>
      </c>
      <c r="AB33" s="17">
        <v>91.3</v>
      </c>
      <c r="AC33" s="17">
        <v>0</v>
      </c>
      <c r="AD33" s="17"/>
      <c r="AE33" s="17"/>
      <c r="AF33" s="17">
        <v>6.5</v>
      </c>
      <c r="AG33" s="17">
        <v>225.1</v>
      </c>
      <c r="AH33" s="17">
        <v>46</v>
      </c>
      <c r="AI33" s="17">
        <v>76.099999999999994</v>
      </c>
      <c r="AJ33" s="17">
        <v>31.6</v>
      </c>
      <c r="AK33" s="17">
        <v>17.8</v>
      </c>
      <c r="AL33" s="17">
        <v>18</v>
      </c>
      <c r="AM33" s="17">
        <v>68.400000000000006</v>
      </c>
      <c r="AN33" s="17">
        <v>177.8</v>
      </c>
      <c r="AO33" s="17">
        <v>178.5</v>
      </c>
      <c r="AP33" s="17">
        <v>182.3</v>
      </c>
      <c r="AQ33" s="17">
        <v>103.7</v>
      </c>
      <c r="AR33" s="17">
        <v>0</v>
      </c>
      <c r="AS33" s="17">
        <v>32.299999999999997</v>
      </c>
      <c r="AT33" s="17">
        <v>3.4</v>
      </c>
      <c r="AU33" s="17">
        <v>16.100000000000001</v>
      </c>
      <c r="AV33" s="17">
        <v>80.400000000000006</v>
      </c>
      <c r="AW33" s="17"/>
      <c r="AX33" s="17"/>
      <c r="AY33" s="17">
        <v>6.7</v>
      </c>
      <c r="AZ33" s="17">
        <v>60.5</v>
      </c>
      <c r="BA33" s="17"/>
      <c r="BB33" s="17"/>
      <c r="BC33" s="17"/>
      <c r="BD33" s="17"/>
      <c r="BE33" s="17">
        <v>62.3</v>
      </c>
      <c r="BF33" s="17">
        <v>60</v>
      </c>
      <c r="BG33" s="17">
        <v>101.5</v>
      </c>
      <c r="BH33" s="17">
        <v>43.5</v>
      </c>
      <c r="BI33" s="17"/>
      <c r="BJ33" s="17"/>
      <c r="BK33" s="17"/>
      <c r="BL33" s="17">
        <v>80.5</v>
      </c>
      <c r="BM33" s="17">
        <v>168.7</v>
      </c>
      <c r="BN33" s="17">
        <v>166.6</v>
      </c>
      <c r="BO33" s="17">
        <v>198.3</v>
      </c>
      <c r="BP33" s="17">
        <v>258.2</v>
      </c>
      <c r="BQ33" s="17">
        <v>69.7</v>
      </c>
      <c r="BR33" s="17">
        <v>33.6</v>
      </c>
      <c r="BS33" s="17"/>
      <c r="BT33" s="17"/>
      <c r="BU33" s="17"/>
      <c r="BV33" s="17">
        <v>0</v>
      </c>
      <c r="BW33" s="17">
        <v>0</v>
      </c>
      <c r="BX33" s="17">
        <v>0</v>
      </c>
      <c r="BY33" s="17">
        <v>2.2000000000000002</v>
      </c>
      <c r="BZ33" s="17">
        <v>166.7</v>
      </c>
      <c r="CA33" s="17">
        <v>99.1</v>
      </c>
      <c r="CB33" s="17">
        <v>63.1</v>
      </c>
      <c r="CC33" s="17">
        <v>64</v>
      </c>
      <c r="CD33" s="17">
        <v>29.7</v>
      </c>
      <c r="CE33" s="17">
        <v>0</v>
      </c>
      <c r="CF33" s="17"/>
      <c r="CG33" s="17"/>
      <c r="CH33" s="17">
        <v>140.30000000000001</v>
      </c>
      <c r="CI33" s="17">
        <v>143.30000000000001</v>
      </c>
      <c r="CJ33" s="17">
        <v>147.69999999999999</v>
      </c>
      <c r="CK33" s="17"/>
      <c r="CL33" s="17"/>
      <c r="CM33" s="17"/>
      <c r="CN33" s="17"/>
      <c r="CO33" s="17"/>
      <c r="CP33" s="17">
        <v>206.5</v>
      </c>
      <c r="CQ33" s="17">
        <v>100.5</v>
      </c>
      <c r="CR33" s="17">
        <v>0</v>
      </c>
      <c r="CS33" s="17">
        <v>5.3</v>
      </c>
      <c r="CT33" s="17">
        <v>1.2</v>
      </c>
      <c r="CU33" s="17">
        <v>91.2</v>
      </c>
      <c r="CV33" s="17">
        <v>65</v>
      </c>
      <c r="CW33" s="17">
        <v>12.1</v>
      </c>
      <c r="CX33" s="17">
        <v>0.4</v>
      </c>
      <c r="CY33" s="17">
        <v>10.5</v>
      </c>
      <c r="CZ33" s="17">
        <v>9.9</v>
      </c>
      <c r="DA33" s="17">
        <v>1.3</v>
      </c>
      <c r="DB33" s="17">
        <v>161.6</v>
      </c>
      <c r="DC33" s="17">
        <v>80.8</v>
      </c>
      <c r="DD33" s="17">
        <v>0.3</v>
      </c>
      <c r="DE33" s="17">
        <v>1.5</v>
      </c>
      <c r="DF33" s="17">
        <v>2.6</v>
      </c>
      <c r="DG33" s="17">
        <v>20.6</v>
      </c>
      <c r="DH33" s="17">
        <v>5.6</v>
      </c>
      <c r="DI33" s="17">
        <v>3.1</v>
      </c>
      <c r="DJ33" s="17">
        <v>3.5</v>
      </c>
      <c r="DK33" s="17">
        <v>15</v>
      </c>
      <c r="DL33" s="17">
        <v>11.7</v>
      </c>
      <c r="DM33" s="17">
        <v>14.6</v>
      </c>
      <c r="DN33" s="17">
        <v>28.9</v>
      </c>
      <c r="DO33" s="17">
        <v>77.2</v>
      </c>
      <c r="DP33" s="17">
        <v>15.1</v>
      </c>
      <c r="DQ33" s="17">
        <v>2.5</v>
      </c>
      <c r="DR33" s="17">
        <v>17.2</v>
      </c>
      <c r="DS33" s="17">
        <v>1</v>
      </c>
      <c r="DT33" s="17"/>
      <c r="DU33" s="17">
        <v>6.9</v>
      </c>
      <c r="DV33" s="17">
        <v>0.4</v>
      </c>
      <c r="DW33" s="17">
        <v>9.5</v>
      </c>
      <c r="DX33" s="17">
        <v>2.6</v>
      </c>
      <c r="DY33" s="17">
        <v>4.5999999999999996</v>
      </c>
      <c r="DZ33" s="17">
        <v>6.2</v>
      </c>
      <c r="EA33" s="17">
        <v>0</v>
      </c>
      <c r="EB33" s="17">
        <v>25.9</v>
      </c>
      <c r="EC33" s="17">
        <v>28.7</v>
      </c>
      <c r="ED33" s="17">
        <v>110</v>
      </c>
      <c r="EE33" s="17">
        <v>111.2</v>
      </c>
      <c r="EF33" s="17">
        <v>17.8</v>
      </c>
      <c r="EG33" s="17">
        <v>14.1</v>
      </c>
      <c r="EH33" s="17">
        <v>37.9</v>
      </c>
      <c r="EI33" s="17">
        <v>17.100000000000001</v>
      </c>
      <c r="EJ33" s="17">
        <v>4.4000000000000004</v>
      </c>
      <c r="EK33" s="17">
        <v>7.5</v>
      </c>
      <c r="EL33" s="17">
        <v>4.2</v>
      </c>
      <c r="EM33" s="17">
        <v>4.8</v>
      </c>
      <c r="EN33" s="17">
        <v>5</v>
      </c>
      <c r="EO33" s="17">
        <v>10.5</v>
      </c>
      <c r="EP33" s="17">
        <v>200.1</v>
      </c>
      <c r="EQ33" s="17">
        <v>16.399999999999999</v>
      </c>
      <c r="ER33" s="17">
        <v>111.2</v>
      </c>
      <c r="ES33" s="17">
        <v>0.6</v>
      </c>
      <c r="ET33" s="17">
        <v>78.5</v>
      </c>
      <c r="EU33" s="17">
        <v>90.8</v>
      </c>
      <c r="EV33" s="17">
        <v>73.2</v>
      </c>
      <c r="EW33" s="17">
        <v>4.5</v>
      </c>
      <c r="EX33" s="17">
        <v>2.4</v>
      </c>
      <c r="EY33" s="17">
        <v>1.2</v>
      </c>
      <c r="EZ33" s="17">
        <v>1.4</v>
      </c>
      <c r="FA33" s="17">
        <v>15.3</v>
      </c>
      <c r="FB33" s="17">
        <v>9.9</v>
      </c>
      <c r="FC33" s="17">
        <v>16.899999999999999</v>
      </c>
      <c r="FD33" s="17">
        <v>9.8000000000000007</v>
      </c>
      <c r="FE33" s="17">
        <v>10.4</v>
      </c>
      <c r="FF33" s="17">
        <v>26.7</v>
      </c>
      <c r="FG33" s="17">
        <v>15.9</v>
      </c>
      <c r="FH33" s="17">
        <v>15.9</v>
      </c>
      <c r="FI33" s="17">
        <v>19.100000000000001</v>
      </c>
      <c r="FJ33" s="17">
        <v>8.1999999999999993</v>
      </c>
      <c r="FK33" s="17">
        <v>11.1</v>
      </c>
      <c r="FL33" s="17">
        <v>13.4</v>
      </c>
      <c r="FM33" s="17">
        <v>8079.1</v>
      </c>
      <c r="FN33" s="15"/>
      <c r="FO33" s="17">
        <v>23.8</v>
      </c>
      <c r="FP33" s="17">
        <v>5.0359999999999996</v>
      </c>
      <c r="FQ33" s="17">
        <v>6.6</v>
      </c>
      <c r="FR33" s="17">
        <v>6.9</v>
      </c>
      <c r="FS33" s="17"/>
      <c r="FT33" s="17">
        <v>9.5</v>
      </c>
      <c r="FU33" s="17">
        <v>9.6</v>
      </c>
      <c r="FV33" s="17">
        <v>16.100000000000001</v>
      </c>
      <c r="FW33" s="17">
        <v>77.536000000000001</v>
      </c>
    </row>
    <row r="34" spans="1:179" ht="24" customHeight="1" x14ac:dyDescent="0.3">
      <c r="A34" s="18" t="s">
        <v>60</v>
      </c>
      <c r="B34" s="18" t="s">
        <v>831</v>
      </c>
      <c r="C34" s="19">
        <v>69.3</v>
      </c>
      <c r="D34" s="19">
        <v>652</v>
      </c>
      <c r="E34" s="19">
        <v>216.7</v>
      </c>
      <c r="F34" s="19"/>
      <c r="G34" s="19"/>
      <c r="H34" s="19">
        <v>30.1</v>
      </c>
      <c r="I34" s="19">
        <v>87.4</v>
      </c>
      <c r="J34" s="19"/>
      <c r="K34" s="19"/>
      <c r="L34" s="19">
        <v>128</v>
      </c>
      <c r="M34" s="19">
        <v>127.8</v>
      </c>
      <c r="N34" s="19">
        <v>127.7</v>
      </c>
      <c r="O34" s="19">
        <v>226.7</v>
      </c>
      <c r="P34" s="19">
        <v>205.1</v>
      </c>
      <c r="Q34" s="19">
        <v>106.2</v>
      </c>
      <c r="R34" s="19">
        <v>195.5</v>
      </c>
      <c r="S34" s="19">
        <v>4.2</v>
      </c>
      <c r="T34" s="19"/>
      <c r="U34" s="19"/>
      <c r="V34" s="19"/>
      <c r="W34" s="19">
        <v>128</v>
      </c>
      <c r="X34" s="19">
        <v>7.9</v>
      </c>
      <c r="Y34" s="19">
        <v>5.0999999999999996</v>
      </c>
      <c r="Z34" s="19">
        <v>0</v>
      </c>
      <c r="AA34" s="19">
        <v>54.3</v>
      </c>
      <c r="AB34" s="19">
        <v>91.3</v>
      </c>
      <c r="AC34" s="19">
        <v>0</v>
      </c>
      <c r="AD34" s="19"/>
      <c r="AE34" s="19"/>
      <c r="AF34" s="19">
        <v>6.5</v>
      </c>
      <c r="AG34" s="19">
        <v>224.8</v>
      </c>
      <c r="AH34" s="19">
        <v>45.1</v>
      </c>
      <c r="AI34" s="19">
        <v>71.2</v>
      </c>
      <c r="AJ34" s="19">
        <v>31.7</v>
      </c>
      <c r="AK34" s="19">
        <v>17.8</v>
      </c>
      <c r="AL34" s="19">
        <v>17.899999999999999</v>
      </c>
      <c r="AM34" s="19">
        <v>67.3</v>
      </c>
      <c r="AN34" s="19">
        <v>175.7</v>
      </c>
      <c r="AO34" s="19">
        <v>177.1</v>
      </c>
      <c r="AP34" s="19">
        <v>182.1</v>
      </c>
      <c r="AQ34" s="19">
        <v>103.7</v>
      </c>
      <c r="AR34" s="19">
        <v>0</v>
      </c>
      <c r="AS34" s="19">
        <v>30.7</v>
      </c>
      <c r="AT34" s="19">
        <v>3.4</v>
      </c>
      <c r="AU34" s="19">
        <v>15.9</v>
      </c>
      <c r="AV34" s="19">
        <v>41.7</v>
      </c>
      <c r="AW34" s="19"/>
      <c r="AX34" s="19"/>
      <c r="AY34" s="19">
        <v>6.7</v>
      </c>
      <c r="AZ34" s="19">
        <v>60.3</v>
      </c>
      <c r="BA34" s="19"/>
      <c r="BB34" s="19"/>
      <c r="BC34" s="19"/>
      <c r="BD34" s="19"/>
      <c r="BE34" s="19">
        <v>50.5</v>
      </c>
      <c r="BF34" s="19">
        <v>60.4</v>
      </c>
      <c r="BG34" s="19">
        <v>101.5</v>
      </c>
      <c r="BH34" s="19">
        <v>43.9</v>
      </c>
      <c r="BI34" s="19"/>
      <c r="BJ34" s="19"/>
      <c r="BK34" s="19"/>
      <c r="BL34" s="19">
        <v>80.599999999999994</v>
      </c>
      <c r="BM34" s="19">
        <v>168.7</v>
      </c>
      <c r="BN34" s="19">
        <v>166.9</v>
      </c>
      <c r="BO34" s="19">
        <v>198.7</v>
      </c>
      <c r="BP34" s="19">
        <v>257.5</v>
      </c>
      <c r="BQ34" s="19">
        <v>69.2</v>
      </c>
      <c r="BR34" s="19">
        <v>33.9</v>
      </c>
      <c r="BS34" s="19"/>
      <c r="BT34" s="19"/>
      <c r="BU34" s="19"/>
      <c r="BV34" s="19">
        <v>0</v>
      </c>
      <c r="BW34" s="19">
        <v>0</v>
      </c>
      <c r="BX34" s="19">
        <v>0</v>
      </c>
      <c r="BY34" s="19">
        <v>2.2000000000000002</v>
      </c>
      <c r="BZ34" s="19">
        <v>129.80000000000001</v>
      </c>
      <c r="CA34" s="19">
        <v>90.9</v>
      </c>
      <c r="CB34" s="19">
        <v>63.2</v>
      </c>
      <c r="CC34" s="19">
        <v>64</v>
      </c>
      <c r="CD34" s="19">
        <v>29.5</v>
      </c>
      <c r="CE34" s="19">
        <v>0</v>
      </c>
      <c r="CF34" s="19"/>
      <c r="CG34" s="19"/>
      <c r="CH34" s="19">
        <v>140</v>
      </c>
      <c r="CI34" s="19">
        <v>142.80000000000001</v>
      </c>
      <c r="CJ34" s="19">
        <v>147.6</v>
      </c>
      <c r="CK34" s="19"/>
      <c r="CL34" s="19"/>
      <c r="CM34" s="19"/>
      <c r="CN34" s="19"/>
      <c r="CO34" s="19"/>
      <c r="CP34" s="19">
        <v>206.6</v>
      </c>
      <c r="CQ34" s="19">
        <v>100.6</v>
      </c>
      <c r="CR34" s="19">
        <v>0</v>
      </c>
      <c r="CS34" s="19">
        <v>5.3</v>
      </c>
      <c r="CT34" s="19">
        <v>1.2</v>
      </c>
      <c r="CU34" s="19">
        <v>105.2</v>
      </c>
      <c r="CV34" s="19">
        <v>65.3</v>
      </c>
      <c r="CW34" s="19">
        <v>12.6</v>
      </c>
      <c r="CX34" s="19">
        <v>0.4</v>
      </c>
      <c r="CY34" s="19">
        <v>10.5</v>
      </c>
      <c r="CZ34" s="19">
        <v>9.9</v>
      </c>
      <c r="DA34" s="19">
        <v>2</v>
      </c>
      <c r="DB34" s="19">
        <v>161.4</v>
      </c>
      <c r="DC34" s="19">
        <v>67.8</v>
      </c>
      <c r="DD34" s="19">
        <v>0.3</v>
      </c>
      <c r="DE34" s="19">
        <v>1.5</v>
      </c>
      <c r="DF34" s="19">
        <v>2.5</v>
      </c>
      <c r="DG34" s="19">
        <v>20.5</v>
      </c>
      <c r="DH34" s="19">
        <v>5.6</v>
      </c>
      <c r="DI34" s="19">
        <v>3.2</v>
      </c>
      <c r="DJ34" s="19">
        <v>3.5</v>
      </c>
      <c r="DK34" s="19">
        <v>15</v>
      </c>
      <c r="DL34" s="19">
        <v>11.8</v>
      </c>
      <c r="DM34" s="19">
        <v>14.8</v>
      </c>
      <c r="DN34" s="19">
        <v>28.7</v>
      </c>
      <c r="DO34" s="19">
        <v>72.900000000000006</v>
      </c>
      <c r="DP34" s="19">
        <v>15.1</v>
      </c>
      <c r="DQ34" s="19">
        <v>2.6</v>
      </c>
      <c r="DR34" s="19">
        <v>13</v>
      </c>
      <c r="DS34" s="19">
        <v>1</v>
      </c>
      <c r="DT34" s="19"/>
      <c r="DU34" s="19">
        <v>6.9</v>
      </c>
      <c r="DV34" s="19">
        <v>0.4</v>
      </c>
      <c r="DW34" s="19">
        <v>9.5</v>
      </c>
      <c r="DX34" s="19">
        <v>2.6</v>
      </c>
      <c r="DY34" s="19">
        <v>4.5999999999999996</v>
      </c>
      <c r="DZ34" s="19">
        <v>6.3</v>
      </c>
      <c r="EA34" s="19">
        <v>7</v>
      </c>
      <c r="EB34" s="19">
        <v>32.799999999999997</v>
      </c>
      <c r="EC34" s="19">
        <v>28.8</v>
      </c>
      <c r="ED34" s="19">
        <v>120.3</v>
      </c>
      <c r="EE34" s="19">
        <v>113.9</v>
      </c>
      <c r="EF34" s="19">
        <v>16.899999999999999</v>
      </c>
      <c r="EG34" s="19">
        <v>13.5</v>
      </c>
      <c r="EH34" s="19">
        <v>37.700000000000003</v>
      </c>
      <c r="EI34" s="19">
        <v>16.5</v>
      </c>
      <c r="EJ34" s="19">
        <v>4.3</v>
      </c>
      <c r="EK34" s="19">
        <v>6.7</v>
      </c>
      <c r="EL34" s="19">
        <v>4.2</v>
      </c>
      <c r="EM34" s="19">
        <v>4.8</v>
      </c>
      <c r="EN34" s="19">
        <v>5</v>
      </c>
      <c r="EO34" s="19">
        <v>12.3</v>
      </c>
      <c r="EP34" s="19">
        <v>197.9</v>
      </c>
      <c r="EQ34" s="19">
        <v>16.5</v>
      </c>
      <c r="ER34" s="19">
        <v>111.5</v>
      </c>
      <c r="ES34" s="19">
        <v>0.6</v>
      </c>
      <c r="ET34" s="19">
        <v>103.2</v>
      </c>
      <c r="EU34" s="19">
        <v>113.4</v>
      </c>
      <c r="EV34" s="19">
        <v>72.5</v>
      </c>
      <c r="EW34" s="19">
        <v>4.5</v>
      </c>
      <c r="EX34" s="19">
        <v>2.4</v>
      </c>
      <c r="EY34" s="19">
        <v>1.2</v>
      </c>
      <c r="EZ34" s="19">
        <v>1.4</v>
      </c>
      <c r="FA34" s="19">
        <v>14.3</v>
      </c>
      <c r="FB34" s="19">
        <v>10</v>
      </c>
      <c r="FC34" s="19">
        <v>16.7</v>
      </c>
      <c r="FD34" s="19">
        <v>9.8000000000000007</v>
      </c>
      <c r="FE34" s="19">
        <v>9.9</v>
      </c>
      <c r="FF34" s="19">
        <v>26.5</v>
      </c>
      <c r="FG34" s="19">
        <v>15.8</v>
      </c>
      <c r="FH34" s="19">
        <v>15.9</v>
      </c>
      <c r="FI34" s="19">
        <v>19.100000000000001</v>
      </c>
      <c r="FJ34" s="19">
        <v>7.4</v>
      </c>
      <c r="FK34" s="19">
        <v>11</v>
      </c>
      <c r="FL34" s="19">
        <v>12.2</v>
      </c>
      <c r="FM34" s="19">
        <v>7994.2</v>
      </c>
      <c r="FN34" s="15"/>
      <c r="FO34" s="19">
        <v>23.9</v>
      </c>
      <c r="FP34" s="19">
        <v>5.0389999999999997</v>
      </c>
      <c r="FQ34" s="19">
        <v>6.6</v>
      </c>
      <c r="FR34" s="19">
        <v>6.9</v>
      </c>
      <c r="FS34" s="19"/>
      <c r="FT34" s="19">
        <v>9.5</v>
      </c>
      <c r="FU34" s="19">
        <v>9.5</v>
      </c>
      <c r="FV34" s="19">
        <v>16</v>
      </c>
      <c r="FW34" s="19">
        <v>77.438999999999993</v>
      </c>
    </row>
    <row r="35" spans="1:179" ht="24" customHeight="1" x14ac:dyDescent="0.3">
      <c r="A35" s="13" t="s">
        <v>60</v>
      </c>
      <c r="B35" s="13" t="s">
        <v>832</v>
      </c>
      <c r="C35" s="14">
        <v>73</v>
      </c>
      <c r="D35" s="14">
        <v>651.6</v>
      </c>
      <c r="E35" s="14">
        <v>215.1</v>
      </c>
      <c r="F35" s="14"/>
      <c r="G35" s="14"/>
      <c r="H35" s="14">
        <v>30.6</v>
      </c>
      <c r="I35" s="14">
        <v>88.1</v>
      </c>
      <c r="J35" s="14"/>
      <c r="K35" s="14"/>
      <c r="L35" s="14">
        <v>129</v>
      </c>
      <c r="M35" s="14">
        <v>128.30000000000001</v>
      </c>
      <c r="N35" s="14">
        <v>126.4</v>
      </c>
      <c r="O35" s="14">
        <v>226.1</v>
      </c>
      <c r="P35" s="14">
        <v>203.6</v>
      </c>
      <c r="Q35" s="14">
        <v>106.7</v>
      </c>
      <c r="R35" s="14">
        <v>197.5</v>
      </c>
      <c r="S35" s="14">
        <v>4.3</v>
      </c>
      <c r="T35" s="14"/>
      <c r="U35" s="14"/>
      <c r="V35" s="14"/>
      <c r="W35" s="14">
        <v>131.19999999999999</v>
      </c>
      <c r="X35" s="14">
        <v>7.9</v>
      </c>
      <c r="Y35" s="14">
        <v>5.0999999999999996</v>
      </c>
      <c r="Z35" s="14">
        <v>0</v>
      </c>
      <c r="AA35" s="14">
        <v>54.2</v>
      </c>
      <c r="AB35" s="14">
        <v>91.2</v>
      </c>
      <c r="AC35" s="14">
        <v>61.6</v>
      </c>
      <c r="AD35" s="14"/>
      <c r="AE35" s="14"/>
      <c r="AF35" s="14">
        <v>6.5</v>
      </c>
      <c r="AG35" s="14">
        <v>143.5</v>
      </c>
      <c r="AH35" s="14">
        <v>43.4</v>
      </c>
      <c r="AI35" s="14">
        <v>66</v>
      </c>
      <c r="AJ35" s="14">
        <v>31.5</v>
      </c>
      <c r="AK35" s="14">
        <v>17.8</v>
      </c>
      <c r="AL35" s="14">
        <v>18</v>
      </c>
      <c r="AM35" s="14">
        <v>64.099999999999994</v>
      </c>
      <c r="AN35" s="14">
        <v>180</v>
      </c>
      <c r="AO35" s="14">
        <v>180.2</v>
      </c>
      <c r="AP35" s="14">
        <v>181.7</v>
      </c>
      <c r="AQ35" s="14">
        <v>103.6</v>
      </c>
      <c r="AR35" s="14">
        <v>0</v>
      </c>
      <c r="AS35" s="14">
        <v>26.1</v>
      </c>
      <c r="AT35" s="14">
        <v>3.4</v>
      </c>
      <c r="AU35" s="14">
        <v>16.2</v>
      </c>
      <c r="AV35" s="14">
        <v>42.1</v>
      </c>
      <c r="AW35" s="14"/>
      <c r="AX35" s="14"/>
      <c r="AY35" s="14">
        <v>6.7</v>
      </c>
      <c r="AZ35" s="14">
        <v>60.5</v>
      </c>
      <c r="BA35" s="14"/>
      <c r="BB35" s="14"/>
      <c r="BC35" s="14"/>
      <c r="BD35" s="14"/>
      <c r="BE35" s="14">
        <v>51.1</v>
      </c>
      <c r="BF35" s="14">
        <v>0</v>
      </c>
      <c r="BG35" s="14">
        <v>100.2</v>
      </c>
      <c r="BH35" s="14">
        <v>44</v>
      </c>
      <c r="BI35" s="14"/>
      <c r="BJ35" s="14"/>
      <c r="BK35" s="14"/>
      <c r="BL35" s="14">
        <v>81.099999999999994</v>
      </c>
      <c r="BM35" s="14">
        <v>167.8</v>
      </c>
      <c r="BN35" s="14">
        <v>165.6</v>
      </c>
      <c r="BO35" s="14">
        <v>197.7</v>
      </c>
      <c r="BP35" s="14">
        <v>257.60000000000002</v>
      </c>
      <c r="BQ35" s="14">
        <v>71</v>
      </c>
      <c r="BR35" s="14">
        <v>33.1</v>
      </c>
      <c r="BS35" s="14"/>
      <c r="BT35" s="14"/>
      <c r="BU35" s="14"/>
      <c r="BV35" s="14">
        <v>32.1</v>
      </c>
      <c r="BW35" s="14">
        <v>0</v>
      </c>
      <c r="BX35" s="14">
        <v>0</v>
      </c>
      <c r="BY35" s="14">
        <v>2.2000000000000002</v>
      </c>
      <c r="BZ35" s="14">
        <v>111.3</v>
      </c>
      <c r="CA35" s="14">
        <v>86.8</v>
      </c>
      <c r="CB35" s="14">
        <v>63.5</v>
      </c>
      <c r="CC35" s="14">
        <v>63.7</v>
      </c>
      <c r="CD35" s="14">
        <v>29.7</v>
      </c>
      <c r="CE35" s="14">
        <v>0</v>
      </c>
      <c r="CF35" s="14"/>
      <c r="CG35" s="14"/>
      <c r="CH35" s="14">
        <v>139.9</v>
      </c>
      <c r="CI35" s="14">
        <v>142.69999999999999</v>
      </c>
      <c r="CJ35" s="14">
        <v>147.6</v>
      </c>
      <c r="CK35" s="14"/>
      <c r="CL35" s="14"/>
      <c r="CM35" s="14"/>
      <c r="CN35" s="14"/>
      <c r="CO35" s="14"/>
      <c r="CP35" s="14">
        <v>206.9</v>
      </c>
      <c r="CQ35" s="14">
        <v>100.4</v>
      </c>
      <c r="CR35" s="14">
        <v>0</v>
      </c>
      <c r="CS35" s="14">
        <v>5.3</v>
      </c>
      <c r="CT35" s="14">
        <v>1.2</v>
      </c>
      <c r="CU35" s="14">
        <v>117.4</v>
      </c>
      <c r="CV35" s="14">
        <v>65.5</v>
      </c>
      <c r="CW35" s="14">
        <v>12.4</v>
      </c>
      <c r="CX35" s="14">
        <v>0.4</v>
      </c>
      <c r="CY35" s="14">
        <v>10</v>
      </c>
      <c r="CZ35" s="14">
        <v>9.9</v>
      </c>
      <c r="DA35" s="14">
        <v>2.5</v>
      </c>
      <c r="DB35" s="14">
        <v>160.69999999999999</v>
      </c>
      <c r="DC35" s="14">
        <v>70.099999999999994</v>
      </c>
      <c r="DD35" s="14">
        <v>0.3</v>
      </c>
      <c r="DE35" s="14">
        <v>1.5</v>
      </c>
      <c r="DF35" s="14">
        <v>2.5</v>
      </c>
      <c r="DG35" s="14">
        <v>20.399999999999999</v>
      </c>
      <c r="DH35" s="14">
        <v>5.6</v>
      </c>
      <c r="DI35" s="14">
        <v>3.1</v>
      </c>
      <c r="DJ35" s="14">
        <v>3.5</v>
      </c>
      <c r="DK35" s="14">
        <v>15</v>
      </c>
      <c r="DL35" s="14">
        <v>11.9</v>
      </c>
      <c r="DM35" s="14">
        <v>14.9</v>
      </c>
      <c r="DN35" s="14">
        <v>30.2</v>
      </c>
      <c r="DO35" s="14">
        <v>78.3</v>
      </c>
      <c r="DP35" s="14">
        <v>14.4</v>
      </c>
      <c r="DQ35" s="14">
        <v>2.5</v>
      </c>
      <c r="DR35" s="14">
        <v>12</v>
      </c>
      <c r="DS35" s="14">
        <v>1</v>
      </c>
      <c r="DT35" s="14"/>
      <c r="DU35" s="14">
        <v>6.9</v>
      </c>
      <c r="DV35" s="14">
        <v>0.4</v>
      </c>
      <c r="DW35" s="14">
        <v>9.5</v>
      </c>
      <c r="DX35" s="14">
        <v>2.6</v>
      </c>
      <c r="DY35" s="14">
        <v>4.7</v>
      </c>
      <c r="DZ35" s="14">
        <v>6.6</v>
      </c>
      <c r="EA35" s="14">
        <v>13.7</v>
      </c>
      <c r="EB35" s="14">
        <v>42</v>
      </c>
      <c r="EC35" s="14">
        <v>29.1</v>
      </c>
      <c r="ED35" s="14">
        <v>112</v>
      </c>
      <c r="EE35" s="14">
        <v>106.4</v>
      </c>
      <c r="EF35" s="14">
        <v>18.3</v>
      </c>
      <c r="EG35" s="14">
        <v>14.5</v>
      </c>
      <c r="EH35" s="14">
        <v>37.799999999999997</v>
      </c>
      <c r="EI35" s="14">
        <v>16.600000000000001</v>
      </c>
      <c r="EJ35" s="14">
        <v>4.3</v>
      </c>
      <c r="EK35" s="14">
        <v>6.8</v>
      </c>
      <c r="EL35" s="14">
        <v>4.2</v>
      </c>
      <c r="EM35" s="14">
        <v>4.8</v>
      </c>
      <c r="EN35" s="14">
        <v>5</v>
      </c>
      <c r="EO35" s="14">
        <v>13.8</v>
      </c>
      <c r="EP35" s="14">
        <v>189</v>
      </c>
      <c r="EQ35" s="14">
        <v>16</v>
      </c>
      <c r="ER35" s="14">
        <v>112.1</v>
      </c>
      <c r="ES35" s="14">
        <v>0.6</v>
      </c>
      <c r="ET35" s="14">
        <v>123</v>
      </c>
      <c r="EU35" s="14">
        <v>139.19999999999999</v>
      </c>
      <c r="EV35" s="14">
        <v>72.3</v>
      </c>
      <c r="EW35" s="14">
        <v>4.5</v>
      </c>
      <c r="EX35" s="14">
        <v>2.4</v>
      </c>
      <c r="EY35" s="14">
        <v>1.2</v>
      </c>
      <c r="EZ35" s="14">
        <v>1.4</v>
      </c>
      <c r="FA35" s="14">
        <v>14.3</v>
      </c>
      <c r="FB35" s="14">
        <v>9.9</v>
      </c>
      <c r="FC35" s="14">
        <v>16.8</v>
      </c>
      <c r="FD35" s="14">
        <v>9.8000000000000007</v>
      </c>
      <c r="FE35" s="14">
        <v>8.9</v>
      </c>
      <c r="FF35" s="14">
        <v>26.8</v>
      </c>
      <c r="FG35" s="14">
        <v>15.9</v>
      </c>
      <c r="FH35" s="14">
        <v>16.2</v>
      </c>
      <c r="FI35" s="14">
        <v>19.100000000000001</v>
      </c>
      <c r="FJ35" s="14">
        <v>9.8000000000000007</v>
      </c>
      <c r="FK35" s="14">
        <v>11.1</v>
      </c>
      <c r="FL35" s="14">
        <v>13.4</v>
      </c>
      <c r="FM35" s="14">
        <v>7985</v>
      </c>
      <c r="FN35" s="15"/>
      <c r="FO35" s="14">
        <v>23.8</v>
      </c>
      <c r="FP35" s="14">
        <v>5.032</v>
      </c>
      <c r="FQ35" s="14">
        <v>6.6</v>
      </c>
      <c r="FR35" s="14">
        <v>6.9</v>
      </c>
      <c r="FS35" s="14"/>
      <c r="FT35" s="14">
        <v>9.5</v>
      </c>
      <c r="FU35" s="14">
        <v>9.4</v>
      </c>
      <c r="FV35" s="14">
        <v>16</v>
      </c>
      <c r="FW35" s="14">
        <v>77.231999999999999</v>
      </c>
    </row>
    <row r="36" spans="1:179" ht="24" customHeight="1" x14ac:dyDescent="0.3">
      <c r="A36" s="16" t="s">
        <v>60</v>
      </c>
      <c r="B36" s="16" t="s">
        <v>833</v>
      </c>
      <c r="C36" s="17">
        <v>69.3</v>
      </c>
      <c r="D36" s="17">
        <v>651.4</v>
      </c>
      <c r="E36" s="17">
        <v>215.3</v>
      </c>
      <c r="F36" s="17"/>
      <c r="G36" s="17"/>
      <c r="H36" s="17">
        <v>30</v>
      </c>
      <c r="I36" s="17">
        <v>87.5</v>
      </c>
      <c r="J36" s="17"/>
      <c r="K36" s="17"/>
      <c r="L36" s="17">
        <v>128.6</v>
      </c>
      <c r="M36" s="17">
        <v>128.4</v>
      </c>
      <c r="N36" s="17">
        <v>130.19999999999999</v>
      </c>
      <c r="O36" s="17">
        <v>227.2</v>
      </c>
      <c r="P36" s="17">
        <v>203.5</v>
      </c>
      <c r="Q36" s="17">
        <v>106.3</v>
      </c>
      <c r="R36" s="17">
        <v>147.19999999999999</v>
      </c>
      <c r="S36" s="17">
        <v>4.2</v>
      </c>
      <c r="T36" s="17"/>
      <c r="U36" s="17"/>
      <c r="V36" s="17"/>
      <c r="W36" s="17">
        <v>123.4</v>
      </c>
      <c r="X36" s="17">
        <v>7.8</v>
      </c>
      <c r="Y36" s="17">
        <v>5.0999999999999996</v>
      </c>
      <c r="Z36" s="17">
        <v>0</v>
      </c>
      <c r="AA36" s="17">
        <v>54.2</v>
      </c>
      <c r="AB36" s="17">
        <v>91.1</v>
      </c>
      <c r="AC36" s="17">
        <v>149.6</v>
      </c>
      <c r="AD36" s="17"/>
      <c r="AE36" s="17"/>
      <c r="AF36" s="17">
        <v>6.5</v>
      </c>
      <c r="AG36" s="17">
        <v>144.1</v>
      </c>
      <c r="AH36" s="17">
        <v>43.2</v>
      </c>
      <c r="AI36" s="17">
        <v>61</v>
      </c>
      <c r="AJ36" s="17">
        <v>30.4</v>
      </c>
      <c r="AK36" s="17">
        <v>17.8</v>
      </c>
      <c r="AL36" s="17">
        <v>17.899999999999999</v>
      </c>
      <c r="AM36" s="17">
        <v>63.9</v>
      </c>
      <c r="AN36" s="17">
        <v>175.6</v>
      </c>
      <c r="AO36" s="17">
        <v>176.5</v>
      </c>
      <c r="AP36" s="17">
        <v>182.4</v>
      </c>
      <c r="AQ36" s="17">
        <v>102.4</v>
      </c>
      <c r="AR36" s="17">
        <v>0</v>
      </c>
      <c r="AS36" s="17">
        <v>29.1</v>
      </c>
      <c r="AT36" s="17">
        <v>3.4</v>
      </c>
      <c r="AU36" s="17">
        <v>15.3</v>
      </c>
      <c r="AV36" s="17">
        <v>109.2</v>
      </c>
      <c r="AW36" s="17"/>
      <c r="AX36" s="17"/>
      <c r="AY36" s="17">
        <v>6.7</v>
      </c>
      <c r="AZ36" s="17">
        <v>60.5</v>
      </c>
      <c r="BA36" s="17"/>
      <c r="BB36" s="17"/>
      <c r="BC36" s="17"/>
      <c r="BD36" s="17"/>
      <c r="BE36" s="17">
        <v>31.6</v>
      </c>
      <c r="BF36" s="17">
        <v>0</v>
      </c>
      <c r="BG36" s="17">
        <v>0</v>
      </c>
      <c r="BH36" s="17">
        <v>43.6</v>
      </c>
      <c r="BI36" s="17"/>
      <c r="BJ36" s="17"/>
      <c r="BK36" s="17"/>
      <c r="BL36" s="17">
        <v>80.3</v>
      </c>
      <c r="BM36" s="17">
        <v>168.6</v>
      </c>
      <c r="BN36" s="17">
        <v>166.9</v>
      </c>
      <c r="BO36" s="17">
        <v>198.6</v>
      </c>
      <c r="BP36" s="17">
        <v>257.10000000000002</v>
      </c>
      <c r="BQ36" s="17">
        <v>69</v>
      </c>
      <c r="BR36" s="17">
        <v>33.6</v>
      </c>
      <c r="BS36" s="17"/>
      <c r="BT36" s="17"/>
      <c r="BU36" s="17"/>
      <c r="BV36" s="17">
        <v>35.9</v>
      </c>
      <c r="BW36" s="17">
        <v>0</v>
      </c>
      <c r="BX36" s="17">
        <v>0</v>
      </c>
      <c r="BY36" s="17">
        <v>2.2000000000000002</v>
      </c>
      <c r="BZ36" s="17">
        <v>186.4</v>
      </c>
      <c r="CA36" s="17">
        <v>87.4</v>
      </c>
      <c r="CB36" s="17">
        <v>63.9</v>
      </c>
      <c r="CC36" s="17">
        <v>63.6</v>
      </c>
      <c r="CD36" s="17">
        <v>29.3</v>
      </c>
      <c r="CE36" s="17">
        <v>0</v>
      </c>
      <c r="CF36" s="17"/>
      <c r="CG36" s="17"/>
      <c r="CH36" s="17">
        <v>140</v>
      </c>
      <c r="CI36" s="17">
        <v>143.19999999999999</v>
      </c>
      <c r="CJ36" s="17">
        <v>147.4</v>
      </c>
      <c r="CK36" s="17"/>
      <c r="CL36" s="17"/>
      <c r="CM36" s="17"/>
      <c r="CN36" s="17"/>
      <c r="CO36" s="17"/>
      <c r="CP36" s="17">
        <v>206.8</v>
      </c>
      <c r="CQ36" s="17">
        <v>100.4</v>
      </c>
      <c r="CR36" s="17">
        <v>0</v>
      </c>
      <c r="CS36" s="17">
        <v>5.3</v>
      </c>
      <c r="CT36" s="17">
        <v>1.2</v>
      </c>
      <c r="CU36" s="17">
        <v>108.7</v>
      </c>
      <c r="CV36" s="17">
        <v>65.900000000000006</v>
      </c>
      <c r="CW36" s="17">
        <v>15.1</v>
      </c>
      <c r="CX36" s="17">
        <v>0.4</v>
      </c>
      <c r="CY36" s="17">
        <v>9.6999999999999993</v>
      </c>
      <c r="CZ36" s="17">
        <v>9.9</v>
      </c>
      <c r="DA36" s="17">
        <v>2.7</v>
      </c>
      <c r="DB36" s="17">
        <v>157.5</v>
      </c>
      <c r="DC36" s="17">
        <v>71.3</v>
      </c>
      <c r="DD36" s="17">
        <v>0.3</v>
      </c>
      <c r="DE36" s="17">
        <v>1.5</v>
      </c>
      <c r="DF36" s="17">
        <v>2.6</v>
      </c>
      <c r="DG36" s="17">
        <v>20.100000000000001</v>
      </c>
      <c r="DH36" s="17">
        <v>5.6</v>
      </c>
      <c r="DI36" s="17">
        <v>3.2</v>
      </c>
      <c r="DJ36" s="17">
        <v>3.5</v>
      </c>
      <c r="DK36" s="17">
        <v>15</v>
      </c>
      <c r="DL36" s="17">
        <v>12.1</v>
      </c>
      <c r="DM36" s="17">
        <v>15</v>
      </c>
      <c r="DN36" s="17">
        <v>29.8</v>
      </c>
      <c r="DO36" s="17">
        <v>73.3</v>
      </c>
      <c r="DP36" s="17">
        <v>11.5</v>
      </c>
      <c r="DQ36" s="17">
        <v>2.5</v>
      </c>
      <c r="DR36" s="17">
        <v>10.6</v>
      </c>
      <c r="DS36" s="17">
        <v>1</v>
      </c>
      <c r="DT36" s="17"/>
      <c r="DU36" s="17">
        <v>6.7</v>
      </c>
      <c r="DV36" s="17">
        <v>0.4</v>
      </c>
      <c r="DW36" s="17">
        <v>9.5</v>
      </c>
      <c r="DX36" s="17">
        <v>2.7</v>
      </c>
      <c r="DY36" s="17">
        <v>4.4000000000000004</v>
      </c>
      <c r="DZ36" s="17">
        <v>6.5</v>
      </c>
      <c r="EA36" s="17">
        <v>9.3000000000000007</v>
      </c>
      <c r="EB36" s="17">
        <v>29.2</v>
      </c>
      <c r="EC36" s="17">
        <v>29.6</v>
      </c>
      <c r="ED36" s="17">
        <v>111.3</v>
      </c>
      <c r="EE36" s="17">
        <v>105.8</v>
      </c>
      <c r="EF36" s="17">
        <v>16.3</v>
      </c>
      <c r="EG36" s="17">
        <v>14.2</v>
      </c>
      <c r="EH36" s="17">
        <v>38.1</v>
      </c>
      <c r="EI36" s="17">
        <v>15.8</v>
      </c>
      <c r="EJ36" s="17">
        <v>4.0999999999999996</v>
      </c>
      <c r="EK36" s="17">
        <v>7.2</v>
      </c>
      <c r="EL36" s="17">
        <v>4.2</v>
      </c>
      <c r="EM36" s="17">
        <v>4.8</v>
      </c>
      <c r="EN36" s="17">
        <v>5</v>
      </c>
      <c r="EO36" s="17">
        <v>15.6</v>
      </c>
      <c r="EP36" s="17">
        <v>180.5</v>
      </c>
      <c r="EQ36" s="17">
        <v>15.1</v>
      </c>
      <c r="ER36" s="17">
        <v>111.2</v>
      </c>
      <c r="ES36" s="17">
        <v>0.6</v>
      </c>
      <c r="ET36" s="17">
        <v>126.3</v>
      </c>
      <c r="EU36" s="17">
        <v>158.69999999999999</v>
      </c>
      <c r="EV36" s="17">
        <v>82.4</v>
      </c>
      <c r="EW36" s="17">
        <v>4.5</v>
      </c>
      <c r="EX36" s="17">
        <v>2.4</v>
      </c>
      <c r="EY36" s="17">
        <v>1.2</v>
      </c>
      <c r="EZ36" s="17">
        <v>1.4</v>
      </c>
      <c r="FA36" s="17">
        <v>14</v>
      </c>
      <c r="FB36" s="17">
        <v>10</v>
      </c>
      <c r="FC36" s="17">
        <v>16.8</v>
      </c>
      <c r="FD36" s="17">
        <v>9.8000000000000007</v>
      </c>
      <c r="FE36" s="17">
        <v>10</v>
      </c>
      <c r="FF36" s="17">
        <v>26.8</v>
      </c>
      <c r="FG36" s="17">
        <v>15.9</v>
      </c>
      <c r="FH36" s="17">
        <v>16.8</v>
      </c>
      <c r="FI36" s="17">
        <v>19.100000000000001</v>
      </c>
      <c r="FJ36" s="17">
        <v>9.6</v>
      </c>
      <c r="FK36" s="17">
        <v>11.1</v>
      </c>
      <c r="FL36" s="17">
        <v>13.1</v>
      </c>
      <c r="FM36" s="17">
        <v>8015.3</v>
      </c>
      <c r="FN36" s="15"/>
      <c r="FO36" s="17">
        <v>23.7</v>
      </c>
      <c r="FP36" s="17">
        <v>5.0259999999999998</v>
      </c>
      <c r="FQ36" s="17">
        <v>6.6</v>
      </c>
      <c r="FR36" s="17">
        <v>6.9</v>
      </c>
      <c r="FS36" s="17"/>
      <c r="FT36" s="17">
        <v>9.5</v>
      </c>
      <c r="FU36" s="17">
        <v>9.4</v>
      </c>
      <c r="FV36" s="17">
        <v>16</v>
      </c>
      <c r="FW36" s="17">
        <v>77.126000000000005</v>
      </c>
    </row>
    <row r="37" spans="1:179" ht="24" customHeight="1" x14ac:dyDescent="0.3">
      <c r="A37" s="16" t="s">
        <v>60</v>
      </c>
      <c r="B37" s="16" t="s">
        <v>834</v>
      </c>
      <c r="C37" s="17">
        <v>69.099999999999994</v>
      </c>
      <c r="D37" s="17">
        <v>650.20000000000005</v>
      </c>
      <c r="E37" s="17">
        <v>215.8</v>
      </c>
      <c r="F37" s="17"/>
      <c r="G37" s="17"/>
      <c r="H37" s="17">
        <v>29.9</v>
      </c>
      <c r="I37" s="17">
        <v>87.4</v>
      </c>
      <c r="J37" s="17"/>
      <c r="K37" s="17"/>
      <c r="L37" s="17">
        <v>126.9</v>
      </c>
      <c r="M37" s="17">
        <v>126.6</v>
      </c>
      <c r="N37" s="17">
        <v>127</v>
      </c>
      <c r="O37" s="17">
        <v>226.5</v>
      </c>
      <c r="P37" s="17">
        <v>203.9</v>
      </c>
      <c r="Q37" s="17">
        <v>106.6</v>
      </c>
      <c r="R37" s="17">
        <v>75.3</v>
      </c>
      <c r="S37" s="17">
        <v>4.2</v>
      </c>
      <c r="T37" s="17"/>
      <c r="U37" s="17"/>
      <c r="V37" s="17"/>
      <c r="W37" s="17">
        <v>129.5</v>
      </c>
      <c r="X37" s="17">
        <v>8</v>
      </c>
      <c r="Y37" s="17">
        <v>5.0999999999999996</v>
      </c>
      <c r="Z37" s="17">
        <v>0</v>
      </c>
      <c r="AA37" s="17">
        <v>54.2</v>
      </c>
      <c r="AB37" s="17">
        <v>91</v>
      </c>
      <c r="AC37" s="17">
        <v>146.30000000000001</v>
      </c>
      <c r="AD37" s="17"/>
      <c r="AE37" s="17"/>
      <c r="AF37" s="17">
        <v>6.5</v>
      </c>
      <c r="AG37" s="17">
        <v>143.80000000000001</v>
      </c>
      <c r="AH37" s="17">
        <v>43.8</v>
      </c>
      <c r="AI37" s="17">
        <v>51.2</v>
      </c>
      <c r="AJ37" s="17">
        <v>30.3</v>
      </c>
      <c r="AK37" s="17">
        <v>17.8</v>
      </c>
      <c r="AL37" s="17">
        <v>18</v>
      </c>
      <c r="AM37" s="17">
        <v>69.900000000000006</v>
      </c>
      <c r="AN37" s="17">
        <v>176.4</v>
      </c>
      <c r="AO37" s="17">
        <v>176.6</v>
      </c>
      <c r="AP37" s="17">
        <v>181.1</v>
      </c>
      <c r="AQ37" s="17">
        <v>103.2</v>
      </c>
      <c r="AR37" s="17">
        <v>0</v>
      </c>
      <c r="AS37" s="17">
        <v>29.4</v>
      </c>
      <c r="AT37" s="17">
        <v>3.4</v>
      </c>
      <c r="AU37" s="17">
        <v>15.4</v>
      </c>
      <c r="AV37" s="17">
        <v>51.3</v>
      </c>
      <c r="AW37" s="17"/>
      <c r="AX37" s="17"/>
      <c r="AY37" s="17">
        <v>6.7</v>
      </c>
      <c r="AZ37" s="17">
        <v>60.3</v>
      </c>
      <c r="BA37" s="17"/>
      <c r="BB37" s="17"/>
      <c r="BC37" s="17"/>
      <c r="BD37" s="17"/>
      <c r="BE37" s="17">
        <v>31.9</v>
      </c>
      <c r="BF37" s="17">
        <v>0</v>
      </c>
      <c r="BG37" s="17">
        <v>0</v>
      </c>
      <c r="BH37" s="17">
        <v>44.4</v>
      </c>
      <c r="BI37" s="17"/>
      <c r="BJ37" s="17"/>
      <c r="BK37" s="17"/>
      <c r="BL37" s="17">
        <v>80.599999999999994</v>
      </c>
      <c r="BM37" s="17">
        <v>168.8</v>
      </c>
      <c r="BN37" s="17">
        <v>166.7</v>
      </c>
      <c r="BO37" s="17">
        <v>198.5</v>
      </c>
      <c r="BP37" s="17">
        <v>258.7</v>
      </c>
      <c r="BQ37" s="17">
        <v>69.3</v>
      </c>
      <c r="BR37" s="17">
        <v>33.799999999999997</v>
      </c>
      <c r="BS37" s="17"/>
      <c r="BT37" s="17"/>
      <c r="BU37" s="17"/>
      <c r="BV37" s="17">
        <v>36.299999999999997</v>
      </c>
      <c r="BW37" s="17">
        <v>0</v>
      </c>
      <c r="BX37" s="17">
        <v>0</v>
      </c>
      <c r="BY37" s="17">
        <v>2.2000000000000002</v>
      </c>
      <c r="BZ37" s="17">
        <v>101.5</v>
      </c>
      <c r="CA37" s="17">
        <v>84.2</v>
      </c>
      <c r="CB37" s="17">
        <v>64.099999999999994</v>
      </c>
      <c r="CC37" s="17">
        <v>68.8</v>
      </c>
      <c r="CD37" s="17">
        <v>28.2</v>
      </c>
      <c r="CE37" s="17">
        <v>0</v>
      </c>
      <c r="CF37" s="17"/>
      <c r="CG37" s="17"/>
      <c r="CH37" s="17">
        <v>140.1</v>
      </c>
      <c r="CI37" s="17">
        <v>143.30000000000001</v>
      </c>
      <c r="CJ37" s="17">
        <v>147.30000000000001</v>
      </c>
      <c r="CK37" s="17"/>
      <c r="CL37" s="17"/>
      <c r="CM37" s="17"/>
      <c r="CN37" s="17"/>
      <c r="CO37" s="17"/>
      <c r="CP37" s="17">
        <v>207.3</v>
      </c>
      <c r="CQ37" s="17">
        <v>100.4</v>
      </c>
      <c r="CR37" s="17">
        <v>0</v>
      </c>
      <c r="CS37" s="17">
        <v>5.3</v>
      </c>
      <c r="CT37" s="17">
        <v>1.1000000000000001</v>
      </c>
      <c r="CU37" s="17">
        <v>117</v>
      </c>
      <c r="CV37" s="17">
        <v>63.9</v>
      </c>
      <c r="CW37" s="17">
        <v>15</v>
      </c>
      <c r="CX37" s="17">
        <v>0.4</v>
      </c>
      <c r="CY37" s="17">
        <v>9.8000000000000007</v>
      </c>
      <c r="CZ37" s="17">
        <v>9.8000000000000007</v>
      </c>
      <c r="DA37" s="17">
        <v>2.6</v>
      </c>
      <c r="DB37" s="17">
        <v>155</v>
      </c>
      <c r="DC37" s="17">
        <v>75.2</v>
      </c>
      <c r="DD37" s="17">
        <v>0.3</v>
      </c>
      <c r="DE37" s="17">
        <v>1.4</v>
      </c>
      <c r="DF37" s="17">
        <v>2.6</v>
      </c>
      <c r="DG37" s="17">
        <v>20.399999999999999</v>
      </c>
      <c r="DH37" s="17">
        <v>5.5</v>
      </c>
      <c r="DI37" s="17">
        <v>3.1</v>
      </c>
      <c r="DJ37" s="17">
        <v>3.5</v>
      </c>
      <c r="DK37" s="17">
        <v>15</v>
      </c>
      <c r="DL37" s="17">
        <v>12.5</v>
      </c>
      <c r="DM37" s="17">
        <v>16.2</v>
      </c>
      <c r="DN37" s="17">
        <v>30.4</v>
      </c>
      <c r="DO37" s="17">
        <v>80</v>
      </c>
      <c r="DP37" s="17">
        <v>14.4</v>
      </c>
      <c r="DQ37" s="17">
        <v>2.5</v>
      </c>
      <c r="DR37" s="17">
        <v>8.5</v>
      </c>
      <c r="DS37" s="17">
        <v>1</v>
      </c>
      <c r="DT37" s="17"/>
      <c r="DU37" s="17">
        <v>6.8</v>
      </c>
      <c r="DV37" s="17">
        <v>0.4</v>
      </c>
      <c r="DW37" s="17">
        <v>9.6</v>
      </c>
      <c r="DX37" s="17">
        <v>2.7</v>
      </c>
      <c r="DY37" s="17">
        <v>4.5</v>
      </c>
      <c r="DZ37" s="17">
        <v>6.6</v>
      </c>
      <c r="EA37" s="17">
        <v>7.5</v>
      </c>
      <c r="EB37" s="17">
        <v>19.899999999999999</v>
      </c>
      <c r="EC37" s="17">
        <v>30.2</v>
      </c>
      <c r="ED37" s="17">
        <v>112.3</v>
      </c>
      <c r="EE37" s="17">
        <v>105.5</v>
      </c>
      <c r="EF37" s="17">
        <v>18</v>
      </c>
      <c r="EG37" s="17">
        <v>14.7</v>
      </c>
      <c r="EH37" s="17">
        <v>38.700000000000003</v>
      </c>
      <c r="EI37" s="17">
        <v>15.7</v>
      </c>
      <c r="EJ37" s="17">
        <v>4.0999999999999996</v>
      </c>
      <c r="EK37" s="17">
        <v>7.4</v>
      </c>
      <c r="EL37" s="17">
        <v>4.2</v>
      </c>
      <c r="EM37" s="17">
        <v>4.8</v>
      </c>
      <c r="EN37" s="17">
        <v>5</v>
      </c>
      <c r="EO37" s="17">
        <v>14.9</v>
      </c>
      <c r="EP37" s="17">
        <v>168.9</v>
      </c>
      <c r="EQ37" s="17">
        <v>13.7</v>
      </c>
      <c r="ER37" s="17">
        <v>114.5</v>
      </c>
      <c r="ES37" s="17">
        <v>0.6</v>
      </c>
      <c r="ET37" s="17">
        <v>129.4</v>
      </c>
      <c r="EU37" s="17">
        <v>153.69999999999999</v>
      </c>
      <c r="EV37" s="17">
        <v>83.8</v>
      </c>
      <c r="EW37" s="17">
        <v>4.5</v>
      </c>
      <c r="EX37" s="17">
        <v>2.4</v>
      </c>
      <c r="EY37" s="17">
        <v>1.2</v>
      </c>
      <c r="EZ37" s="17">
        <v>1.4</v>
      </c>
      <c r="FA37" s="17">
        <v>12.9</v>
      </c>
      <c r="FB37" s="17">
        <v>10</v>
      </c>
      <c r="FC37" s="17">
        <v>16.899999999999999</v>
      </c>
      <c r="FD37" s="17">
        <v>9.8000000000000007</v>
      </c>
      <c r="FE37" s="17">
        <v>9.6999999999999993</v>
      </c>
      <c r="FF37" s="17">
        <v>26</v>
      </c>
      <c r="FG37" s="17">
        <v>16.100000000000001</v>
      </c>
      <c r="FH37" s="17">
        <v>16.5</v>
      </c>
      <c r="FI37" s="17">
        <v>19.100000000000001</v>
      </c>
      <c r="FJ37" s="17">
        <v>8.1999999999999993</v>
      </c>
      <c r="FK37" s="17">
        <v>11.1</v>
      </c>
      <c r="FL37" s="17">
        <v>12.3</v>
      </c>
      <c r="FM37" s="17">
        <v>7793.6</v>
      </c>
      <c r="FN37" s="15"/>
      <c r="FO37" s="17">
        <v>23.6</v>
      </c>
      <c r="FP37" s="17">
        <v>3.65</v>
      </c>
      <c r="FQ37" s="17">
        <v>6.6</v>
      </c>
      <c r="FR37" s="17">
        <v>6.9</v>
      </c>
      <c r="FS37" s="17"/>
      <c r="FT37" s="17">
        <v>9.5</v>
      </c>
      <c r="FU37" s="17">
        <v>9.6</v>
      </c>
      <c r="FV37" s="17">
        <v>15.9</v>
      </c>
      <c r="FW37" s="17">
        <v>75.75</v>
      </c>
    </row>
    <row r="38" spans="1:179" ht="24" customHeight="1" x14ac:dyDescent="0.3">
      <c r="A38" s="16" t="s">
        <v>60</v>
      </c>
      <c r="B38" s="16" t="s">
        <v>835</v>
      </c>
      <c r="C38" s="17">
        <v>71.900000000000006</v>
      </c>
      <c r="D38" s="17">
        <v>649.6</v>
      </c>
      <c r="E38" s="17">
        <v>215.1</v>
      </c>
      <c r="F38" s="17"/>
      <c r="G38" s="17"/>
      <c r="H38" s="17">
        <v>11.3</v>
      </c>
      <c r="I38" s="17">
        <v>84</v>
      </c>
      <c r="J38" s="17"/>
      <c r="K38" s="17"/>
      <c r="L38" s="17">
        <v>127.7</v>
      </c>
      <c r="M38" s="17">
        <v>127.3</v>
      </c>
      <c r="N38" s="17">
        <v>127.8</v>
      </c>
      <c r="O38" s="17">
        <v>226.7</v>
      </c>
      <c r="P38" s="17">
        <v>202.7</v>
      </c>
      <c r="Q38" s="17">
        <v>106.3</v>
      </c>
      <c r="R38" s="17">
        <v>73.5</v>
      </c>
      <c r="S38" s="17">
        <v>4.2</v>
      </c>
      <c r="T38" s="17"/>
      <c r="U38" s="17"/>
      <c r="V38" s="17"/>
      <c r="W38" s="17">
        <v>127.6</v>
      </c>
      <c r="X38" s="17">
        <v>7.8</v>
      </c>
      <c r="Y38" s="17">
        <v>5</v>
      </c>
      <c r="Z38" s="17">
        <v>0</v>
      </c>
      <c r="AA38" s="17">
        <v>54.2</v>
      </c>
      <c r="AB38" s="17">
        <v>91.1</v>
      </c>
      <c r="AC38" s="17">
        <v>153</v>
      </c>
      <c r="AD38" s="17"/>
      <c r="AE38" s="17"/>
      <c r="AF38" s="17">
        <v>6.5</v>
      </c>
      <c r="AG38" s="17">
        <v>229.7</v>
      </c>
      <c r="AH38" s="17">
        <v>42.2</v>
      </c>
      <c r="AI38" s="17">
        <v>75.2</v>
      </c>
      <c r="AJ38" s="17">
        <v>30.3</v>
      </c>
      <c r="AK38" s="17">
        <v>17.8</v>
      </c>
      <c r="AL38" s="17">
        <v>18</v>
      </c>
      <c r="AM38" s="17">
        <v>65.900000000000006</v>
      </c>
      <c r="AN38" s="17">
        <v>177.8</v>
      </c>
      <c r="AO38" s="17">
        <v>178.7</v>
      </c>
      <c r="AP38" s="17">
        <v>181.5</v>
      </c>
      <c r="AQ38" s="17">
        <v>103.7</v>
      </c>
      <c r="AR38" s="17">
        <v>0</v>
      </c>
      <c r="AS38" s="17">
        <v>29.6</v>
      </c>
      <c r="AT38" s="17">
        <v>3.4</v>
      </c>
      <c r="AU38" s="17">
        <v>16.8</v>
      </c>
      <c r="AV38" s="17">
        <v>76.900000000000006</v>
      </c>
      <c r="AW38" s="17"/>
      <c r="AX38" s="17"/>
      <c r="AY38" s="17">
        <v>6.7</v>
      </c>
      <c r="AZ38" s="17">
        <v>60.1</v>
      </c>
      <c r="BA38" s="17"/>
      <c r="BB38" s="17"/>
      <c r="BC38" s="17"/>
      <c r="BD38" s="17"/>
      <c r="BE38" s="17">
        <v>31.7</v>
      </c>
      <c r="BF38" s="17">
        <v>0</v>
      </c>
      <c r="BG38" s="17">
        <v>0</v>
      </c>
      <c r="BH38" s="17">
        <v>43.1</v>
      </c>
      <c r="BI38" s="17"/>
      <c r="BJ38" s="17"/>
      <c r="BK38" s="17"/>
      <c r="BL38" s="17">
        <v>80.5</v>
      </c>
      <c r="BM38" s="17">
        <v>167.9</v>
      </c>
      <c r="BN38" s="17">
        <v>165.9</v>
      </c>
      <c r="BO38" s="17">
        <v>198</v>
      </c>
      <c r="BP38" s="17">
        <v>258.2</v>
      </c>
      <c r="BQ38" s="17">
        <v>45.2</v>
      </c>
      <c r="BR38" s="17">
        <v>28.6</v>
      </c>
      <c r="BS38" s="17"/>
      <c r="BT38" s="17"/>
      <c r="BU38" s="17"/>
      <c r="BV38" s="17">
        <v>36.5</v>
      </c>
      <c r="BW38" s="17">
        <v>0</v>
      </c>
      <c r="BX38" s="17">
        <v>0</v>
      </c>
      <c r="BY38" s="17">
        <v>2.2999999999999998</v>
      </c>
      <c r="BZ38" s="17">
        <v>194.5</v>
      </c>
      <c r="CA38" s="17">
        <v>100.8</v>
      </c>
      <c r="CB38" s="17">
        <v>66.099999999999994</v>
      </c>
      <c r="CC38" s="17">
        <v>65.5</v>
      </c>
      <c r="CD38" s="17">
        <v>28.2</v>
      </c>
      <c r="CE38" s="17">
        <v>0</v>
      </c>
      <c r="CF38" s="17"/>
      <c r="CG38" s="17"/>
      <c r="CH38" s="17">
        <v>139.69999999999999</v>
      </c>
      <c r="CI38" s="17">
        <v>142.4</v>
      </c>
      <c r="CJ38" s="17">
        <v>147.30000000000001</v>
      </c>
      <c r="CK38" s="17"/>
      <c r="CL38" s="17"/>
      <c r="CM38" s="17"/>
      <c r="CN38" s="17"/>
      <c r="CO38" s="17"/>
      <c r="CP38" s="17">
        <v>154.1</v>
      </c>
      <c r="CQ38" s="17">
        <v>85.4</v>
      </c>
      <c r="CR38" s="17">
        <v>0</v>
      </c>
      <c r="CS38" s="17">
        <v>5.3</v>
      </c>
      <c r="CT38" s="17">
        <v>1.1000000000000001</v>
      </c>
      <c r="CU38" s="17">
        <v>116.9</v>
      </c>
      <c r="CV38" s="17">
        <v>64.3</v>
      </c>
      <c r="CW38" s="17">
        <v>15</v>
      </c>
      <c r="CX38" s="17">
        <v>0.4</v>
      </c>
      <c r="CY38" s="17">
        <v>9.9</v>
      </c>
      <c r="CZ38" s="17">
        <v>9.9</v>
      </c>
      <c r="DA38" s="17">
        <v>1.2</v>
      </c>
      <c r="DB38" s="17">
        <v>155.9</v>
      </c>
      <c r="DC38" s="17">
        <v>77.2</v>
      </c>
      <c r="DD38" s="17">
        <v>0.3</v>
      </c>
      <c r="DE38" s="17">
        <v>1.3</v>
      </c>
      <c r="DF38" s="17">
        <v>2.6</v>
      </c>
      <c r="DG38" s="17">
        <v>20.3</v>
      </c>
      <c r="DH38" s="17">
        <v>5.5</v>
      </c>
      <c r="DI38" s="17">
        <v>3.1</v>
      </c>
      <c r="DJ38" s="17">
        <v>3.6</v>
      </c>
      <c r="DK38" s="17">
        <v>15</v>
      </c>
      <c r="DL38" s="17">
        <v>13.1</v>
      </c>
      <c r="DM38" s="17">
        <v>16.8</v>
      </c>
      <c r="DN38" s="17">
        <v>30.5</v>
      </c>
      <c r="DO38" s="17">
        <v>82</v>
      </c>
      <c r="DP38" s="17">
        <v>9.3000000000000007</v>
      </c>
      <c r="DQ38" s="17">
        <v>2.4</v>
      </c>
      <c r="DR38" s="17">
        <v>8.6999999999999993</v>
      </c>
      <c r="DS38" s="17">
        <v>1</v>
      </c>
      <c r="DT38" s="17"/>
      <c r="DU38" s="17">
        <v>6.7</v>
      </c>
      <c r="DV38" s="17">
        <v>0.3</v>
      </c>
      <c r="DW38" s="17">
        <v>9.6</v>
      </c>
      <c r="DX38" s="17">
        <v>2.7</v>
      </c>
      <c r="DY38" s="17">
        <v>4.5</v>
      </c>
      <c r="DZ38" s="17">
        <v>6.6</v>
      </c>
      <c r="EA38" s="17">
        <v>6.9</v>
      </c>
      <c r="EB38" s="17">
        <v>17.5</v>
      </c>
      <c r="EC38" s="17">
        <v>32.299999999999997</v>
      </c>
      <c r="ED38" s="17">
        <v>109.2</v>
      </c>
      <c r="EE38" s="17">
        <v>104.6</v>
      </c>
      <c r="EF38" s="17">
        <v>13.5</v>
      </c>
      <c r="EG38" s="17">
        <v>13.2</v>
      </c>
      <c r="EH38" s="17">
        <v>39.4</v>
      </c>
      <c r="EI38" s="17">
        <v>15.3</v>
      </c>
      <c r="EJ38" s="17">
        <v>4.0999999999999996</v>
      </c>
      <c r="EK38" s="17">
        <v>7.4</v>
      </c>
      <c r="EL38" s="17">
        <v>4.2</v>
      </c>
      <c r="EM38" s="17">
        <v>4.8</v>
      </c>
      <c r="EN38" s="17">
        <v>5</v>
      </c>
      <c r="EO38" s="17">
        <v>16.3</v>
      </c>
      <c r="EP38" s="17">
        <v>155.19999999999999</v>
      </c>
      <c r="EQ38" s="17">
        <v>12.3</v>
      </c>
      <c r="ER38" s="17">
        <v>115.9</v>
      </c>
      <c r="ES38" s="17">
        <v>0.6</v>
      </c>
      <c r="ET38" s="17">
        <v>126.3</v>
      </c>
      <c r="EU38" s="17">
        <v>158.5</v>
      </c>
      <c r="EV38" s="17">
        <v>79.8</v>
      </c>
      <c r="EW38" s="17">
        <v>4.5</v>
      </c>
      <c r="EX38" s="17">
        <v>2.4</v>
      </c>
      <c r="EY38" s="17">
        <v>1.2</v>
      </c>
      <c r="EZ38" s="17">
        <v>1.4</v>
      </c>
      <c r="FA38" s="17">
        <v>11.9</v>
      </c>
      <c r="FB38" s="17">
        <v>10</v>
      </c>
      <c r="FC38" s="17">
        <v>16.899999999999999</v>
      </c>
      <c r="FD38" s="17">
        <v>9.8000000000000007</v>
      </c>
      <c r="FE38" s="17">
        <v>9.6</v>
      </c>
      <c r="FF38" s="17">
        <v>26.4</v>
      </c>
      <c r="FG38" s="17">
        <v>16.100000000000001</v>
      </c>
      <c r="FH38" s="17">
        <v>17.399999999999999</v>
      </c>
      <c r="FI38" s="17">
        <v>19.100000000000001</v>
      </c>
      <c r="FJ38" s="17">
        <v>9.6999999999999993</v>
      </c>
      <c r="FK38" s="17">
        <v>11.1</v>
      </c>
      <c r="FL38" s="17">
        <v>15.4</v>
      </c>
      <c r="FM38" s="17">
        <v>7897.7</v>
      </c>
      <c r="FN38" s="15"/>
      <c r="FO38" s="17">
        <v>23.3</v>
      </c>
      <c r="FP38" s="17">
        <v>3.6560000000000001</v>
      </c>
      <c r="FQ38" s="17">
        <v>6.6</v>
      </c>
      <c r="FR38" s="17">
        <v>6.9</v>
      </c>
      <c r="FS38" s="17"/>
      <c r="FT38" s="17">
        <v>9.5</v>
      </c>
      <c r="FU38" s="17">
        <v>9.6</v>
      </c>
      <c r="FV38" s="17">
        <v>16.2</v>
      </c>
      <c r="FW38" s="17">
        <v>75.756</v>
      </c>
    </row>
    <row r="39" spans="1:179" ht="24" customHeight="1" x14ac:dyDescent="0.3">
      <c r="A39" s="16" t="s">
        <v>60</v>
      </c>
      <c r="B39" s="16" t="s">
        <v>836</v>
      </c>
      <c r="C39" s="17">
        <v>69.3</v>
      </c>
      <c r="D39" s="17">
        <v>652</v>
      </c>
      <c r="E39" s="17">
        <v>215.9</v>
      </c>
      <c r="F39" s="17"/>
      <c r="G39" s="17"/>
      <c r="H39" s="17">
        <v>11.1</v>
      </c>
      <c r="I39" s="17">
        <v>83.5</v>
      </c>
      <c r="J39" s="17"/>
      <c r="K39" s="17"/>
      <c r="L39" s="17">
        <v>128.4</v>
      </c>
      <c r="M39" s="17">
        <v>127.9</v>
      </c>
      <c r="N39" s="17">
        <v>129</v>
      </c>
      <c r="O39" s="17">
        <v>227.1</v>
      </c>
      <c r="P39" s="17">
        <v>202.4</v>
      </c>
      <c r="Q39" s="17">
        <v>106.1</v>
      </c>
      <c r="R39" s="17">
        <v>152.19999999999999</v>
      </c>
      <c r="S39" s="17">
        <v>4.2</v>
      </c>
      <c r="T39" s="17"/>
      <c r="U39" s="17"/>
      <c r="V39" s="17"/>
      <c r="W39" s="17">
        <v>127.3</v>
      </c>
      <c r="X39" s="17">
        <v>7.9</v>
      </c>
      <c r="Y39" s="17">
        <v>4.9000000000000004</v>
      </c>
      <c r="Z39" s="17">
        <v>0</v>
      </c>
      <c r="AA39" s="17">
        <v>54.3</v>
      </c>
      <c r="AB39" s="17">
        <v>91.4</v>
      </c>
      <c r="AC39" s="17">
        <v>120.9</v>
      </c>
      <c r="AD39" s="17"/>
      <c r="AE39" s="17"/>
      <c r="AF39" s="17">
        <v>6.5</v>
      </c>
      <c r="AG39" s="17">
        <v>225.1</v>
      </c>
      <c r="AH39" s="17">
        <v>42</v>
      </c>
      <c r="AI39" s="17">
        <v>74.900000000000006</v>
      </c>
      <c r="AJ39" s="17">
        <v>28.5</v>
      </c>
      <c r="AK39" s="17">
        <v>17.8</v>
      </c>
      <c r="AL39" s="17">
        <v>17.3</v>
      </c>
      <c r="AM39" s="17">
        <v>64.8</v>
      </c>
      <c r="AN39" s="17">
        <v>176.7</v>
      </c>
      <c r="AO39" s="17">
        <v>177.4</v>
      </c>
      <c r="AP39" s="17">
        <v>182.4</v>
      </c>
      <c r="AQ39" s="17">
        <v>102</v>
      </c>
      <c r="AR39" s="17">
        <v>44.5</v>
      </c>
      <c r="AS39" s="17">
        <v>32.200000000000003</v>
      </c>
      <c r="AT39" s="17">
        <v>3.4</v>
      </c>
      <c r="AU39" s="17">
        <v>17.100000000000001</v>
      </c>
      <c r="AV39" s="17">
        <v>120.2</v>
      </c>
      <c r="AW39" s="17"/>
      <c r="AX39" s="17"/>
      <c r="AY39" s="17">
        <v>6.7</v>
      </c>
      <c r="AZ39" s="17">
        <v>78.5</v>
      </c>
      <c r="BA39" s="17"/>
      <c r="BB39" s="17"/>
      <c r="BC39" s="17"/>
      <c r="BD39" s="17"/>
      <c r="BE39" s="17">
        <v>32</v>
      </c>
      <c r="BF39" s="17">
        <v>0</v>
      </c>
      <c r="BG39" s="17">
        <v>0</v>
      </c>
      <c r="BH39" s="17">
        <v>43.9</v>
      </c>
      <c r="BI39" s="17"/>
      <c r="BJ39" s="17"/>
      <c r="BK39" s="17"/>
      <c r="BL39" s="17">
        <v>80.5</v>
      </c>
      <c r="BM39" s="17">
        <v>168.6</v>
      </c>
      <c r="BN39" s="17">
        <v>166.8</v>
      </c>
      <c r="BO39" s="17">
        <v>198.5</v>
      </c>
      <c r="BP39" s="17">
        <v>258.5</v>
      </c>
      <c r="BQ39" s="17">
        <v>39.799999999999997</v>
      </c>
      <c r="BR39" s="17">
        <v>27.8</v>
      </c>
      <c r="BS39" s="17"/>
      <c r="BT39" s="17"/>
      <c r="BU39" s="17"/>
      <c r="BV39" s="17">
        <v>24.2</v>
      </c>
      <c r="BW39" s="17">
        <v>0</v>
      </c>
      <c r="BX39" s="17">
        <v>0</v>
      </c>
      <c r="BY39" s="17">
        <v>2.2999999999999998</v>
      </c>
      <c r="BZ39" s="17">
        <v>195</v>
      </c>
      <c r="CA39" s="17">
        <v>100.1</v>
      </c>
      <c r="CB39" s="17">
        <v>66.099999999999994</v>
      </c>
      <c r="CC39" s="17">
        <v>63.9</v>
      </c>
      <c r="CD39" s="17">
        <v>29</v>
      </c>
      <c r="CE39" s="17">
        <v>0</v>
      </c>
      <c r="CF39" s="17"/>
      <c r="CG39" s="17"/>
      <c r="CH39" s="17">
        <v>140.30000000000001</v>
      </c>
      <c r="CI39" s="17">
        <v>143.1</v>
      </c>
      <c r="CJ39" s="17">
        <v>147.6</v>
      </c>
      <c r="CK39" s="17"/>
      <c r="CL39" s="17"/>
      <c r="CM39" s="17"/>
      <c r="CN39" s="17"/>
      <c r="CO39" s="17"/>
      <c r="CP39" s="17">
        <v>149.69999999999999</v>
      </c>
      <c r="CQ39" s="17">
        <v>82.3</v>
      </c>
      <c r="CR39" s="17">
        <v>0</v>
      </c>
      <c r="CS39" s="17">
        <v>5.3</v>
      </c>
      <c r="CT39" s="17">
        <v>1</v>
      </c>
      <c r="CU39" s="17">
        <v>106.2</v>
      </c>
      <c r="CV39" s="17">
        <v>63.8</v>
      </c>
      <c r="CW39" s="17">
        <v>14.1</v>
      </c>
      <c r="CX39" s="17">
        <v>0.4</v>
      </c>
      <c r="CY39" s="17">
        <v>9.8000000000000007</v>
      </c>
      <c r="CZ39" s="17">
        <v>10</v>
      </c>
      <c r="DA39" s="17">
        <v>0.9</v>
      </c>
      <c r="DB39" s="17">
        <v>157.80000000000001</v>
      </c>
      <c r="DC39" s="17">
        <v>78.7</v>
      </c>
      <c r="DD39" s="17">
        <v>0.3</v>
      </c>
      <c r="DE39" s="17">
        <v>1.4</v>
      </c>
      <c r="DF39" s="17">
        <v>2.6</v>
      </c>
      <c r="DG39" s="17">
        <v>20.100000000000001</v>
      </c>
      <c r="DH39" s="17">
        <v>5.4</v>
      </c>
      <c r="DI39" s="17">
        <v>3.1</v>
      </c>
      <c r="DJ39" s="17">
        <v>3.5</v>
      </c>
      <c r="DK39" s="17">
        <v>15</v>
      </c>
      <c r="DL39" s="17">
        <v>12.9</v>
      </c>
      <c r="DM39" s="17">
        <v>18.399999999999999</v>
      </c>
      <c r="DN39" s="17">
        <v>29.7</v>
      </c>
      <c r="DO39" s="17">
        <v>76.900000000000006</v>
      </c>
      <c r="DP39" s="17">
        <v>1.8</v>
      </c>
      <c r="DQ39" s="17">
        <v>2.4</v>
      </c>
      <c r="DR39" s="17">
        <v>8.6999999999999993</v>
      </c>
      <c r="DS39" s="17">
        <v>0.9</v>
      </c>
      <c r="DT39" s="17"/>
      <c r="DU39" s="17">
        <v>6.6</v>
      </c>
      <c r="DV39" s="17">
        <v>0.3</v>
      </c>
      <c r="DW39" s="17">
        <v>9.6</v>
      </c>
      <c r="DX39" s="17">
        <v>2.7</v>
      </c>
      <c r="DY39" s="17">
        <v>4.7</v>
      </c>
      <c r="DZ39" s="17">
        <v>6.6</v>
      </c>
      <c r="EA39" s="17">
        <v>8.3000000000000007</v>
      </c>
      <c r="EB39" s="17">
        <v>19.5</v>
      </c>
      <c r="EC39" s="17">
        <v>28.9</v>
      </c>
      <c r="ED39" s="17">
        <v>108.8</v>
      </c>
      <c r="EE39" s="17">
        <v>105.2</v>
      </c>
      <c r="EF39" s="17">
        <v>14.5</v>
      </c>
      <c r="EG39" s="17">
        <v>12</v>
      </c>
      <c r="EH39" s="17">
        <v>39.4</v>
      </c>
      <c r="EI39" s="17">
        <v>15.4</v>
      </c>
      <c r="EJ39" s="17">
        <v>4.0999999999999996</v>
      </c>
      <c r="EK39" s="17">
        <v>7.4</v>
      </c>
      <c r="EL39" s="17">
        <v>4.2</v>
      </c>
      <c r="EM39" s="17">
        <v>4.8</v>
      </c>
      <c r="EN39" s="17">
        <v>5</v>
      </c>
      <c r="EO39" s="17">
        <v>14.3</v>
      </c>
      <c r="EP39" s="17">
        <v>138.4</v>
      </c>
      <c r="EQ39" s="17">
        <v>11.7</v>
      </c>
      <c r="ER39" s="17">
        <v>90.2</v>
      </c>
      <c r="ES39" s="17">
        <v>0.6</v>
      </c>
      <c r="ET39" s="17">
        <v>128.9</v>
      </c>
      <c r="EU39" s="17">
        <v>155.80000000000001</v>
      </c>
      <c r="EV39" s="17">
        <v>67.8</v>
      </c>
      <c r="EW39" s="17">
        <v>4.5</v>
      </c>
      <c r="EX39" s="17">
        <v>2.4</v>
      </c>
      <c r="EY39" s="17">
        <v>1.2</v>
      </c>
      <c r="EZ39" s="17">
        <v>1.4</v>
      </c>
      <c r="FA39" s="17">
        <v>10</v>
      </c>
      <c r="FB39" s="17">
        <v>10</v>
      </c>
      <c r="FC39" s="17">
        <v>16.7</v>
      </c>
      <c r="FD39" s="17">
        <v>9.8000000000000007</v>
      </c>
      <c r="FE39" s="17">
        <v>9.5</v>
      </c>
      <c r="FF39" s="17">
        <v>26.5</v>
      </c>
      <c r="FG39" s="17">
        <v>16.3</v>
      </c>
      <c r="FH39" s="17">
        <v>15.6</v>
      </c>
      <c r="FI39" s="17">
        <v>19.100000000000001</v>
      </c>
      <c r="FJ39" s="17">
        <v>9.5</v>
      </c>
      <c r="FK39" s="17">
        <v>9.9</v>
      </c>
      <c r="FL39" s="17">
        <v>14.2</v>
      </c>
      <c r="FM39" s="17">
        <v>7937.2</v>
      </c>
      <c r="FN39" s="15"/>
      <c r="FO39" s="17">
        <v>23.2</v>
      </c>
      <c r="FP39" s="17">
        <v>3.6829999999999998</v>
      </c>
      <c r="FQ39" s="17">
        <v>6.6</v>
      </c>
      <c r="FR39" s="17">
        <v>6.9</v>
      </c>
      <c r="FS39" s="17"/>
      <c r="FT39" s="17">
        <v>9.5</v>
      </c>
      <c r="FU39" s="17">
        <v>9.4</v>
      </c>
      <c r="FV39" s="17">
        <v>16.100000000000001</v>
      </c>
      <c r="FW39" s="17">
        <v>75.382999999999996</v>
      </c>
    </row>
    <row r="40" spans="1:179" ht="24" customHeight="1" x14ac:dyDescent="0.3">
      <c r="A40" s="16" t="s">
        <v>60</v>
      </c>
      <c r="B40" s="16" t="s">
        <v>837</v>
      </c>
      <c r="C40" s="17">
        <v>69.599999999999994</v>
      </c>
      <c r="D40" s="17">
        <v>651.6</v>
      </c>
      <c r="E40" s="17">
        <v>215.7</v>
      </c>
      <c r="F40" s="17"/>
      <c r="G40" s="17"/>
      <c r="H40" s="17">
        <v>11</v>
      </c>
      <c r="I40" s="17">
        <v>83.4</v>
      </c>
      <c r="J40" s="17"/>
      <c r="K40" s="17"/>
      <c r="L40" s="17">
        <v>130.30000000000001</v>
      </c>
      <c r="M40" s="17">
        <v>128.19999999999999</v>
      </c>
      <c r="N40" s="17">
        <v>128.30000000000001</v>
      </c>
      <c r="O40" s="17">
        <v>224.7</v>
      </c>
      <c r="P40" s="17">
        <v>204.6</v>
      </c>
      <c r="Q40" s="17">
        <v>106.1</v>
      </c>
      <c r="R40" s="17">
        <v>120.8</v>
      </c>
      <c r="S40" s="17">
        <v>4.2</v>
      </c>
      <c r="T40" s="17"/>
      <c r="U40" s="17"/>
      <c r="V40" s="17"/>
      <c r="W40" s="17">
        <v>128.9</v>
      </c>
      <c r="X40" s="17">
        <v>7.9</v>
      </c>
      <c r="Y40" s="17">
        <v>5</v>
      </c>
      <c r="Z40" s="17">
        <v>0</v>
      </c>
      <c r="AA40" s="17">
        <v>54.2</v>
      </c>
      <c r="AB40" s="17">
        <v>91.1</v>
      </c>
      <c r="AC40" s="17">
        <v>148.5</v>
      </c>
      <c r="AD40" s="17"/>
      <c r="AE40" s="17"/>
      <c r="AF40" s="17">
        <v>6.5</v>
      </c>
      <c r="AG40" s="17">
        <v>225.1</v>
      </c>
      <c r="AH40" s="17">
        <v>42</v>
      </c>
      <c r="AI40" s="17">
        <v>40.700000000000003</v>
      </c>
      <c r="AJ40" s="17">
        <v>28.9</v>
      </c>
      <c r="AK40" s="17">
        <v>17.8</v>
      </c>
      <c r="AL40" s="17">
        <v>17.5</v>
      </c>
      <c r="AM40" s="17">
        <v>68.7</v>
      </c>
      <c r="AN40" s="17">
        <v>176</v>
      </c>
      <c r="AO40" s="17">
        <v>176.7</v>
      </c>
      <c r="AP40" s="17">
        <v>181.5</v>
      </c>
      <c r="AQ40" s="17">
        <v>102.3</v>
      </c>
      <c r="AR40" s="17">
        <v>44.1</v>
      </c>
      <c r="AS40" s="17">
        <v>25.4</v>
      </c>
      <c r="AT40" s="17">
        <v>3.4</v>
      </c>
      <c r="AU40" s="17">
        <v>16.8</v>
      </c>
      <c r="AV40" s="17">
        <v>45.2</v>
      </c>
      <c r="AW40" s="17"/>
      <c r="AX40" s="17"/>
      <c r="AY40" s="17">
        <v>6.8</v>
      </c>
      <c r="AZ40" s="17">
        <v>76.400000000000006</v>
      </c>
      <c r="BA40" s="17"/>
      <c r="BB40" s="17"/>
      <c r="BC40" s="17"/>
      <c r="BD40" s="17"/>
      <c r="BE40" s="17">
        <v>31.8</v>
      </c>
      <c r="BF40" s="17">
        <v>0</v>
      </c>
      <c r="BG40" s="17">
        <v>0</v>
      </c>
      <c r="BH40" s="17">
        <v>43.9</v>
      </c>
      <c r="BI40" s="17"/>
      <c r="BJ40" s="17"/>
      <c r="BK40" s="17"/>
      <c r="BL40" s="17">
        <v>80.400000000000006</v>
      </c>
      <c r="BM40" s="17">
        <v>168.6</v>
      </c>
      <c r="BN40" s="17">
        <v>166.6</v>
      </c>
      <c r="BO40" s="17">
        <v>199.2</v>
      </c>
      <c r="BP40" s="17">
        <v>257.7</v>
      </c>
      <c r="BQ40" s="17">
        <v>68.900000000000006</v>
      </c>
      <c r="BR40" s="17">
        <v>33.6</v>
      </c>
      <c r="BS40" s="17"/>
      <c r="BT40" s="17"/>
      <c r="BU40" s="17"/>
      <c r="BV40" s="17">
        <v>0</v>
      </c>
      <c r="BW40" s="17">
        <v>0</v>
      </c>
      <c r="BX40" s="17">
        <v>0</v>
      </c>
      <c r="BY40" s="17">
        <v>2.2999999999999998</v>
      </c>
      <c r="BZ40" s="17">
        <v>190.1</v>
      </c>
      <c r="CA40" s="17">
        <v>95.1</v>
      </c>
      <c r="CB40" s="17">
        <v>66.099999999999994</v>
      </c>
      <c r="CC40" s="17">
        <v>63.8</v>
      </c>
      <c r="CD40" s="17">
        <v>29.1</v>
      </c>
      <c r="CE40" s="17">
        <v>0</v>
      </c>
      <c r="CF40" s="17"/>
      <c r="CG40" s="17"/>
      <c r="CH40" s="17">
        <v>140.80000000000001</v>
      </c>
      <c r="CI40" s="17">
        <v>143.5</v>
      </c>
      <c r="CJ40" s="17">
        <v>147.19999999999999</v>
      </c>
      <c r="CK40" s="17"/>
      <c r="CL40" s="17"/>
      <c r="CM40" s="17"/>
      <c r="CN40" s="17"/>
      <c r="CO40" s="17"/>
      <c r="CP40" s="17">
        <v>198.6</v>
      </c>
      <c r="CQ40" s="17">
        <v>94.6</v>
      </c>
      <c r="CR40" s="17">
        <v>0</v>
      </c>
      <c r="CS40" s="17">
        <v>5.3</v>
      </c>
      <c r="CT40" s="17">
        <v>0.8</v>
      </c>
      <c r="CU40" s="17">
        <v>98.7</v>
      </c>
      <c r="CV40" s="17">
        <v>63.8</v>
      </c>
      <c r="CW40" s="17">
        <v>14.9</v>
      </c>
      <c r="CX40" s="17">
        <v>0.1</v>
      </c>
      <c r="CY40" s="17">
        <v>9.8000000000000007</v>
      </c>
      <c r="CZ40" s="17">
        <v>10</v>
      </c>
      <c r="DA40" s="17">
        <v>1.4</v>
      </c>
      <c r="DB40" s="17">
        <v>148.1</v>
      </c>
      <c r="DC40" s="17">
        <v>74.599999999999994</v>
      </c>
      <c r="DD40" s="17">
        <v>0.3</v>
      </c>
      <c r="DE40" s="17">
        <v>1.5</v>
      </c>
      <c r="DF40" s="17">
        <v>2.1</v>
      </c>
      <c r="DG40" s="17">
        <v>20.2</v>
      </c>
      <c r="DH40" s="17">
        <v>4.8</v>
      </c>
      <c r="DI40" s="17">
        <v>3.2</v>
      </c>
      <c r="DJ40" s="17">
        <v>3.6</v>
      </c>
      <c r="DK40" s="17">
        <v>15</v>
      </c>
      <c r="DL40" s="17">
        <v>7.8</v>
      </c>
      <c r="DM40" s="17">
        <v>9.1999999999999993</v>
      </c>
      <c r="DN40" s="17">
        <v>29.6</v>
      </c>
      <c r="DO40" s="17">
        <v>77</v>
      </c>
      <c r="DP40" s="17">
        <v>1.3</v>
      </c>
      <c r="DQ40" s="17">
        <v>2.5</v>
      </c>
      <c r="DR40" s="17">
        <v>8.6999999999999993</v>
      </c>
      <c r="DS40" s="17">
        <v>1</v>
      </c>
      <c r="DT40" s="17"/>
      <c r="DU40" s="17">
        <v>6.6</v>
      </c>
      <c r="DV40" s="17">
        <v>0.3</v>
      </c>
      <c r="DW40" s="17">
        <v>9.6</v>
      </c>
      <c r="DX40" s="17">
        <v>2.9</v>
      </c>
      <c r="DY40" s="17">
        <v>4.5999999999999996</v>
      </c>
      <c r="DZ40" s="17">
        <v>6.7</v>
      </c>
      <c r="EA40" s="17">
        <v>8.5</v>
      </c>
      <c r="EB40" s="17">
        <v>38.6</v>
      </c>
      <c r="EC40" s="17">
        <v>30</v>
      </c>
      <c r="ED40" s="17">
        <v>110.3</v>
      </c>
      <c r="EE40" s="17">
        <v>100.8</v>
      </c>
      <c r="EF40" s="17">
        <v>16.899999999999999</v>
      </c>
      <c r="EG40" s="17">
        <v>12.9</v>
      </c>
      <c r="EH40" s="17">
        <v>37.799999999999997</v>
      </c>
      <c r="EI40" s="17">
        <v>14.8</v>
      </c>
      <c r="EJ40" s="17">
        <v>3.9</v>
      </c>
      <c r="EK40" s="17">
        <v>7.4</v>
      </c>
      <c r="EL40" s="17">
        <v>4.2</v>
      </c>
      <c r="EM40" s="17">
        <v>4.8</v>
      </c>
      <c r="EN40" s="17">
        <v>5</v>
      </c>
      <c r="EO40" s="17">
        <v>14.7</v>
      </c>
      <c r="EP40" s="17">
        <v>115.2</v>
      </c>
      <c r="EQ40" s="17">
        <v>10</v>
      </c>
      <c r="ER40" s="17">
        <v>73.8</v>
      </c>
      <c r="ES40" s="17">
        <v>0.6</v>
      </c>
      <c r="ET40" s="17">
        <v>128.80000000000001</v>
      </c>
      <c r="EU40" s="17">
        <v>163.19999999999999</v>
      </c>
      <c r="EV40" s="17">
        <v>41.8</v>
      </c>
      <c r="EW40" s="17">
        <v>4.5</v>
      </c>
      <c r="EX40" s="17">
        <v>2.4</v>
      </c>
      <c r="EY40" s="17">
        <v>1.2</v>
      </c>
      <c r="EZ40" s="17">
        <v>1.4</v>
      </c>
      <c r="FA40" s="17">
        <v>8.9</v>
      </c>
      <c r="FB40" s="17">
        <v>10</v>
      </c>
      <c r="FC40" s="17">
        <v>16.7</v>
      </c>
      <c r="FD40" s="17">
        <v>9.6999999999999993</v>
      </c>
      <c r="FE40" s="17">
        <v>9.6</v>
      </c>
      <c r="FF40" s="17">
        <v>26.9</v>
      </c>
      <c r="FG40" s="17">
        <v>16.2</v>
      </c>
      <c r="FH40" s="17">
        <v>15.4</v>
      </c>
      <c r="FI40" s="17">
        <v>19.100000000000001</v>
      </c>
      <c r="FJ40" s="17">
        <v>9.6</v>
      </c>
      <c r="FK40" s="17">
        <v>10.199999999999999</v>
      </c>
      <c r="FL40" s="17">
        <v>12.5</v>
      </c>
      <c r="FM40" s="17">
        <v>7802.1</v>
      </c>
      <c r="FN40" s="15"/>
      <c r="FO40" s="17">
        <v>23.2</v>
      </c>
      <c r="FP40" s="17">
        <v>3.8530000000000002</v>
      </c>
      <c r="FQ40" s="17">
        <v>6.6</v>
      </c>
      <c r="FR40" s="17">
        <v>6.9</v>
      </c>
      <c r="FS40" s="17"/>
      <c r="FT40" s="17">
        <v>9.5</v>
      </c>
      <c r="FU40" s="17">
        <v>9.6</v>
      </c>
      <c r="FV40" s="17">
        <v>16.100000000000001</v>
      </c>
      <c r="FW40" s="17">
        <v>75.753</v>
      </c>
    </row>
    <row r="41" spans="1:179" ht="24" customHeight="1" x14ac:dyDescent="0.3">
      <c r="A41" s="16" t="s">
        <v>60</v>
      </c>
      <c r="B41" s="16" t="s">
        <v>838</v>
      </c>
      <c r="C41" s="17">
        <v>69.900000000000006</v>
      </c>
      <c r="D41" s="17">
        <v>653.29999999999995</v>
      </c>
      <c r="E41" s="17">
        <v>216.6</v>
      </c>
      <c r="F41" s="17"/>
      <c r="G41" s="17"/>
      <c r="H41" s="17">
        <v>11.1</v>
      </c>
      <c r="I41" s="17">
        <v>84.3</v>
      </c>
      <c r="J41" s="17"/>
      <c r="K41" s="17"/>
      <c r="L41" s="17">
        <v>138.19999999999999</v>
      </c>
      <c r="M41" s="17">
        <v>137.5</v>
      </c>
      <c r="N41" s="17">
        <v>138.19999999999999</v>
      </c>
      <c r="O41" s="17">
        <v>234.6</v>
      </c>
      <c r="P41" s="17">
        <v>204.4</v>
      </c>
      <c r="Q41" s="17">
        <v>106.4</v>
      </c>
      <c r="R41" s="17">
        <v>97.5</v>
      </c>
      <c r="S41" s="17">
        <v>4.2</v>
      </c>
      <c r="T41" s="17"/>
      <c r="U41" s="17"/>
      <c r="V41" s="17"/>
      <c r="W41" s="17">
        <v>127.8</v>
      </c>
      <c r="X41" s="17">
        <v>8.1999999999999993</v>
      </c>
      <c r="Y41" s="17">
        <v>5.2</v>
      </c>
      <c r="Z41" s="17">
        <v>0</v>
      </c>
      <c r="AA41" s="17">
        <v>54.3</v>
      </c>
      <c r="AB41" s="17">
        <v>94.1</v>
      </c>
      <c r="AC41" s="17">
        <v>149.6</v>
      </c>
      <c r="AD41" s="17"/>
      <c r="AE41" s="17"/>
      <c r="AF41" s="17">
        <v>6.5</v>
      </c>
      <c r="AG41" s="17">
        <v>179.4</v>
      </c>
      <c r="AH41" s="17">
        <v>41.1</v>
      </c>
      <c r="AI41" s="17">
        <v>60.3</v>
      </c>
      <c r="AJ41" s="17">
        <v>29</v>
      </c>
      <c r="AK41" s="17">
        <v>17.8</v>
      </c>
      <c r="AL41" s="17">
        <v>17.5</v>
      </c>
      <c r="AM41" s="17">
        <v>69.7</v>
      </c>
      <c r="AN41" s="17">
        <v>177.3</v>
      </c>
      <c r="AO41" s="17">
        <v>177.4</v>
      </c>
      <c r="AP41" s="17">
        <v>181.8</v>
      </c>
      <c r="AQ41" s="17">
        <v>69.7</v>
      </c>
      <c r="AR41" s="17">
        <v>44.4</v>
      </c>
      <c r="AS41" s="17">
        <v>25.3</v>
      </c>
      <c r="AT41" s="17">
        <v>3.4</v>
      </c>
      <c r="AU41" s="17">
        <v>16.899999999999999</v>
      </c>
      <c r="AV41" s="17">
        <v>111.5</v>
      </c>
      <c r="AW41" s="17"/>
      <c r="AX41" s="17"/>
      <c r="AY41" s="17">
        <v>6.8</v>
      </c>
      <c r="AZ41" s="17">
        <v>76.8</v>
      </c>
      <c r="BA41" s="17"/>
      <c r="BB41" s="17"/>
      <c r="BC41" s="17"/>
      <c r="BD41" s="17"/>
      <c r="BE41" s="17">
        <v>57.4</v>
      </c>
      <c r="BF41" s="17">
        <v>0</v>
      </c>
      <c r="BG41" s="17">
        <v>0</v>
      </c>
      <c r="BH41" s="17">
        <v>44.4</v>
      </c>
      <c r="BI41" s="17"/>
      <c r="BJ41" s="17"/>
      <c r="BK41" s="17"/>
      <c r="BL41" s="17">
        <v>80.5</v>
      </c>
      <c r="BM41" s="17">
        <v>168.1</v>
      </c>
      <c r="BN41" s="17">
        <v>166.4</v>
      </c>
      <c r="BO41" s="17">
        <v>198.3</v>
      </c>
      <c r="BP41" s="17">
        <v>260.3</v>
      </c>
      <c r="BQ41" s="17">
        <v>40.200000000000003</v>
      </c>
      <c r="BR41" s="17">
        <v>27.2</v>
      </c>
      <c r="BS41" s="17"/>
      <c r="BT41" s="17"/>
      <c r="BU41" s="17"/>
      <c r="BV41" s="17">
        <v>0</v>
      </c>
      <c r="BW41" s="17">
        <v>0</v>
      </c>
      <c r="BX41" s="17">
        <v>0</v>
      </c>
      <c r="BY41" s="17">
        <v>2.2999999999999998</v>
      </c>
      <c r="BZ41" s="17">
        <v>173.3</v>
      </c>
      <c r="CA41" s="17">
        <v>91.2</v>
      </c>
      <c r="CB41" s="17">
        <v>66.2</v>
      </c>
      <c r="CC41" s="17">
        <v>62.7</v>
      </c>
      <c r="CD41" s="17">
        <v>29.9</v>
      </c>
      <c r="CE41" s="17">
        <v>0</v>
      </c>
      <c r="CF41" s="17"/>
      <c r="CG41" s="17"/>
      <c r="CH41" s="17">
        <v>140</v>
      </c>
      <c r="CI41" s="17">
        <v>142.69999999999999</v>
      </c>
      <c r="CJ41" s="17">
        <v>147.19999999999999</v>
      </c>
      <c r="CK41" s="17"/>
      <c r="CL41" s="17"/>
      <c r="CM41" s="17"/>
      <c r="CN41" s="17"/>
      <c r="CO41" s="17"/>
      <c r="CP41" s="17">
        <v>181.7</v>
      </c>
      <c r="CQ41" s="17">
        <v>94.6</v>
      </c>
      <c r="CR41" s="17">
        <v>0</v>
      </c>
      <c r="CS41" s="17">
        <v>5.3</v>
      </c>
      <c r="CT41" s="17">
        <v>0.7</v>
      </c>
      <c r="CU41" s="17">
        <v>118.5</v>
      </c>
      <c r="CV41" s="17">
        <v>62</v>
      </c>
      <c r="CW41" s="17">
        <v>14.6</v>
      </c>
      <c r="CX41" s="17">
        <v>0.1</v>
      </c>
      <c r="CY41" s="17">
        <v>9.9</v>
      </c>
      <c r="CZ41" s="17">
        <v>9.9</v>
      </c>
      <c r="DA41" s="17">
        <v>1.2</v>
      </c>
      <c r="DB41" s="17">
        <v>142.6</v>
      </c>
      <c r="DC41" s="17">
        <v>71</v>
      </c>
      <c r="DD41" s="17">
        <v>0.3</v>
      </c>
      <c r="DE41" s="17">
        <v>1.5</v>
      </c>
      <c r="DF41" s="17">
        <v>1.9</v>
      </c>
      <c r="DG41" s="17">
        <v>20.5</v>
      </c>
      <c r="DH41" s="17">
        <v>4.8</v>
      </c>
      <c r="DI41" s="17">
        <v>3.1</v>
      </c>
      <c r="DJ41" s="17">
        <v>3.6</v>
      </c>
      <c r="DK41" s="17">
        <v>15</v>
      </c>
      <c r="DL41" s="17">
        <v>10.4</v>
      </c>
      <c r="DM41" s="17">
        <v>12.5</v>
      </c>
      <c r="DN41" s="17">
        <v>30.7</v>
      </c>
      <c r="DO41" s="17">
        <v>83.2</v>
      </c>
      <c r="DP41" s="17">
        <v>2</v>
      </c>
      <c r="DQ41" s="17">
        <v>2.5</v>
      </c>
      <c r="DR41" s="17">
        <v>10</v>
      </c>
      <c r="DS41" s="17">
        <v>1</v>
      </c>
      <c r="DT41" s="17"/>
      <c r="DU41" s="17">
        <v>6.6</v>
      </c>
      <c r="DV41" s="17">
        <v>0.2</v>
      </c>
      <c r="DW41" s="17">
        <v>9.6</v>
      </c>
      <c r="DX41" s="17">
        <v>2.9</v>
      </c>
      <c r="DY41" s="17">
        <v>4.5999999999999996</v>
      </c>
      <c r="DZ41" s="17">
        <v>6.5</v>
      </c>
      <c r="EA41" s="17">
        <v>7.3</v>
      </c>
      <c r="EB41" s="17">
        <v>49.4</v>
      </c>
      <c r="EC41" s="17">
        <v>29.7</v>
      </c>
      <c r="ED41" s="17">
        <v>77.3</v>
      </c>
      <c r="EE41" s="17">
        <v>92.2</v>
      </c>
      <c r="EF41" s="17">
        <v>14.9</v>
      </c>
      <c r="EG41" s="17">
        <v>11.5</v>
      </c>
      <c r="EH41" s="17">
        <v>38.9</v>
      </c>
      <c r="EI41" s="17">
        <v>14.6</v>
      </c>
      <c r="EJ41" s="17">
        <v>3.9</v>
      </c>
      <c r="EK41" s="17">
        <v>7.4</v>
      </c>
      <c r="EL41" s="17">
        <v>4.2</v>
      </c>
      <c r="EM41" s="17">
        <v>4.8</v>
      </c>
      <c r="EN41" s="17">
        <v>5</v>
      </c>
      <c r="EO41" s="17">
        <v>14.8</v>
      </c>
      <c r="EP41" s="17">
        <v>90.9</v>
      </c>
      <c r="EQ41" s="17">
        <v>8</v>
      </c>
      <c r="ER41" s="17">
        <v>110.1</v>
      </c>
      <c r="ES41" s="17">
        <v>0.6</v>
      </c>
      <c r="ET41" s="17">
        <v>129.30000000000001</v>
      </c>
      <c r="EU41" s="17">
        <v>159.1</v>
      </c>
      <c r="EV41" s="17">
        <v>79.2</v>
      </c>
      <c r="EW41" s="17">
        <v>4.5</v>
      </c>
      <c r="EX41" s="17">
        <v>2.4</v>
      </c>
      <c r="EY41" s="17">
        <v>1.2</v>
      </c>
      <c r="EZ41" s="17">
        <v>1.4</v>
      </c>
      <c r="FA41" s="17">
        <v>7.3</v>
      </c>
      <c r="FB41" s="17">
        <v>0</v>
      </c>
      <c r="FC41" s="17">
        <v>16.899999999999999</v>
      </c>
      <c r="FD41" s="17">
        <v>9.8000000000000007</v>
      </c>
      <c r="FE41" s="17">
        <v>9.6</v>
      </c>
      <c r="FF41" s="17">
        <v>27.3</v>
      </c>
      <c r="FG41" s="17">
        <v>16.399999999999999</v>
      </c>
      <c r="FH41" s="17">
        <v>15.5</v>
      </c>
      <c r="FI41" s="17">
        <v>19.100000000000001</v>
      </c>
      <c r="FJ41" s="17">
        <v>9</v>
      </c>
      <c r="FK41" s="17">
        <v>10.199999999999999</v>
      </c>
      <c r="FL41" s="17">
        <v>14</v>
      </c>
      <c r="FM41" s="17">
        <v>7809.5</v>
      </c>
      <c r="FN41" s="15"/>
      <c r="FO41" s="17">
        <v>23.2</v>
      </c>
      <c r="FP41" s="17">
        <v>3.1850000000000001</v>
      </c>
      <c r="FQ41" s="17">
        <v>6.6</v>
      </c>
      <c r="FR41" s="17">
        <v>6.9</v>
      </c>
      <c r="FS41" s="17"/>
      <c r="FT41" s="17">
        <v>9.5</v>
      </c>
      <c r="FU41" s="17">
        <v>9.6999999999999993</v>
      </c>
      <c r="FV41" s="17">
        <v>0</v>
      </c>
      <c r="FW41" s="17">
        <v>59.085000000000001</v>
      </c>
    </row>
    <row r="42" spans="1:179" ht="24" customHeight="1" x14ac:dyDescent="0.3">
      <c r="A42" s="18" t="s">
        <v>60</v>
      </c>
      <c r="B42" s="18" t="s">
        <v>839</v>
      </c>
      <c r="C42" s="19">
        <v>86.5</v>
      </c>
      <c r="D42" s="19">
        <v>644.20000000000005</v>
      </c>
      <c r="E42" s="19">
        <v>210.6</v>
      </c>
      <c r="F42" s="19"/>
      <c r="G42" s="19"/>
      <c r="H42" s="19">
        <v>29.9</v>
      </c>
      <c r="I42" s="19">
        <v>83.2</v>
      </c>
      <c r="J42" s="19"/>
      <c r="K42" s="19"/>
      <c r="L42" s="19">
        <v>170.1</v>
      </c>
      <c r="M42" s="19">
        <v>169.7</v>
      </c>
      <c r="N42" s="19">
        <v>170.1</v>
      </c>
      <c r="O42" s="19">
        <v>255</v>
      </c>
      <c r="P42" s="19">
        <v>204.6</v>
      </c>
      <c r="Q42" s="19">
        <v>106.6</v>
      </c>
      <c r="R42" s="19">
        <v>187.6</v>
      </c>
      <c r="S42" s="19">
        <v>4</v>
      </c>
      <c r="T42" s="19"/>
      <c r="U42" s="19"/>
      <c r="V42" s="19"/>
      <c r="W42" s="19">
        <v>119.6</v>
      </c>
      <c r="X42" s="19">
        <v>7.3</v>
      </c>
      <c r="Y42" s="19">
        <v>4.9000000000000004</v>
      </c>
      <c r="Z42" s="19">
        <v>0</v>
      </c>
      <c r="AA42" s="19">
        <v>54.4</v>
      </c>
      <c r="AB42" s="19">
        <v>96.8</v>
      </c>
      <c r="AC42" s="19">
        <v>0</v>
      </c>
      <c r="AD42" s="19"/>
      <c r="AE42" s="19"/>
      <c r="AF42" s="19">
        <v>6.5</v>
      </c>
      <c r="AG42" s="19">
        <v>179.2</v>
      </c>
      <c r="AH42" s="19">
        <v>41.1</v>
      </c>
      <c r="AI42" s="19">
        <v>55.5</v>
      </c>
      <c r="AJ42" s="19">
        <v>28.1</v>
      </c>
      <c r="AK42" s="19">
        <v>17.600000000000001</v>
      </c>
      <c r="AL42" s="19">
        <v>17.600000000000001</v>
      </c>
      <c r="AM42" s="19">
        <v>63.2</v>
      </c>
      <c r="AN42" s="19">
        <v>174.1</v>
      </c>
      <c r="AO42" s="19">
        <v>174.5</v>
      </c>
      <c r="AP42" s="19">
        <v>182</v>
      </c>
      <c r="AQ42" s="19">
        <v>100.3</v>
      </c>
      <c r="AR42" s="19">
        <v>43.6</v>
      </c>
      <c r="AS42" s="19">
        <v>24.9</v>
      </c>
      <c r="AT42" s="19">
        <v>3.4</v>
      </c>
      <c r="AU42" s="19">
        <v>16.7</v>
      </c>
      <c r="AV42" s="19">
        <v>69.2</v>
      </c>
      <c r="AW42" s="19"/>
      <c r="AX42" s="19"/>
      <c r="AY42" s="19">
        <v>6.7</v>
      </c>
      <c r="AZ42" s="19">
        <v>76.099999999999994</v>
      </c>
      <c r="BA42" s="19"/>
      <c r="BB42" s="19"/>
      <c r="BC42" s="19"/>
      <c r="BD42" s="19"/>
      <c r="BE42" s="19">
        <v>55.9</v>
      </c>
      <c r="BF42" s="19">
        <v>0</v>
      </c>
      <c r="BG42" s="19">
        <v>0</v>
      </c>
      <c r="BH42" s="19">
        <v>45</v>
      </c>
      <c r="BI42" s="19"/>
      <c r="BJ42" s="19"/>
      <c r="BK42" s="19"/>
      <c r="BL42" s="19">
        <v>79.8</v>
      </c>
      <c r="BM42" s="19">
        <v>169.6</v>
      </c>
      <c r="BN42" s="19">
        <v>167.5</v>
      </c>
      <c r="BO42" s="19">
        <v>199.3</v>
      </c>
      <c r="BP42" s="19">
        <v>259</v>
      </c>
      <c r="BQ42" s="19">
        <v>38.9</v>
      </c>
      <c r="BR42" s="19">
        <v>27.2</v>
      </c>
      <c r="BS42" s="19"/>
      <c r="BT42" s="19"/>
      <c r="BU42" s="19"/>
      <c r="BV42" s="19">
        <v>0</v>
      </c>
      <c r="BW42" s="19">
        <v>0</v>
      </c>
      <c r="BX42" s="19">
        <v>0</v>
      </c>
      <c r="BY42" s="19">
        <v>2.2999999999999998</v>
      </c>
      <c r="BZ42" s="19">
        <v>195.4</v>
      </c>
      <c r="CA42" s="19">
        <v>93.2</v>
      </c>
      <c r="CB42" s="19">
        <v>65.2</v>
      </c>
      <c r="CC42" s="19">
        <v>62.5</v>
      </c>
      <c r="CD42" s="19">
        <v>29.2</v>
      </c>
      <c r="CE42" s="19">
        <v>0</v>
      </c>
      <c r="CF42" s="19"/>
      <c r="CG42" s="19"/>
      <c r="CH42" s="19">
        <v>141</v>
      </c>
      <c r="CI42" s="19">
        <v>143.9</v>
      </c>
      <c r="CJ42" s="19">
        <v>147.69999999999999</v>
      </c>
      <c r="CK42" s="19"/>
      <c r="CL42" s="19"/>
      <c r="CM42" s="19"/>
      <c r="CN42" s="19"/>
      <c r="CO42" s="19"/>
      <c r="CP42" s="19">
        <v>155.1</v>
      </c>
      <c r="CQ42" s="19">
        <v>83.1</v>
      </c>
      <c r="CR42" s="19">
        <v>0</v>
      </c>
      <c r="CS42" s="19">
        <v>5.3</v>
      </c>
      <c r="CT42" s="19">
        <v>0.6</v>
      </c>
      <c r="CU42" s="19">
        <v>122.8</v>
      </c>
      <c r="CV42" s="19">
        <v>47.5</v>
      </c>
      <c r="CW42" s="19">
        <v>15.6</v>
      </c>
      <c r="CX42" s="19">
        <v>0.1</v>
      </c>
      <c r="CY42" s="19">
        <v>9.3000000000000007</v>
      </c>
      <c r="CZ42" s="19">
        <v>10</v>
      </c>
      <c r="DA42" s="19">
        <v>1.1000000000000001</v>
      </c>
      <c r="DB42" s="19">
        <v>121.8</v>
      </c>
      <c r="DC42" s="19">
        <v>62.2</v>
      </c>
      <c r="DD42" s="19">
        <v>0.3</v>
      </c>
      <c r="DE42" s="19">
        <v>1.5</v>
      </c>
      <c r="DF42" s="19">
        <v>1.9</v>
      </c>
      <c r="DG42" s="19">
        <v>20</v>
      </c>
      <c r="DH42" s="19">
        <v>4.8</v>
      </c>
      <c r="DI42" s="19">
        <v>3.2</v>
      </c>
      <c r="DJ42" s="19">
        <v>3.6</v>
      </c>
      <c r="DK42" s="19">
        <v>15</v>
      </c>
      <c r="DL42" s="19">
        <v>11.8</v>
      </c>
      <c r="DM42" s="19">
        <v>15</v>
      </c>
      <c r="DN42" s="19">
        <v>30.8</v>
      </c>
      <c r="DO42" s="19">
        <v>82.1</v>
      </c>
      <c r="DP42" s="19">
        <v>1.3</v>
      </c>
      <c r="DQ42" s="19">
        <v>2.5</v>
      </c>
      <c r="DR42" s="19">
        <v>13.2</v>
      </c>
      <c r="DS42" s="19">
        <v>1</v>
      </c>
      <c r="DT42" s="19"/>
      <c r="DU42" s="19">
        <v>6.5</v>
      </c>
      <c r="DV42" s="19">
        <v>0.2</v>
      </c>
      <c r="DW42" s="19">
        <v>9.4</v>
      </c>
      <c r="DX42" s="19">
        <v>3</v>
      </c>
      <c r="DY42" s="19">
        <v>4.4000000000000004</v>
      </c>
      <c r="DZ42" s="19">
        <v>6.6</v>
      </c>
      <c r="EA42" s="19">
        <v>7.4</v>
      </c>
      <c r="EB42" s="19">
        <v>47</v>
      </c>
      <c r="EC42" s="19">
        <v>16.2</v>
      </c>
      <c r="ED42" s="19">
        <v>87.3</v>
      </c>
      <c r="EE42" s="19">
        <v>101.6</v>
      </c>
      <c r="EF42" s="19">
        <v>13.8</v>
      </c>
      <c r="EG42" s="19">
        <v>10.3</v>
      </c>
      <c r="EH42" s="19">
        <v>32.6</v>
      </c>
      <c r="EI42" s="19">
        <v>14.6</v>
      </c>
      <c r="EJ42" s="19">
        <v>3.9</v>
      </c>
      <c r="EK42" s="19">
        <v>7.4</v>
      </c>
      <c r="EL42" s="19">
        <v>4.2</v>
      </c>
      <c r="EM42" s="19">
        <v>4.8</v>
      </c>
      <c r="EN42" s="19">
        <v>5</v>
      </c>
      <c r="EO42" s="19">
        <v>15.7</v>
      </c>
      <c r="EP42" s="19">
        <v>62.8</v>
      </c>
      <c r="EQ42" s="19">
        <v>5.9</v>
      </c>
      <c r="ER42" s="19">
        <v>81.400000000000006</v>
      </c>
      <c r="ES42" s="19">
        <v>0.6</v>
      </c>
      <c r="ET42" s="19">
        <v>129</v>
      </c>
      <c r="EU42" s="19">
        <v>160.19999999999999</v>
      </c>
      <c r="EV42" s="19">
        <v>68.3</v>
      </c>
      <c r="EW42" s="19">
        <v>4.5</v>
      </c>
      <c r="EX42" s="19">
        <v>2.4</v>
      </c>
      <c r="EY42" s="19">
        <v>1.2</v>
      </c>
      <c r="EZ42" s="19">
        <v>1.4</v>
      </c>
      <c r="FA42" s="19">
        <v>5.3</v>
      </c>
      <c r="FB42" s="19">
        <v>0</v>
      </c>
      <c r="FC42" s="19">
        <v>16.7</v>
      </c>
      <c r="FD42" s="19">
        <v>9.6999999999999993</v>
      </c>
      <c r="FE42" s="19">
        <v>10.5</v>
      </c>
      <c r="FF42" s="19">
        <v>27.5</v>
      </c>
      <c r="FG42" s="19">
        <v>16.399999999999999</v>
      </c>
      <c r="FH42" s="19">
        <v>16.5</v>
      </c>
      <c r="FI42" s="19">
        <v>19.100000000000001</v>
      </c>
      <c r="FJ42" s="19">
        <v>7</v>
      </c>
      <c r="FK42" s="19">
        <v>11</v>
      </c>
      <c r="FL42" s="19">
        <v>13.6</v>
      </c>
      <c r="FM42" s="19">
        <v>7723.4</v>
      </c>
      <c r="FN42" s="15"/>
      <c r="FO42" s="19">
        <v>23.1</v>
      </c>
      <c r="FP42" s="19">
        <v>2.9169999999999998</v>
      </c>
      <c r="FQ42" s="19">
        <v>6.6</v>
      </c>
      <c r="FR42" s="19">
        <v>6.9</v>
      </c>
      <c r="FS42" s="19"/>
      <c r="FT42" s="19">
        <v>9.5</v>
      </c>
      <c r="FU42" s="19">
        <v>9.8000000000000007</v>
      </c>
      <c r="FV42" s="19">
        <v>16</v>
      </c>
      <c r="FW42" s="19">
        <v>74.816999999999993</v>
      </c>
    </row>
    <row r="43" spans="1:179" ht="24" customHeight="1" x14ac:dyDescent="0.3">
      <c r="A43" s="13" t="s">
        <v>60</v>
      </c>
      <c r="B43" s="13" t="s">
        <v>840</v>
      </c>
      <c r="C43" s="14">
        <v>92.5</v>
      </c>
      <c r="D43" s="14">
        <v>652.29999999999995</v>
      </c>
      <c r="E43" s="14">
        <v>213.8</v>
      </c>
      <c r="F43" s="14"/>
      <c r="G43" s="14"/>
      <c r="H43" s="14">
        <v>32.4</v>
      </c>
      <c r="I43" s="14">
        <v>85.4</v>
      </c>
      <c r="J43" s="14"/>
      <c r="K43" s="14"/>
      <c r="L43" s="14">
        <v>145.1</v>
      </c>
      <c r="M43" s="14">
        <v>144.69999999999999</v>
      </c>
      <c r="N43" s="14">
        <v>145.1</v>
      </c>
      <c r="O43" s="14">
        <v>243.2</v>
      </c>
      <c r="P43" s="14">
        <v>205.2</v>
      </c>
      <c r="Q43" s="14">
        <v>106.4</v>
      </c>
      <c r="R43" s="14">
        <v>346.2</v>
      </c>
      <c r="S43" s="14">
        <v>4.2</v>
      </c>
      <c r="T43" s="14"/>
      <c r="U43" s="14"/>
      <c r="V43" s="14"/>
      <c r="W43" s="14">
        <v>127.5</v>
      </c>
      <c r="X43" s="14">
        <v>8.1999999999999993</v>
      </c>
      <c r="Y43" s="14">
        <v>5.2</v>
      </c>
      <c r="Z43" s="14">
        <v>0</v>
      </c>
      <c r="AA43" s="14">
        <v>54.3</v>
      </c>
      <c r="AB43" s="14">
        <v>96.3</v>
      </c>
      <c r="AC43" s="14">
        <v>0</v>
      </c>
      <c r="AD43" s="14"/>
      <c r="AE43" s="14"/>
      <c r="AF43" s="14">
        <v>6.5</v>
      </c>
      <c r="AG43" s="14">
        <v>225.3</v>
      </c>
      <c r="AH43" s="14">
        <v>41</v>
      </c>
      <c r="AI43" s="14">
        <v>50</v>
      </c>
      <c r="AJ43" s="14">
        <v>29</v>
      </c>
      <c r="AK43" s="14">
        <v>17.5</v>
      </c>
      <c r="AL43" s="14">
        <v>17.600000000000001</v>
      </c>
      <c r="AM43" s="14">
        <v>69.2</v>
      </c>
      <c r="AN43" s="14">
        <v>179</v>
      </c>
      <c r="AO43" s="14">
        <v>179.5</v>
      </c>
      <c r="AP43" s="14">
        <v>181.4</v>
      </c>
      <c r="AQ43" s="14">
        <v>104.1</v>
      </c>
      <c r="AR43" s="14">
        <v>45.2</v>
      </c>
      <c r="AS43" s="14">
        <v>33.700000000000003</v>
      </c>
      <c r="AT43" s="14">
        <v>3.4</v>
      </c>
      <c r="AU43" s="14">
        <v>17.8</v>
      </c>
      <c r="AV43" s="14">
        <v>101.8</v>
      </c>
      <c r="AW43" s="14"/>
      <c r="AX43" s="14"/>
      <c r="AY43" s="14">
        <v>6.7</v>
      </c>
      <c r="AZ43" s="14">
        <v>76.599999999999994</v>
      </c>
      <c r="BA43" s="14"/>
      <c r="BB43" s="14"/>
      <c r="BC43" s="14"/>
      <c r="BD43" s="14"/>
      <c r="BE43" s="14">
        <v>58.2</v>
      </c>
      <c r="BF43" s="14">
        <v>0</v>
      </c>
      <c r="BG43" s="14">
        <v>128.6</v>
      </c>
      <c r="BH43" s="14">
        <v>44</v>
      </c>
      <c r="BI43" s="14"/>
      <c r="BJ43" s="14"/>
      <c r="BK43" s="14"/>
      <c r="BL43" s="14">
        <v>80.900000000000006</v>
      </c>
      <c r="BM43" s="14">
        <v>168.5</v>
      </c>
      <c r="BN43" s="14">
        <v>166.5</v>
      </c>
      <c r="BO43" s="14">
        <v>198.8</v>
      </c>
      <c r="BP43" s="14">
        <v>259.5</v>
      </c>
      <c r="BQ43" s="14">
        <v>40.9</v>
      </c>
      <c r="BR43" s="14">
        <v>28</v>
      </c>
      <c r="BS43" s="14"/>
      <c r="BT43" s="14"/>
      <c r="BU43" s="14"/>
      <c r="BV43" s="14">
        <v>0</v>
      </c>
      <c r="BW43" s="14">
        <v>0</v>
      </c>
      <c r="BX43" s="14">
        <v>0</v>
      </c>
      <c r="BY43" s="14">
        <v>2.2999999999999998</v>
      </c>
      <c r="BZ43" s="14">
        <v>143.9</v>
      </c>
      <c r="CA43" s="14">
        <v>100.2</v>
      </c>
      <c r="CB43" s="14">
        <v>66.7</v>
      </c>
      <c r="CC43" s="14">
        <v>62.8</v>
      </c>
      <c r="CD43" s="14">
        <v>30.1</v>
      </c>
      <c r="CE43" s="14">
        <v>0</v>
      </c>
      <c r="CF43" s="14"/>
      <c r="CG43" s="14"/>
      <c r="CH43" s="14">
        <v>140.5</v>
      </c>
      <c r="CI43" s="14">
        <v>143.5</v>
      </c>
      <c r="CJ43" s="14">
        <v>147.1</v>
      </c>
      <c r="CK43" s="14"/>
      <c r="CL43" s="14"/>
      <c r="CM43" s="14"/>
      <c r="CN43" s="14"/>
      <c r="CO43" s="14"/>
      <c r="CP43" s="14">
        <v>208.1</v>
      </c>
      <c r="CQ43" s="14">
        <v>100.8</v>
      </c>
      <c r="CR43" s="14">
        <v>0</v>
      </c>
      <c r="CS43" s="14">
        <v>5.3</v>
      </c>
      <c r="CT43" s="14">
        <v>0.3</v>
      </c>
      <c r="CU43" s="14">
        <v>122.9</v>
      </c>
      <c r="CV43" s="14">
        <v>22.8</v>
      </c>
      <c r="CW43" s="14">
        <v>15.2</v>
      </c>
      <c r="CX43" s="14">
        <v>0</v>
      </c>
      <c r="CY43" s="14">
        <v>9.6</v>
      </c>
      <c r="CZ43" s="14">
        <v>9.8000000000000007</v>
      </c>
      <c r="DA43" s="14">
        <v>2.9</v>
      </c>
      <c r="DB43" s="14">
        <v>63.5</v>
      </c>
      <c r="DC43" s="14">
        <v>33.4</v>
      </c>
      <c r="DD43" s="14">
        <v>0.3</v>
      </c>
      <c r="DE43" s="14">
        <v>1.5</v>
      </c>
      <c r="DF43" s="14">
        <v>1.8</v>
      </c>
      <c r="DG43" s="14">
        <v>20.5</v>
      </c>
      <c r="DH43" s="14">
        <v>4.8</v>
      </c>
      <c r="DI43" s="14">
        <v>3.2</v>
      </c>
      <c r="DJ43" s="14">
        <v>3.6</v>
      </c>
      <c r="DK43" s="14">
        <v>15</v>
      </c>
      <c r="DL43" s="14">
        <v>11</v>
      </c>
      <c r="DM43" s="14">
        <v>14</v>
      </c>
      <c r="DN43" s="14">
        <v>30.8</v>
      </c>
      <c r="DO43" s="14">
        <v>82</v>
      </c>
      <c r="DP43" s="14">
        <v>0.5</v>
      </c>
      <c r="DQ43" s="14">
        <v>2.1</v>
      </c>
      <c r="DR43" s="14">
        <v>14</v>
      </c>
      <c r="DS43" s="14">
        <v>1</v>
      </c>
      <c r="DT43" s="14"/>
      <c r="DU43" s="14">
        <v>6.6</v>
      </c>
      <c r="DV43" s="14">
        <v>0.1</v>
      </c>
      <c r="DW43" s="14">
        <v>9.4</v>
      </c>
      <c r="DX43" s="14">
        <v>3</v>
      </c>
      <c r="DY43" s="14">
        <v>4.7</v>
      </c>
      <c r="DZ43" s="14">
        <v>6.7</v>
      </c>
      <c r="EA43" s="14">
        <v>7.6</v>
      </c>
      <c r="EB43" s="14">
        <v>44.2</v>
      </c>
      <c r="EC43" s="14">
        <v>11.7</v>
      </c>
      <c r="ED43" s="14">
        <v>107.3</v>
      </c>
      <c r="EE43" s="14">
        <v>100.9</v>
      </c>
      <c r="EF43" s="14">
        <v>14.2</v>
      </c>
      <c r="EG43" s="14">
        <v>11.9</v>
      </c>
      <c r="EH43" s="14">
        <v>23.7</v>
      </c>
      <c r="EI43" s="14">
        <v>14</v>
      </c>
      <c r="EJ43" s="14">
        <v>3.9</v>
      </c>
      <c r="EK43" s="14">
        <v>7.4</v>
      </c>
      <c r="EL43" s="14">
        <v>4.2</v>
      </c>
      <c r="EM43" s="14">
        <v>4.8</v>
      </c>
      <c r="EN43" s="14">
        <v>5</v>
      </c>
      <c r="EO43" s="14">
        <v>13.6</v>
      </c>
      <c r="EP43" s="14">
        <v>31.7</v>
      </c>
      <c r="EQ43" s="14">
        <v>3.5</v>
      </c>
      <c r="ER43" s="14">
        <v>42.1</v>
      </c>
      <c r="ES43" s="14">
        <v>0.6</v>
      </c>
      <c r="ET43" s="14">
        <v>131</v>
      </c>
      <c r="EU43" s="14">
        <v>150.6</v>
      </c>
      <c r="EV43" s="14">
        <v>34.799999999999997</v>
      </c>
      <c r="EW43" s="14">
        <v>4.5</v>
      </c>
      <c r="EX43" s="14">
        <v>2.4</v>
      </c>
      <c r="EY43" s="14">
        <v>1.2</v>
      </c>
      <c r="EZ43" s="14">
        <v>1.4</v>
      </c>
      <c r="FA43" s="14">
        <v>3.1</v>
      </c>
      <c r="FB43" s="14">
        <v>4.9000000000000004</v>
      </c>
      <c r="FC43" s="14">
        <v>16.600000000000001</v>
      </c>
      <c r="FD43" s="14">
        <v>9.6999999999999993</v>
      </c>
      <c r="FE43" s="14">
        <v>10.5</v>
      </c>
      <c r="FF43" s="14">
        <v>27.6</v>
      </c>
      <c r="FG43" s="14">
        <v>16.399999999999999</v>
      </c>
      <c r="FH43" s="14">
        <v>16</v>
      </c>
      <c r="FI43" s="14">
        <v>19.100000000000001</v>
      </c>
      <c r="FJ43" s="14">
        <v>8.8000000000000007</v>
      </c>
      <c r="FK43" s="14">
        <v>11.1</v>
      </c>
      <c r="FL43" s="14">
        <v>14.7</v>
      </c>
      <c r="FM43" s="14">
        <v>7872.2</v>
      </c>
      <c r="FN43" s="15"/>
      <c r="FO43" s="14">
        <v>22.7</v>
      </c>
      <c r="FP43" s="14">
        <v>2.9140000000000001</v>
      </c>
      <c r="FQ43" s="14">
        <v>6.6</v>
      </c>
      <c r="FR43" s="14">
        <v>6.9</v>
      </c>
      <c r="FS43" s="14"/>
      <c r="FT43" s="14">
        <v>9.5</v>
      </c>
      <c r="FU43" s="14">
        <v>9.8000000000000007</v>
      </c>
      <c r="FV43" s="14">
        <v>16.100000000000001</v>
      </c>
      <c r="FW43" s="14">
        <v>74.513999999999996</v>
      </c>
    </row>
    <row r="44" spans="1:179" ht="24" customHeight="1" x14ac:dyDescent="0.3">
      <c r="A44" s="16" t="s">
        <v>60</v>
      </c>
      <c r="B44" s="16" t="s">
        <v>841</v>
      </c>
      <c r="C44" s="17">
        <v>89.8</v>
      </c>
      <c r="D44" s="17">
        <v>652.70000000000005</v>
      </c>
      <c r="E44" s="17">
        <v>214.2</v>
      </c>
      <c r="F44" s="17"/>
      <c r="G44" s="17"/>
      <c r="H44" s="17">
        <v>40.200000000000003</v>
      </c>
      <c r="I44" s="17">
        <v>83.5</v>
      </c>
      <c r="J44" s="17"/>
      <c r="K44" s="17"/>
      <c r="L44" s="17">
        <v>139.19999999999999</v>
      </c>
      <c r="M44" s="17">
        <v>138.9</v>
      </c>
      <c r="N44" s="17">
        <v>139.1</v>
      </c>
      <c r="O44" s="17">
        <v>238.1</v>
      </c>
      <c r="P44" s="17">
        <v>204.7</v>
      </c>
      <c r="Q44" s="17">
        <v>106.9</v>
      </c>
      <c r="R44" s="17">
        <v>492</v>
      </c>
      <c r="S44" s="17">
        <v>4.2</v>
      </c>
      <c r="T44" s="17"/>
      <c r="U44" s="17"/>
      <c r="V44" s="17"/>
      <c r="W44" s="17">
        <v>126.6</v>
      </c>
      <c r="X44" s="17">
        <v>7.9</v>
      </c>
      <c r="Y44" s="17">
        <v>5.0999999999999996</v>
      </c>
      <c r="Z44" s="17">
        <v>0</v>
      </c>
      <c r="AA44" s="17">
        <v>54.2</v>
      </c>
      <c r="AB44" s="17">
        <v>95.9</v>
      </c>
      <c r="AC44" s="17">
        <v>0</v>
      </c>
      <c r="AD44" s="17"/>
      <c r="AE44" s="17"/>
      <c r="AF44" s="17">
        <v>6.5</v>
      </c>
      <c r="AG44" s="17">
        <v>225.5</v>
      </c>
      <c r="AH44" s="17">
        <v>41</v>
      </c>
      <c r="AI44" s="17">
        <v>70</v>
      </c>
      <c r="AJ44" s="17">
        <v>28.1</v>
      </c>
      <c r="AK44" s="17">
        <v>17.399999999999999</v>
      </c>
      <c r="AL44" s="17">
        <v>17.600000000000001</v>
      </c>
      <c r="AM44" s="17">
        <v>67.8</v>
      </c>
      <c r="AN44" s="17">
        <v>177.2</v>
      </c>
      <c r="AO44" s="17">
        <v>178.2</v>
      </c>
      <c r="AP44" s="17">
        <v>181.8</v>
      </c>
      <c r="AQ44" s="17">
        <v>102.1</v>
      </c>
      <c r="AR44" s="17">
        <v>44.6</v>
      </c>
      <c r="AS44" s="17">
        <v>33</v>
      </c>
      <c r="AT44" s="17">
        <v>3.4</v>
      </c>
      <c r="AU44" s="17">
        <v>16.8</v>
      </c>
      <c r="AV44" s="17">
        <v>46.3</v>
      </c>
      <c r="AW44" s="17"/>
      <c r="AX44" s="17"/>
      <c r="AY44" s="17">
        <v>6.7</v>
      </c>
      <c r="AZ44" s="17">
        <v>76.599999999999994</v>
      </c>
      <c r="BA44" s="17"/>
      <c r="BB44" s="17"/>
      <c r="BC44" s="17"/>
      <c r="BD44" s="17"/>
      <c r="BE44" s="17">
        <v>57.5</v>
      </c>
      <c r="BF44" s="17">
        <v>0</v>
      </c>
      <c r="BG44" s="17">
        <v>130.69999999999999</v>
      </c>
      <c r="BH44" s="17">
        <v>44.5</v>
      </c>
      <c r="BI44" s="17"/>
      <c r="BJ44" s="17"/>
      <c r="BK44" s="17"/>
      <c r="BL44" s="17">
        <v>80.7</v>
      </c>
      <c r="BM44" s="17">
        <v>169.6</v>
      </c>
      <c r="BN44" s="17">
        <v>167.5</v>
      </c>
      <c r="BO44" s="17">
        <v>199.7</v>
      </c>
      <c r="BP44" s="17">
        <v>259.10000000000002</v>
      </c>
      <c r="BQ44" s="17">
        <v>40.799999999999997</v>
      </c>
      <c r="BR44" s="17">
        <v>28.1</v>
      </c>
      <c r="BS44" s="17"/>
      <c r="BT44" s="17"/>
      <c r="BU44" s="17"/>
      <c r="BV44" s="17">
        <v>0</v>
      </c>
      <c r="BW44" s="17">
        <v>0</v>
      </c>
      <c r="BX44" s="17">
        <v>0</v>
      </c>
      <c r="BY44" s="17">
        <v>2.2000000000000002</v>
      </c>
      <c r="BZ44" s="17">
        <v>148.69999999999999</v>
      </c>
      <c r="CA44" s="17">
        <v>95</v>
      </c>
      <c r="CB44" s="17">
        <v>66.3</v>
      </c>
      <c r="CC44" s="17">
        <v>63.7</v>
      </c>
      <c r="CD44" s="17">
        <v>30</v>
      </c>
      <c r="CE44" s="17">
        <v>0</v>
      </c>
      <c r="CF44" s="17"/>
      <c r="CG44" s="17"/>
      <c r="CH44" s="17">
        <v>141</v>
      </c>
      <c r="CI44" s="17">
        <v>143.80000000000001</v>
      </c>
      <c r="CJ44" s="17">
        <v>148.30000000000001</v>
      </c>
      <c r="CK44" s="17"/>
      <c r="CL44" s="17"/>
      <c r="CM44" s="17"/>
      <c r="CN44" s="17"/>
      <c r="CO44" s="17"/>
      <c r="CP44" s="17">
        <v>208.2</v>
      </c>
      <c r="CQ44" s="17">
        <v>101.5</v>
      </c>
      <c r="CR44" s="17">
        <v>0</v>
      </c>
      <c r="CS44" s="17">
        <v>5.3</v>
      </c>
      <c r="CT44" s="17">
        <v>0.1</v>
      </c>
      <c r="CU44" s="17">
        <v>124.1</v>
      </c>
      <c r="CV44" s="17">
        <v>6.7</v>
      </c>
      <c r="CW44" s="17">
        <v>12.4</v>
      </c>
      <c r="CX44" s="17">
        <v>0</v>
      </c>
      <c r="CY44" s="17">
        <v>9.4</v>
      </c>
      <c r="CZ44" s="17">
        <v>10</v>
      </c>
      <c r="DA44" s="17">
        <v>3.2</v>
      </c>
      <c r="DB44" s="17">
        <v>19.100000000000001</v>
      </c>
      <c r="DC44" s="17">
        <v>9.5</v>
      </c>
      <c r="DD44" s="17">
        <v>0.6</v>
      </c>
      <c r="DE44" s="17">
        <v>1.5</v>
      </c>
      <c r="DF44" s="17">
        <v>1.8</v>
      </c>
      <c r="DG44" s="17">
        <v>20.399999999999999</v>
      </c>
      <c r="DH44" s="17">
        <v>4.7</v>
      </c>
      <c r="DI44" s="17">
        <v>3.1</v>
      </c>
      <c r="DJ44" s="17">
        <v>3.6</v>
      </c>
      <c r="DK44" s="17">
        <v>15</v>
      </c>
      <c r="DL44" s="17">
        <v>7.5</v>
      </c>
      <c r="DM44" s="17">
        <v>9.9</v>
      </c>
      <c r="DN44" s="17">
        <v>30.5</v>
      </c>
      <c r="DO44" s="17">
        <v>78.5</v>
      </c>
      <c r="DP44" s="17">
        <v>0</v>
      </c>
      <c r="DQ44" s="17">
        <v>2.4</v>
      </c>
      <c r="DR44" s="17">
        <v>13.9</v>
      </c>
      <c r="DS44" s="17">
        <v>1.1000000000000001</v>
      </c>
      <c r="DT44" s="17"/>
      <c r="DU44" s="17">
        <v>6.6</v>
      </c>
      <c r="DV44" s="17">
        <v>0</v>
      </c>
      <c r="DW44" s="17">
        <v>9.4</v>
      </c>
      <c r="DX44" s="17">
        <v>3</v>
      </c>
      <c r="DY44" s="17">
        <v>4.5999999999999996</v>
      </c>
      <c r="DZ44" s="17">
        <v>6.7</v>
      </c>
      <c r="EA44" s="17">
        <v>8.3000000000000007</v>
      </c>
      <c r="EB44" s="17">
        <v>38.9</v>
      </c>
      <c r="EC44" s="17">
        <v>2.5</v>
      </c>
      <c r="ED44" s="17">
        <v>98.8</v>
      </c>
      <c r="EE44" s="17">
        <v>104.7</v>
      </c>
      <c r="EF44" s="17">
        <v>15.5</v>
      </c>
      <c r="EG44" s="17">
        <v>9.1999999999999993</v>
      </c>
      <c r="EH44" s="17">
        <v>16.5</v>
      </c>
      <c r="EI44" s="17">
        <v>13.7</v>
      </c>
      <c r="EJ44" s="17">
        <v>3.6</v>
      </c>
      <c r="EK44" s="17">
        <v>7.4</v>
      </c>
      <c r="EL44" s="17">
        <v>4.2</v>
      </c>
      <c r="EM44" s="17">
        <v>4.8</v>
      </c>
      <c r="EN44" s="17">
        <v>5</v>
      </c>
      <c r="EO44" s="17">
        <v>12.3</v>
      </c>
      <c r="EP44" s="17">
        <v>11.3</v>
      </c>
      <c r="EQ44" s="17">
        <v>1.1000000000000001</v>
      </c>
      <c r="ER44" s="17">
        <v>8.3000000000000007</v>
      </c>
      <c r="ES44" s="17">
        <v>0.6</v>
      </c>
      <c r="ET44" s="17">
        <v>131.30000000000001</v>
      </c>
      <c r="EU44" s="17">
        <v>143.19999999999999</v>
      </c>
      <c r="EV44" s="17">
        <v>8.6999999999999993</v>
      </c>
      <c r="EW44" s="17">
        <v>4.5</v>
      </c>
      <c r="EX44" s="17">
        <v>2.4</v>
      </c>
      <c r="EY44" s="17">
        <v>1.2</v>
      </c>
      <c r="EZ44" s="17">
        <v>1.4</v>
      </c>
      <c r="FA44" s="17">
        <v>0.9</v>
      </c>
      <c r="FB44" s="17">
        <v>5</v>
      </c>
      <c r="FC44" s="17">
        <v>16.7</v>
      </c>
      <c r="FD44" s="17">
        <v>9.6</v>
      </c>
      <c r="FE44" s="17">
        <v>10</v>
      </c>
      <c r="FF44" s="17">
        <v>27.4</v>
      </c>
      <c r="FG44" s="17">
        <v>16.5</v>
      </c>
      <c r="FH44" s="17">
        <v>16</v>
      </c>
      <c r="FI44" s="17">
        <v>19.100000000000001</v>
      </c>
      <c r="FJ44" s="17">
        <v>8.4</v>
      </c>
      <c r="FK44" s="17">
        <v>11.1</v>
      </c>
      <c r="FL44" s="17">
        <v>14.4</v>
      </c>
      <c r="FM44" s="17">
        <v>7739.8</v>
      </c>
      <c r="FN44" s="15"/>
      <c r="FO44" s="17">
        <v>22.8</v>
      </c>
      <c r="FP44" s="17">
        <v>2.7480000000000002</v>
      </c>
      <c r="FQ44" s="17">
        <v>6.6</v>
      </c>
      <c r="FR44" s="17">
        <v>6.9</v>
      </c>
      <c r="FS44" s="17"/>
      <c r="FT44" s="17">
        <v>9.5</v>
      </c>
      <c r="FU44" s="17">
        <v>10</v>
      </c>
      <c r="FV44" s="17">
        <v>16</v>
      </c>
      <c r="FW44" s="17">
        <v>74.548000000000002</v>
      </c>
    </row>
    <row r="45" spans="1:179" ht="24" customHeight="1" x14ac:dyDescent="0.3">
      <c r="A45" s="16" t="s">
        <v>60</v>
      </c>
      <c r="B45" s="16" t="s">
        <v>842</v>
      </c>
      <c r="C45" s="17">
        <v>89.8</v>
      </c>
      <c r="D45" s="17">
        <v>650.20000000000005</v>
      </c>
      <c r="E45" s="17">
        <v>213.4</v>
      </c>
      <c r="F45" s="17"/>
      <c r="G45" s="17"/>
      <c r="H45" s="17">
        <v>20</v>
      </c>
      <c r="I45" s="17">
        <v>80.099999999999994</v>
      </c>
      <c r="J45" s="17"/>
      <c r="K45" s="17"/>
      <c r="L45" s="17">
        <v>180.4</v>
      </c>
      <c r="M45" s="17">
        <v>196.8</v>
      </c>
      <c r="N45" s="17">
        <v>196.9</v>
      </c>
      <c r="O45" s="17">
        <v>281.8</v>
      </c>
      <c r="P45" s="17">
        <v>206.5</v>
      </c>
      <c r="Q45" s="17">
        <v>107.5</v>
      </c>
      <c r="R45" s="17">
        <v>452.5</v>
      </c>
      <c r="S45" s="17">
        <v>4.2</v>
      </c>
      <c r="T45" s="17"/>
      <c r="U45" s="17"/>
      <c r="V45" s="17"/>
      <c r="W45" s="17">
        <v>122.9</v>
      </c>
      <c r="X45" s="17">
        <v>7.1</v>
      </c>
      <c r="Y45" s="17">
        <v>4.5</v>
      </c>
      <c r="Z45" s="17">
        <v>0</v>
      </c>
      <c r="AA45" s="17">
        <v>55.2</v>
      </c>
      <c r="AB45" s="17">
        <v>98.9</v>
      </c>
      <c r="AC45" s="17">
        <v>0</v>
      </c>
      <c r="AD45" s="17"/>
      <c r="AE45" s="17"/>
      <c r="AF45" s="17">
        <v>6.5</v>
      </c>
      <c r="AG45" s="17">
        <v>145.1</v>
      </c>
      <c r="AH45" s="17">
        <v>40.5</v>
      </c>
      <c r="AI45" s="17">
        <v>43.2</v>
      </c>
      <c r="AJ45" s="17">
        <v>29.3</v>
      </c>
      <c r="AK45" s="17">
        <v>17.8</v>
      </c>
      <c r="AL45" s="17">
        <v>17.600000000000001</v>
      </c>
      <c r="AM45" s="17">
        <v>59.7</v>
      </c>
      <c r="AN45" s="17">
        <v>175.9</v>
      </c>
      <c r="AO45" s="17">
        <v>176.2</v>
      </c>
      <c r="AP45" s="17">
        <v>182.4</v>
      </c>
      <c r="AQ45" s="17">
        <v>101.4</v>
      </c>
      <c r="AR45" s="17">
        <v>44.5</v>
      </c>
      <c r="AS45" s="17">
        <v>25.9</v>
      </c>
      <c r="AT45" s="17">
        <v>3.4</v>
      </c>
      <c r="AU45" s="17">
        <v>16.8</v>
      </c>
      <c r="AV45" s="17">
        <v>105.9</v>
      </c>
      <c r="AW45" s="17"/>
      <c r="AX45" s="17"/>
      <c r="AY45" s="17">
        <v>6.8</v>
      </c>
      <c r="AZ45" s="17">
        <v>76.8</v>
      </c>
      <c r="BA45" s="17"/>
      <c r="BB45" s="17"/>
      <c r="BC45" s="17"/>
      <c r="BD45" s="17"/>
      <c r="BE45" s="17">
        <v>57</v>
      </c>
      <c r="BF45" s="17">
        <v>0</v>
      </c>
      <c r="BG45" s="17">
        <v>131.4</v>
      </c>
      <c r="BH45" s="17">
        <v>44.6</v>
      </c>
      <c r="BI45" s="17"/>
      <c r="BJ45" s="17"/>
      <c r="BK45" s="17"/>
      <c r="BL45" s="17">
        <v>80.400000000000006</v>
      </c>
      <c r="BM45" s="17">
        <v>169.8</v>
      </c>
      <c r="BN45" s="17">
        <v>168.1</v>
      </c>
      <c r="BO45" s="17">
        <v>198.9</v>
      </c>
      <c r="BP45" s="17">
        <v>261</v>
      </c>
      <c r="BQ45" s="17">
        <v>68.7</v>
      </c>
      <c r="BR45" s="17">
        <v>33.9</v>
      </c>
      <c r="BS45" s="17"/>
      <c r="BT45" s="17"/>
      <c r="BU45" s="17"/>
      <c r="BV45" s="17">
        <v>0</v>
      </c>
      <c r="BW45" s="17">
        <v>0</v>
      </c>
      <c r="BX45" s="17">
        <v>0</v>
      </c>
      <c r="BY45" s="17">
        <v>2.2000000000000002</v>
      </c>
      <c r="BZ45" s="17">
        <v>115.1</v>
      </c>
      <c r="CA45" s="17">
        <v>89.8</v>
      </c>
      <c r="CB45" s="17">
        <v>66.099999999999994</v>
      </c>
      <c r="CC45" s="17">
        <v>64</v>
      </c>
      <c r="CD45" s="17">
        <v>29.7</v>
      </c>
      <c r="CE45" s="17">
        <v>0</v>
      </c>
      <c r="CF45" s="17"/>
      <c r="CG45" s="17"/>
      <c r="CH45" s="17">
        <v>140.80000000000001</v>
      </c>
      <c r="CI45" s="17">
        <v>144.1</v>
      </c>
      <c r="CJ45" s="17">
        <v>147.4</v>
      </c>
      <c r="CK45" s="17"/>
      <c r="CL45" s="17"/>
      <c r="CM45" s="17"/>
      <c r="CN45" s="17"/>
      <c r="CO45" s="17"/>
      <c r="CP45" s="17">
        <v>208.4</v>
      </c>
      <c r="CQ45" s="17">
        <v>101.7</v>
      </c>
      <c r="CR45" s="17">
        <v>1.4</v>
      </c>
      <c r="CS45" s="17">
        <v>5.3</v>
      </c>
      <c r="CT45" s="17">
        <v>0</v>
      </c>
      <c r="CU45" s="17">
        <v>125.6</v>
      </c>
      <c r="CV45" s="17">
        <v>0</v>
      </c>
      <c r="CW45" s="17">
        <v>13.3</v>
      </c>
      <c r="CX45" s="17">
        <v>0</v>
      </c>
      <c r="CY45" s="17">
        <v>9.4</v>
      </c>
      <c r="CZ45" s="17">
        <v>9.9</v>
      </c>
      <c r="DA45" s="17">
        <v>3.3</v>
      </c>
      <c r="DB45" s="17">
        <v>0.3</v>
      </c>
      <c r="DC45" s="17">
        <v>0</v>
      </c>
      <c r="DD45" s="17">
        <v>0.6</v>
      </c>
      <c r="DE45" s="17">
        <v>1.5</v>
      </c>
      <c r="DF45" s="17">
        <v>1.8</v>
      </c>
      <c r="DG45" s="17">
        <v>20.2</v>
      </c>
      <c r="DH45" s="17">
        <v>5</v>
      </c>
      <c r="DI45" s="17">
        <v>3.1</v>
      </c>
      <c r="DJ45" s="17">
        <v>3.6</v>
      </c>
      <c r="DK45" s="17">
        <v>15</v>
      </c>
      <c r="DL45" s="17">
        <v>1.5</v>
      </c>
      <c r="DM45" s="17">
        <v>2.2000000000000002</v>
      </c>
      <c r="DN45" s="17">
        <v>30.7</v>
      </c>
      <c r="DO45" s="17">
        <v>82.8</v>
      </c>
      <c r="DP45" s="17">
        <v>0</v>
      </c>
      <c r="DQ45" s="17">
        <v>2.4</v>
      </c>
      <c r="DR45" s="17">
        <v>14</v>
      </c>
      <c r="DS45" s="17">
        <v>1.2</v>
      </c>
      <c r="DT45" s="17"/>
      <c r="DU45" s="17">
        <v>6.4</v>
      </c>
      <c r="DV45" s="17">
        <v>0</v>
      </c>
      <c r="DW45" s="17">
        <v>9.3000000000000007</v>
      </c>
      <c r="DX45" s="17">
        <v>3</v>
      </c>
      <c r="DY45" s="17">
        <v>4.0999999999999996</v>
      </c>
      <c r="DZ45" s="17">
        <v>6.6</v>
      </c>
      <c r="EA45" s="17">
        <v>9.6999999999999993</v>
      </c>
      <c r="EB45" s="17">
        <v>43.9</v>
      </c>
      <c r="EC45" s="17">
        <v>0</v>
      </c>
      <c r="ED45" s="17">
        <v>108.9</v>
      </c>
      <c r="EE45" s="17">
        <v>108.9</v>
      </c>
      <c r="EF45" s="17">
        <v>12.5</v>
      </c>
      <c r="EG45" s="17">
        <v>12.2</v>
      </c>
      <c r="EH45" s="17">
        <v>1.5</v>
      </c>
      <c r="EI45" s="17">
        <v>13.7</v>
      </c>
      <c r="EJ45" s="17">
        <v>3.7</v>
      </c>
      <c r="EK45" s="17">
        <v>7.4</v>
      </c>
      <c r="EL45" s="17">
        <v>4.2</v>
      </c>
      <c r="EM45" s="17">
        <v>4.5999999999999996</v>
      </c>
      <c r="EN45" s="17">
        <v>5</v>
      </c>
      <c r="EO45" s="17">
        <v>12.3</v>
      </c>
      <c r="EP45" s="17">
        <v>0</v>
      </c>
      <c r="EQ45" s="17">
        <v>0</v>
      </c>
      <c r="ER45" s="17">
        <v>0</v>
      </c>
      <c r="ES45" s="17">
        <v>0.6</v>
      </c>
      <c r="ET45" s="17">
        <v>128.1</v>
      </c>
      <c r="EU45" s="17">
        <v>156.1</v>
      </c>
      <c r="EV45" s="17">
        <v>0</v>
      </c>
      <c r="EW45" s="17">
        <v>4.5</v>
      </c>
      <c r="EX45" s="17">
        <v>2.4</v>
      </c>
      <c r="EY45" s="17">
        <v>1.2</v>
      </c>
      <c r="EZ45" s="17">
        <v>1.4</v>
      </c>
      <c r="FA45" s="17">
        <v>0</v>
      </c>
      <c r="FB45" s="17">
        <v>10</v>
      </c>
      <c r="FC45" s="17">
        <v>16.3</v>
      </c>
      <c r="FD45" s="17">
        <v>9.8000000000000007</v>
      </c>
      <c r="FE45" s="17">
        <v>10.199999999999999</v>
      </c>
      <c r="FF45" s="17">
        <v>27.5</v>
      </c>
      <c r="FG45" s="17">
        <v>16.5</v>
      </c>
      <c r="FH45" s="17">
        <v>16.2</v>
      </c>
      <c r="FI45" s="17">
        <v>19.100000000000001</v>
      </c>
      <c r="FJ45" s="17">
        <v>8.6999999999999993</v>
      </c>
      <c r="FK45" s="17">
        <v>11.1</v>
      </c>
      <c r="FL45" s="17">
        <v>16.399999999999999</v>
      </c>
      <c r="FM45" s="17">
        <v>7755.6</v>
      </c>
      <c r="FN45" s="15"/>
      <c r="FO45" s="17">
        <v>23</v>
      </c>
      <c r="FP45" s="17">
        <v>2.7490000000000001</v>
      </c>
      <c r="FQ45" s="17">
        <v>11.2</v>
      </c>
      <c r="FR45" s="17">
        <v>6.9</v>
      </c>
      <c r="FS45" s="17"/>
      <c r="FT45" s="17">
        <v>9.5</v>
      </c>
      <c r="FU45" s="17">
        <v>9.9</v>
      </c>
      <c r="FV45" s="17">
        <v>16</v>
      </c>
      <c r="FW45" s="17">
        <v>79.248999999999995</v>
      </c>
    </row>
    <row r="46" spans="1:179" ht="24" customHeight="1" x14ac:dyDescent="0.3">
      <c r="A46" s="16" t="s">
        <v>60</v>
      </c>
      <c r="B46" s="16" t="s">
        <v>843</v>
      </c>
      <c r="C46" s="17">
        <v>90.3</v>
      </c>
      <c r="D46" s="17">
        <v>650</v>
      </c>
      <c r="E46" s="17">
        <v>213.7</v>
      </c>
      <c r="F46" s="17"/>
      <c r="G46" s="17"/>
      <c r="H46" s="17">
        <v>19.8</v>
      </c>
      <c r="I46" s="17">
        <v>80.599999999999994</v>
      </c>
      <c r="J46" s="17"/>
      <c r="K46" s="17"/>
      <c r="L46" s="17">
        <v>180.3</v>
      </c>
      <c r="M46" s="17">
        <v>194.4</v>
      </c>
      <c r="N46" s="17">
        <v>194.3</v>
      </c>
      <c r="O46" s="17">
        <v>280.89999999999998</v>
      </c>
      <c r="P46" s="17">
        <v>207.6</v>
      </c>
      <c r="Q46" s="17">
        <v>107.9</v>
      </c>
      <c r="R46" s="17">
        <v>536.5</v>
      </c>
      <c r="S46" s="17">
        <v>4.2</v>
      </c>
      <c r="T46" s="17"/>
      <c r="U46" s="17"/>
      <c r="V46" s="17"/>
      <c r="W46" s="17">
        <v>125.3</v>
      </c>
      <c r="X46" s="17">
        <v>7.3</v>
      </c>
      <c r="Y46" s="17">
        <v>4.7</v>
      </c>
      <c r="Z46" s="17">
        <v>0</v>
      </c>
      <c r="AA46" s="17">
        <v>54.2</v>
      </c>
      <c r="AB46" s="17">
        <v>96.1</v>
      </c>
      <c r="AC46" s="17">
        <v>0</v>
      </c>
      <c r="AD46" s="17"/>
      <c r="AE46" s="17"/>
      <c r="AF46" s="17">
        <v>6.5</v>
      </c>
      <c r="AG46" s="17">
        <v>144.19999999999999</v>
      </c>
      <c r="AH46" s="17">
        <v>40</v>
      </c>
      <c r="AI46" s="17">
        <v>38.1</v>
      </c>
      <c r="AJ46" s="17">
        <v>28.1</v>
      </c>
      <c r="AK46" s="17">
        <v>17.899999999999999</v>
      </c>
      <c r="AL46" s="17">
        <v>17.899999999999999</v>
      </c>
      <c r="AM46" s="17">
        <v>65.900000000000006</v>
      </c>
      <c r="AN46" s="17">
        <v>176.4</v>
      </c>
      <c r="AO46" s="17">
        <v>177</v>
      </c>
      <c r="AP46" s="17">
        <v>181.2</v>
      </c>
      <c r="AQ46" s="17">
        <v>102.1</v>
      </c>
      <c r="AR46" s="17">
        <v>44.2</v>
      </c>
      <c r="AS46" s="17">
        <v>26.1</v>
      </c>
      <c r="AT46" s="17">
        <v>3.4</v>
      </c>
      <c r="AU46" s="17">
        <v>16.899999999999999</v>
      </c>
      <c r="AV46" s="17">
        <v>37.4</v>
      </c>
      <c r="AW46" s="17"/>
      <c r="AX46" s="17"/>
      <c r="AY46" s="17">
        <v>6.6</v>
      </c>
      <c r="AZ46" s="17">
        <v>98.3</v>
      </c>
      <c r="BA46" s="17"/>
      <c r="BB46" s="17"/>
      <c r="BC46" s="17"/>
      <c r="BD46" s="17"/>
      <c r="BE46" s="17">
        <v>78</v>
      </c>
      <c r="BF46" s="17">
        <v>0</v>
      </c>
      <c r="BG46" s="17">
        <v>101.4</v>
      </c>
      <c r="BH46" s="17">
        <v>44.6</v>
      </c>
      <c r="BI46" s="17"/>
      <c r="BJ46" s="17"/>
      <c r="BK46" s="17"/>
      <c r="BL46" s="17">
        <v>80.599999999999994</v>
      </c>
      <c r="BM46" s="17">
        <v>170.5</v>
      </c>
      <c r="BN46" s="17">
        <v>168.6</v>
      </c>
      <c r="BO46" s="17">
        <v>200</v>
      </c>
      <c r="BP46" s="17">
        <v>262.8</v>
      </c>
      <c r="BQ46" s="17">
        <v>69.3</v>
      </c>
      <c r="BR46" s="17">
        <v>34</v>
      </c>
      <c r="BS46" s="17"/>
      <c r="BT46" s="17"/>
      <c r="BU46" s="17"/>
      <c r="BV46" s="17">
        <v>0</v>
      </c>
      <c r="BW46" s="17">
        <v>0</v>
      </c>
      <c r="BX46" s="17">
        <v>0</v>
      </c>
      <c r="BY46" s="17">
        <v>2.2999999999999998</v>
      </c>
      <c r="BZ46" s="17">
        <v>208.1</v>
      </c>
      <c r="CA46" s="17">
        <v>96.8</v>
      </c>
      <c r="CB46" s="17">
        <v>66.099999999999994</v>
      </c>
      <c r="CC46" s="17">
        <v>63.9</v>
      </c>
      <c r="CD46" s="17">
        <v>29.9</v>
      </c>
      <c r="CE46" s="17">
        <v>0</v>
      </c>
      <c r="CF46" s="17"/>
      <c r="CG46" s="17"/>
      <c r="CH46" s="17">
        <v>141.69999999999999</v>
      </c>
      <c r="CI46" s="17">
        <v>144.19999999999999</v>
      </c>
      <c r="CJ46" s="17">
        <v>147.6</v>
      </c>
      <c r="CK46" s="17"/>
      <c r="CL46" s="17"/>
      <c r="CM46" s="17"/>
      <c r="CN46" s="17"/>
      <c r="CO46" s="17"/>
      <c r="CP46" s="17">
        <v>209</v>
      </c>
      <c r="CQ46" s="17">
        <v>102.1</v>
      </c>
      <c r="CR46" s="17">
        <v>4.4000000000000004</v>
      </c>
      <c r="CS46" s="17">
        <v>5.3</v>
      </c>
      <c r="CT46" s="17">
        <v>0</v>
      </c>
      <c r="CU46" s="17">
        <v>126.2</v>
      </c>
      <c r="CV46" s="17">
        <v>0</v>
      </c>
      <c r="CW46" s="17">
        <v>14.2</v>
      </c>
      <c r="CX46" s="17">
        <v>0</v>
      </c>
      <c r="CY46" s="17">
        <v>9.4</v>
      </c>
      <c r="CZ46" s="17">
        <v>9.9</v>
      </c>
      <c r="DA46" s="17">
        <v>1.8</v>
      </c>
      <c r="DB46" s="17">
        <v>0</v>
      </c>
      <c r="DC46" s="17">
        <v>0</v>
      </c>
      <c r="DD46" s="17">
        <v>0.7</v>
      </c>
      <c r="DE46" s="17">
        <v>1.5</v>
      </c>
      <c r="DF46" s="17">
        <v>2.5</v>
      </c>
      <c r="DG46" s="17">
        <v>20.399999999999999</v>
      </c>
      <c r="DH46" s="17">
        <v>4.5999999999999996</v>
      </c>
      <c r="DI46" s="17">
        <v>3.2</v>
      </c>
      <c r="DJ46" s="17">
        <v>3.6</v>
      </c>
      <c r="DK46" s="17">
        <v>15</v>
      </c>
      <c r="DL46" s="17">
        <v>0</v>
      </c>
      <c r="DM46" s="17">
        <v>0</v>
      </c>
      <c r="DN46" s="17">
        <v>30.8</v>
      </c>
      <c r="DO46" s="17">
        <v>84.6</v>
      </c>
      <c r="DP46" s="17">
        <v>0</v>
      </c>
      <c r="DQ46" s="17">
        <v>2.5</v>
      </c>
      <c r="DR46" s="17">
        <v>14</v>
      </c>
      <c r="DS46" s="17">
        <v>1.2</v>
      </c>
      <c r="DT46" s="17"/>
      <c r="DU46" s="17">
        <v>6.4</v>
      </c>
      <c r="DV46" s="17">
        <v>0</v>
      </c>
      <c r="DW46" s="17">
        <v>9.1999999999999993</v>
      </c>
      <c r="DX46" s="17">
        <v>3</v>
      </c>
      <c r="DY46" s="17">
        <v>4.2</v>
      </c>
      <c r="DZ46" s="17">
        <v>6.6</v>
      </c>
      <c r="EA46" s="17">
        <v>9.8000000000000007</v>
      </c>
      <c r="EB46" s="17">
        <v>50.3</v>
      </c>
      <c r="EC46" s="17">
        <v>0</v>
      </c>
      <c r="ED46" s="17">
        <v>109.6</v>
      </c>
      <c r="EE46" s="17">
        <v>108.4</v>
      </c>
      <c r="EF46" s="17">
        <v>11.1</v>
      </c>
      <c r="EG46" s="17">
        <v>9</v>
      </c>
      <c r="EH46" s="17">
        <v>0</v>
      </c>
      <c r="EI46" s="17">
        <v>13.6</v>
      </c>
      <c r="EJ46" s="17">
        <v>3.7</v>
      </c>
      <c r="EK46" s="17">
        <v>7.2</v>
      </c>
      <c r="EL46" s="17">
        <v>4.0999999999999996</v>
      </c>
      <c r="EM46" s="17">
        <v>4.5999999999999996</v>
      </c>
      <c r="EN46" s="17">
        <v>4.8</v>
      </c>
      <c r="EO46" s="17">
        <v>12.7</v>
      </c>
      <c r="EP46" s="17">
        <v>0</v>
      </c>
      <c r="EQ46" s="17">
        <v>0</v>
      </c>
      <c r="ER46" s="17">
        <v>0</v>
      </c>
      <c r="ES46" s="17">
        <v>0.6</v>
      </c>
      <c r="ET46" s="17">
        <v>130.30000000000001</v>
      </c>
      <c r="EU46" s="17">
        <v>155.5</v>
      </c>
      <c r="EV46" s="17">
        <v>0</v>
      </c>
      <c r="EW46" s="17">
        <v>4.5</v>
      </c>
      <c r="EX46" s="17">
        <v>2.4</v>
      </c>
      <c r="EY46" s="17">
        <v>1.2</v>
      </c>
      <c r="EZ46" s="17">
        <v>1.4</v>
      </c>
      <c r="FA46" s="17">
        <v>0</v>
      </c>
      <c r="FB46" s="17">
        <v>9.9</v>
      </c>
      <c r="FC46" s="17">
        <v>16.5</v>
      </c>
      <c r="FD46" s="17">
        <v>9.8000000000000007</v>
      </c>
      <c r="FE46" s="17">
        <v>9.6</v>
      </c>
      <c r="FF46" s="17">
        <v>27.7</v>
      </c>
      <c r="FG46" s="17">
        <v>16.5</v>
      </c>
      <c r="FH46" s="17">
        <v>16.100000000000001</v>
      </c>
      <c r="FI46" s="17">
        <v>19.100000000000001</v>
      </c>
      <c r="FJ46" s="17">
        <v>7.7</v>
      </c>
      <c r="FK46" s="17">
        <v>11.1</v>
      </c>
      <c r="FL46" s="17">
        <v>14.5</v>
      </c>
      <c r="FM46" s="17">
        <v>7886.3</v>
      </c>
      <c r="FN46" s="15"/>
      <c r="FO46" s="17">
        <v>22.9</v>
      </c>
      <c r="FP46" s="17">
        <v>2.7469999999999999</v>
      </c>
      <c r="FQ46" s="17">
        <v>11.2</v>
      </c>
      <c r="FR46" s="17">
        <v>6.9</v>
      </c>
      <c r="FS46" s="17"/>
      <c r="FT46" s="17">
        <v>9.5</v>
      </c>
      <c r="FU46" s="17">
        <v>10</v>
      </c>
      <c r="FV46" s="17">
        <v>16.100000000000001</v>
      </c>
      <c r="FW46" s="17">
        <v>79.346999999999994</v>
      </c>
    </row>
    <row r="47" spans="1:179" ht="24" customHeight="1" x14ac:dyDescent="0.3">
      <c r="A47" s="16" t="s">
        <v>60</v>
      </c>
      <c r="B47" s="16" t="s">
        <v>844</v>
      </c>
      <c r="C47" s="17">
        <v>124.9</v>
      </c>
      <c r="D47" s="17">
        <v>649</v>
      </c>
      <c r="E47" s="17">
        <v>213.4</v>
      </c>
      <c r="F47" s="17"/>
      <c r="G47" s="17"/>
      <c r="H47" s="17">
        <v>30</v>
      </c>
      <c r="I47" s="17">
        <v>82</v>
      </c>
      <c r="J47" s="17"/>
      <c r="K47" s="17"/>
      <c r="L47" s="17">
        <v>179.8</v>
      </c>
      <c r="M47" s="17">
        <v>196.3</v>
      </c>
      <c r="N47" s="17">
        <v>195.9</v>
      </c>
      <c r="O47" s="17">
        <v>282.7</v>
      </c>
      <c r="P47" s="17">
        <v>209.1</v>
      </c>
      <c r="Q47" s="17">
        <v>107.5</v>
      </c>
      <c r="R47" s="17">
        <v>540.4</v>
      </c>
      <c r="S47" s="17">
        <v>4.2</v>
      </c>
      <c r="T47" s="17"/>
      <c r="U47" s="17"/>
      <c r="V47" s="17"/>
      <c r="W47" s="17">
        <v>122.8</v>
      </c>
      <c r="X47" s="17">
        <v>7.1</v>
      </c>
      <c r="Y47" s="17">
        <v>4.5999999999999996</v>
      </c>
      <c r="Z47" s="17">
        <v>0</v>
      </c>
      <c r="AA47" s="17">
        <v>54.2</v>
      </c>
      <c r="AB47" s="17">
        <v>96</v>
      </c>
      <c r="AC47" s="17">
        <v>0</v>
      </c>
      <c r="AD47" s="17"/>
      <c r="AE47" s="17"/>
      <c r="AF47" s="17">
        <v>6.5</v>
      </c>
      <c r="AG47" s="17">
        <v>226.3</v>
      </c>
      <c r="AH47" s="17">
        <v>41.7</v>
      </c>
      <c r="AI47" s="17">
        <v>58.1</v>
      </c>
      <c r="AJ47" s="17">
        <v>27.8</v>
      </c>
      <c r="AK47" s="17">
        <v>17.8</v>
      </c>
      <c r="AL47" s="17">
        <v>17.8</v>
      </c>
      <c r="AM47" s="17">
        <v>67.3</v>
      </c>
      <c r="AN47" s="17">
        <v>176.2</v>
      </c>
      <c r="AO47" s="17">
        <v>175.7</v>
      </c>
      <c r="AP47" s="17">
        <v>181.5</v>
      </c>
      <c r="AQ47" s="17">
        <v>101.3</v>
      </c>
      <c r="AR47" s="17">
        <v>44.2</v>
      </c>
      <c r="AS47" s="17">
        <v>27.2</v>
      </c>
      <c r="AT47" s="17">
        <v>3.4</v>
      </c>
      <c r="AU47" s="17">
        <v>16.7</v>
      </c>
      <c r="AV47" s="17">
        <v>33.799999999999997</v>
      </c>
      <c r="AW47" s="17"/>
      <c r="AX47" s="17"/>
      <c r="AY47" s="17">
        <v>6.7</v>
      </c>
      <c r="AZ47" s="17">
        <v>110</v>
      </c>
      <c r="BA47" s="17"/>
      <c r="BB47" s="17"/>
      <c r="BC47" s="17"/>
      <c r="BD47" s="17"/>
      <c r="BE47" s="17">
        <v>77.400000000000006</v>
      </c>
      <c r="BF47" s="17">
        <v>0</v>
      </c>
      <c r="BG47" s="17">
        <v>100.8</v>
      </c>
      <c r="BH47" s="17">
        <v>44.7</v>
      </c>
      <c r="BI47" s="17"/>
      <c r="BJ47" s="17"/>
      <c r="BK47" s="17"/>
      <c r="BL47" s="17">
        <v>80.400000000000006</v>
      </c>
      <c r="BM47" s="17">
        <v>170.4</v>
      </c>
      <c r="BN47" s="17">
        <v>168.6</v>
      </c>
      <c r="BO47" s="17">
        <v>198.7</v>
      </c>
      <c r="BP47" s="17">
        <v>264.39999999999998</v>
      </c>
      <c r="BQ47" s="17">
        <v>68.099999999999994</v>
      </c>
      <c r="BR47" s="17">
        <v>33.9</v>
      </c>
      <c r="BS47" s="17"/>
      <c r="BT47" s="17"/>
      <c r="BU47" s="17"/>
      <c r="BV47" s="17">
        <v>0</v>
      </c>
      <c r="BW47" s="17">
        <v>0</v>
      </c>
      <c r="BX47" s="17">
        <v>0</v>
      </c>
      <c r="BY47" s="17">
        <v>2.4</v>
      </c>
      <c r="BZ47" s="17">
        <v>181.8</v>
      </c>
      <c r="CA47" s="17">
        <v>96.1</v>
      </c>
      <c r="CB47" s="17">
        <v>65.900000000000006</v>
      </c>
      <c r="CC47" s="17">
        <v>63.8</v>
      </c>
      <c r="CD47" s="17">
        <v>29.7</v>
      </c>
      <c r="CE47" s="17">
        <v>0</v>
      </c>
      <c r="CF47" s="17"/>
      <c r="CG47" s="17"/>
      <c r="CH47" s="17">
        <v>141.5</v>
      </c>
      <c r="CI47" s="17">
        <v>144.4</v>
      </c>
      <c r="CJ47" s="17">
        <v>147.4</v>
      </c>
      <c r="CK47" s="17"/>
      <c r="CL47" s="17"/>
      <c r="CM47" s="17"/>
      <c r="CN47" s="17"/>
      <c r="CO47" s="17"/>
      <c r="CP47" s="17">
        <v>209.6</v>
      </c>
      <c r="CQ47" s="17">
        <v>102.4</v>
      </c>
      <c r="CR47" s="17">
        <v>5.0999999999999996</v>
      </c>
      <c r="CS47" s="17">
        <v>5.3</v>
      </c>
      <c r="CT47" s="17">
        <v>0</v>
      </c>
      <c r="CU47" s="17">
        <v>126.2</v>
      </c>
      <c r="CV47" s="17">
        <v>0</v>
      </c>
      <c r="CW47" s="17">
        <v>12.6</v>
      </c>
      <c r="CX47" s="17">
        <v>0</v>
      </c>
      <c r="CY47" s="17">
        <v>9.9</v>
      </c>
      <c r="CZ47" s="17">
        <v>9.9</v>
      </c>
      <c r="DA47" s="17">
        <v>2</v>
      </c>
      <c r="DB47" s="17">
        <v>0</v>
      </c>
      <c r="DC47" s="17">
        <v>0</v>
      </c>
      <c r="DD47" s="17">
        <v>0.6</v>
      </c>
      <c r="DE47" s="17">
        <v>1.5</v>
      </c>
      <c r="DF47" s="17">
        <v>2.6</v>
      </c>
      <c r="DG47" s="17">
        <v>20.399999999999999</v>
      </c>
      <c r="DH47" s="17">
        <v>4.0999999999999996</v>
      </c>
      <c r="DI47" s="17">
        <v>3.1</v>
      </c>
      <c r="DJ47" s="17">
        <v>3.6</v>
      </c>
      <c r="DK47" s="17">
        <v>15</v>
      </c>
      <c r="DL47" s="17">
        <v>0</v>
      </c>
      <c r="DM47" s="17">
        <v>0</v>
      </c>
      <c r="DN47" s="17">
        <v>30.8</v>
      </c>
      <c r="DO47" s="17">
        <v>85</v>
      </c>
      <c r="DP47" s="17">
        <v>0</v>
      </c>
      <c r="DQ47" s="17">
        <v>2.5</v>
      </c>
      <c r="DR47" s="17">
        <v>18.399999999999999</v>
      </c>
      <c r="DS47" s="17">
        <v>1.3</v>
      </c>
      <c r="DT47" s="17"/>
      <c r="DU47" s="17">
        <v>6.4</v>
      </c>
      <c r="DV47" s="17">
        <v>0</v>
      </c>
      <c r="DW47" s="17">
        <v>9.1999999999999993</v>
      </c>
      <c r="DX47" s="17">
        <v>3</v>
      </c>
      <c r="DY47" s="17">
        <v>4.2</v>
      </c>
      <c r="DZ47" s="17">
        <v>6.6</v>
      </c>
      <c r="EA47" s="17">
        <v>7</v>
      </c>
      <c r="EB47" s="17">
        <v>40.4</v>
      </c>
      <c r="EC47" s="17">
        <v>0</v>
      </c>
      <c r="ED47" s="17">
        <v>87.3</v>
      </c>
      <c r="EE47" s="17">
        <v>104.7</v>
      </c>
      <c r="EF47" s="17">
        <v>11.4</v>
      </c>
      <c r="EG47" s="17">
        <v>9.9</v>
      </c>
      <c r="EH47" s="17">
        <v>0</v>
      </c>
      <c r="EI47" s="17">
        <v>13.2</v>
      </c>
      <c r="EJ47" s="17">
        <v>3.6</v>
      </c>
      <c r="EK47" s="17">
        <v>7.2</v>
      </c>
      <c r="EL47" s="17">
        <v>4.0999999999999996</v>
      </c>
      <c r="EM47" s="17">
        <v>4.5999999999999996</v>
      </c>
      <c r="EN47" s="17">
        <v>4.8</v>
      </c>
      <c r="EO47" s="17">
        <v>10.6</v>
      </c>
      <c r="EP47" s="17">
        <v>0</v>
      </c>
      <c r="EQ47" s="17">
        <v>0</v>
      </c>
      <c r="ER47" s="17">
        <v>0</v>
      </c>
      <c r="ES47" s="17">
        <v>0.6</v>
      </c>
      <c r="ET47" s="17">
        <v>128.6</v>
      </c>
      <c r="EU47" s="17">
        <v>168.4</v>
      </c>
      <c r="EV47" s="17">
        <v>0</v>
      </c>
      <c r="EW47" s="17">
        <v>4.5</v>
      </c>
      <c r="EX47" s="17">
        <v>2.4</v>
      </c>
      <c r="EY47" s="17">
        <v>1.2</v>
      </c>
      <c r="EZ47" s="17">
        <v>1.4</v>
      </c>
      <c r="FA47" s="17">
        <v>0</v>
      </c>
      <c r="FB47" s="17">
        <v>9.8000000000000007</v>
      </c>
      <c r="FC47" s="17">
        <v>16.5</v>
      </c>
      <c r="FD47" s="17">
        <v>9.6</v>
      </c>
      <c r="FE47" s="17">
        <v>9.6</v>
      </c>
      <c r="FF47" s="17">
        <v>27.5</v>
      </c>
      <c r="FG47" s="17">
        <v>16.399999999999999</v>
      </c>
      <c r="FH47" s="17">
        <v>15.3</v>
      </c>
      <c r="FI47" s="17">
        <v>19.100000000000001</v>
      </c>
      <c r="FJ47" s="17">
        <v>9.3000000000000007</v>
      </c>
      <c r="FK47" s="17">
        <v>11.1</v>
      </c>
      <c r="FL47" s="17">
        <v>12.1</v>
      </c>
      <c r="FM47" s="17">
        <v>7993.8</v>
      </c>
      <c r="FN47" s="15"/>
      <c r="FO47" s="17">
        <v>22.4</v>
      </c>
      <c r="FP47" s="17">
        <v>5.3079999999999998</v>
      </c>
      <c r="FQ47" s="17">
        <v>10.6</v>
      </c>
      <c r="FR47" s="17">
        <v>6.9</v>
      </c>
      <c r="FS47" s="17"/>
      <c r="FT47" s="17">
        <v>9.5</v>
      </c>
      <c r="FU47" s="17">
        <v>10</v>
      </c>
      <c r="FV47" s="17">
        <v>16</v>
      </c>
      <c r="FW47" s="17">
        <v>80.707999999999998</v>
      </c>
    </row>
    <row r="48" spans="1:179" ht="24" customHeight="1" x14ac:dyDescent="0.3">
      <c r="A48" s="16" t="s">
        <v>60</v>
      </c>
      <c r="B48" s="16" t="s">
        <v>845</v>
      </c>
      <c r="C48" s="17">
        <v>123</v>
      </c>
      <c r="D48" s="17">
        <v>651.70000000000005</v>
      </c>
      <c r="E48" s="17">
        <v>214.7</v>
      </c>
      <c r="F48" s="17"/>
      <c r="G48" s="17"/>
      <c r="H48" s="17">
        <v>40.1</v>
      </c>
      <c r="I48" s="17">
        <v>85.5</v>
      </c>
      <c r="J48" s="17"/>
      <c r="K48" s="17"/>
      <c r="L48" s="17">
        <v>179.3</v>
      </c>
      <c r="M48" s="17">
        <v>199.6</v>
      </c>
      <c r="N48" s="17">
        <v>201.9</v>
      </c>
      <c r="O48" s="17">
        <v>287.7</v>
      </c>
      <c r="P48" s="17">
        <v>207.3</v>
      </c>
      <c r="Q48" s="17">
        <v>107.5</v>
      </c>
      <c r="R48" s="17">
        <v>514.4</v>
      </c>
      <c r="S48" s="17">
        <v>4.2</v>
      </c>
      <c r="T48" s="17"/>
      <c r="U48" s="17"/>
      <c r="V48" s="17"/>
      <c r="W48" s="17">
        <v>125.8</v>
      </c>
      <c r="X48" s="17">
        <v>7.4</v>
      </c>
      <c r="Y48" s="17">
        <v>4.9000000000000004</v>
      </c>
      <c r="Z48" s="17">
        <v>0</v>
      </c>
      <c r="AA48" s="17">
        <v>54.2</v>
      </c>
      <c r="AB48" s="17">
        <v>96.2</v>
      </c>
      <c r="AC48" s="17">
        <v>0</v>
      </c>
      <c r="AD48" s="17"/>
      <c r="AE48" s="17"/>
      <c r="AF48" s="17">
        <v>6.5</v>
      </c>
      <c r="AG48" s="17">
        <v>225</v>
      </c>
      <c r="AH48" s="17">
        <v>41.6</v>
      </c>
      <c r="AI48" s="17">
        <v>98.8</v>
      </c>
      <c r="AJ48" s="17">
        <v>27.8</v>
      </c>
      <c r="AK48" s="17">
        <v>18.399999999999999</v>
      </c>
      <c r="AL48" s="17">
        <v>17.7</v>
      </c>
      <c r="AM48" s="17">
        <v>65.7</v>
      </c>
      <c r="AN48" s="17">
        <v>175.3</v>
      </c>
      <c r="AO48" s="17">
        <v>176.5</v>
      </c>
      <c r="AP48" s="17">
        <v>181.7</v>
      </c>
      <c r="AQ48" s="17">
        <v>103.2</v>
      </c>
      <c r="AR48" s="17">
        <v>44.4</v>
      </c>
      <c r="AS48" s="17">
        <v>33</v>
      </c>
      <c r="AT48" s="17">
        <v>3.4</v>
      </c>
      <c r="AU48" s="17">
        <v>15.9</v>
      </c>
      <c r="AV48" s="17">
        <v>21.6</v>
      </c>
      <c r="AW48" s="17"/>
      <c r="AX48" s="17"/>
      <c r="AY48" s="17">
        <v>6.7</v>
      </c>
      <c r="AZ48" s="17">
        <v>110.1</v>
      </c>
      <c r="BA48" s="17"/>
      <c r="BB48" s="17"/>
      <c r="BC48" s="17"/>
      <c r="BD48" s="17"/>
      <c r="BE48" s="17">
        <v>77.8</v>
      </c>
      <c r="BF48" s="17">
        <v>0</v>
      </c>
      <c r="BG48" s="17">
        <v>125.7</v>
      </c>
      <c r="BH48" s="17">
        <v>44.6</v>
      </c>
      <c r="BI48" s="17"/>
      <c r="BJ48" s="17"/>
      <c r="BK48" s="17"/>
      <c r="BL48" s="17">
        <v>80.5</v>
      </c>
      <c r="BM48" s="17">
        <v>170.8</v>
      </c>
      <c r="BN48" s="17">
        <v>168.7</v>
      </c>
      <c r="BO48" s="17">
        <v>199.5</v>
      </c>
      <c r="BP48" s="17">
        <v>264.39999999999998</v>
      </c>
      <c r="BQ48" s="17">
        <v>69.099999999999994</v>
      </c>
      <c r="BR48" s="17">
        <v>34.299999999999997</v>
      </c>
      <c r="BS48" s="17"/>
      <c r="BT48" s="17"/>
      <c r="BU48" s="17"/>
      <c r="BV48" s="17">
        <v>0</v>
      </c>
      <c r="BW48" s="17">
        <v>0</v>
      </c>
      <c r="BX48" s="17">
        <v>0</v>
      </c>
      <c r="BY48" s="17">
        <v>2.5</v>
      </c>
      <c r="BZ48" s="17">
        <v>170</v>
      </c>
      <c r="CA48" s="17">
        <v>86.9</v>
      </c>
      <c r="CB48" s="17">
        <v>66.3</v>
      </c>
      <c r="CC48" s="17">
        <v>64</v>
      </c>
      <c r="CD48" s="17">
        <v>29.8</v>
      </c>
      <c r="CE48" s="17">
        <v>0</v>
      </c>
      <c r="CF48" s="17"/>
      <c r="CG48" s="17"/>
      <c r="CH48" s="17">
        <v>141.6</v>
      </c>
      <c r="CI48" s="17">
        <v>144.80000000000001</v>
      </c>
      <c r="CJ48" s="17">
        <v>147.80000000000001</v>
      </c>
      <c r="CK48" s="17"/>
      <c r="CL48" s="17"/>
      <c r="CM48" s="17"/>
      <c r="CN48" s="17"/>
      <c r="CO48" s="17"/>
      <c r="CP48" s="17">
        <v>209.5</v>
      </c>
      <c r="CQ48" s="17">
        <v>102.3</v>
      </c>
      <c r="CR48" s="17">
        <v>5.7</v>
      </c>
      <c r="CS48" s="17">
        <v>5.3</v>
      </c>
      <c r="CT48" s="17">
        <v>0</v>
      </c>
      <c r="CU48" s="17">
        <v>123.4</v>
      </c>
      <c r="CV48" s="17">
        <v>0</v>
      </c>
      <c r="CW48" s="17">
        <v>12</v>
      </c>
      <c r="CX48" s="17">
        <v>0</v>
      </c>
      <c r="CY48" s="17">
        <v>9.8000000000000007</v>
      </c>
      <c r="CZ48" s="17">
        <v>9.9</v>
      </c>
      <c r="DA48" s="17">
        <v>3.6</v>
      </c>
      <c r="DB48" s="17">
        <v>0</v>
      </c>
      <c r="DC48" s="17">
        <v>0</v>
      </c>
      <c r="DD48" s="17">
        <v>0.6</v>
      </c>
      <c r="DE48" s="17">
        <v>1.5</v>
      </c>
      <c r="DF48" s="17">
        <v>2.5</v>
      </c>
      <c r="DG48" s="17">
        <v>20.3</v>
      </c>
      <c r="DH48" s="17">
        <v>4.2</v>
      </c>
      <c r="DI48" s="17">
        <v>3.1</v>
      </c>
      <c r="DJ48" s="17">
        <v>3.6</v>
      </c>
      <c r="DK48" s="17">
        <v>15</v>
      </c>
      <c r="DL48" s="17">
        <v>0</v>
      </c>
      <c r="DM48" s="17">
        <v>0</v>
      </c>
      <c r="DN48" s="17">
        <v>30.8</v>
      </c>
      <c r="DO48" s="17">
        <v>82.8</v>
      </c>
      <c r="DP48" s="17">
        <v>0</v>
      </c>
      <c r="DQ48" s="17">
        <v>2.6</v>
      </c>
      <c r="DR48" s="17">
        <v>18.8</v>
      </c>
      <c r="DS48" s="17">
        <v>1.4</v>
      </c>
      <c r="DT48" s="17"/>
      <c r="DU48" s="17">
        <v>6.4</v>
      </c>
      <c r="DV48" s="17">
        <v>0</v>
      </c>
      <c r="DW48" s="17">
        <v>9.1999999999999993</v>
      </c>
      <c r="DX48" s="17">
        <v>3</v>
      </c>
      <c r="DY48" s="17">
        <v>4.2</v>
      </c>
      <c r="DZ48" s="17">
        <v>6.6</v>
      </c>
      <c r="EA48" s="17">
        <v>6.9</v>
      </c>
      <c r="EB48" s="17">
        <v>26.7</v>
      </c>
      <c r="EC48" s="17">
        <v>0</v>
      </c>
      <c r="ED48" s="17">
        <v>78.5</v>
      </c>
      <c r="EE48" s="17">
        <v>99.3</v>
      </c>
      <c r="EF48" s="17">
        <v>10.5</v>
      </c>
      <c r="EG48" s="17">
        <v>7.3</v>
      </c>
      <c r="EH48" s="17">
        <v>0</v>
      </c>
      <c r="EI48" s="17">
        <v>13</v>
      </c>
      <c r="EJ48" s="17">
        <v>3.6</v>
      </c>
      <c r="EK48" s="17">
        <v>7.8</v>
      </c>
      <c r="EL48" s="17">
        <v>4.0999999999999996</v>
      </c>
      <c r="EM48" s="17">
        <v>4.4000000000000004</v>
      </c>
      <c r="EN48" s="17">
        <v>4.5999999999999996</v>
      </c>
      <c r="EO48" s="17">
        <v>12.8</v>
      </c>
      <c r="EP48" s="17">
        <v>0</v>
      </c>
      <c r="EQ48" s="17">
        <v>0</v>
      </c>
      <c r="ER48" s="17">
        <v>0</v>
      </c>
      <c r="ES48" s="17">
        <v>0.6</v>
      </c>
      <c r="ET48" s="17">
        <v>125</v>
      </c>
      <c r="EU48" s="17">
        <v>158.80000000000001</v>
      </c>
      <c r="EV48" s="17">
        <v>0</v>
      </c>
      <c r="EW48" s="17">
        <v>4.5</v>
      </c>
      <c r="EX48" s="17">
        <v>2.4</v>
      </c>
      <c r="EY48" s="17">
        <v>1.2</v>
      </c>
      <c r="EZ48" s="17">
        <v>1.4</v>
      </c>
      <c r="FA48" s="17">
        <v>0</v>
      </c>
      <c r="FB48" s="17">
        <v>9.9</v>
      </c>
      <c r="FC48" s="17">
        <v>16.7</v>
      </c>
      <c r="FD48" s="17">
        <v>9.6999999999999993</v>
      </c>
      <c r="FE48" s="17">
        <v>9.9</v>
      </c>
      <c r="FF48" s="17">
        <v>27.6</v>
      </c>
      <c r="FG48" s="17">
        <v>16.399999999999999</v>
      </c>
      <c r="FH48" s="17">
        <v>17.3</v>
      </c>
      <c r="FI48" s="17">
        <v>19.100000000000001</v>
      </c>
      <c r="FJ48" s="17">
        <v>8.8000000000000007</v>
      </c>
      <c r="FK48" s="17">
        <v>9.8000000000000007</v>
      </c>
      <c r="FL48" s="17">
        <v>12.7</v>
      </c>
      <c r="FM48" s="17">
        <v>7997.2</v>
      </c>
      <c r="FN48" s="15"/>
      <c r="FO48" s="17">
        <v>22.6</v>
      </c>
      <c r="FP48" s="17">
        <v>7.4480000000000004</v>
      </c>
      <c r="FQ48" s="17">
        <v>11</v>
      </c>
      <c r="FR48" s="17">
        <v>6.9</v>
      </c>
      <c r="FS48" s="17"/>
      <c r="FT48" s="17">
        <v>9.5</v>
      </c>
      <c r="FU48" s="17">
        <v>10.1</v>
      </c>
      <c r="FV48" s="17">
        <v>16.100000000000001</v>
      </c>
      <c r="FW48" s="17">
        <v>83.647999999999996</v>
      </c>
    </row>
    <row r="49" spans="1:179" ht="24" customHeight="1" x14ac:dyDescent="0.3">
      <c r="A49" s="16" t="s">
        <v>60</v>
      </c>
      <c r="B49" s="16" t="s">
        <v>846</v>
      </c>
      <c r="C49" s="17">
        <v>125.3</v>
      </c>
      <c r="D49" s="17">
        <v>649.5</v>
      </c>
      <c r="E49" s="17">
        <v>213</v>
      </c>
      <c r="F49" s="17"/>
      <c r="G49" s="17"/>
      <c r="H49" s="17">
        <v>40.200000000000003</v>
      </c>
      <c r="I49" s="17">
        <v>85.1</v>
      </c>
      <c r="J49" s="17"/>
      <c r="K49" s="17"/>
      <c r="L49" s="17">
        <v>179.9</v>
      </c>
      <c r="M49" s="17">
        <v>199.5</v>
      </c>
      <c r="N49" s="17">
        <v>200.1</v>
      </c>
      <c r="O49" s="17">
        <v>288</v>
      </c>
      <c r="P49" s="17">
        <v>208.2</v>
      </c>
      <c r="Q49" s="17">
        <v>108</v>
      </c>
      <c r="R49" s="17">
        <v>529.6</v>
      </c>
      <c r="S49" s="17">
        <v>4.2</v>
      </c>
      <c r="T49" s="17"/>
      <c r="U49" s="17"/>
      <c r="V49" s="17"/>
      <c r="W49" s="17">
        <v>124.5</v>
      </c>
      <c r="X49" s="17">
        <v>7.8</v>
      </c>
      <c r="Y49" s="17">
        <v>5</v>
      </c>
      <c r="Z49" s="17">
        <v>0</v>
      </c>
      <c r="AA49" s="17">
        <v>54.2</v>
      </c>
      <c r="AB49" s="17">
        <v>96.2</v>
      </c>
      <c r="AC49" s="17">
        <v>0</v>
      </c>
      <c r="AD49" s="17"/>
      <c r="AE49" s="17"/>
      <c r="AF49" s="17">
        <v>6.5</v>
      </c>
      <c r="AG49" s="17">
        <v>225</v>
      </c>
      <c r="AH49" s="17">
        <v>38.4</v>
      </c>
      <c r="AI49" s="17">
        <v>97.1</v>
      </c>
      <c r="AJ49" s="17">
        <v>26.9</v>
      </c>
      <c r="AK49" s="17">
        <v>18.399999999999999</v>
      </c>
      <c r="AL49" s="17">
        <v>17.600000000000001</v>
      </c>
      <c r="AM49" s="17">
        <v>66.5</v>
      </c>
      <c r="AN49" s="17">
        <v>177.1</v>
      </c>
      <c r="AO49" s="17">
        <v>177.3</v>
      </c>
      <c r="AP49" s="17">
        <v>181.3</v>
      </c>
      <c r="AQ49" s="17">
        <v>101.2</v>
      </c>
      <c r="AR49" s="17">
        <v>44.5</v>
      </c>
      <c r="AS49" s="17">
        <v>24.5</v>
      </c>
      <c r="AT49" s="17">
        <v>3.4</v>
      </c>
      <c r="AU49" s="17">
        <v>16</v>
      </c>
      <c r="AV49" s="17">
        <v>24.9</v>
      </c>
      <c r="AW49" s="17"/>
      <c r="AX49" s="17"/>
      <c r="AY49" s="17">
        <v>6.7</v>
      </c>
      <c r="AZ49" s="17">
        <v>110.4</v>
      </c>
      <c r="BA49" s="17"/>
      <c r="BB49" s="17"/>
      <c r="BC49" s="17"/>
      <c r="BD49" s="17"/>
      <c r="BE49" s="17">
        <v>77.7</v>
      </c>
      <c r="BF49" s="17">
        <v>39.9</v>
      </c>
      <c r="BG49" s="17">
        <v>124.8</v>
      </c>
      <c r="BH49" s="17">
        <v>44.7</v>
      </c>
      <c r="BI49" s="17"/>
      <c r="BJ49" s="17"/>
      <c r="BK49" s="17"/>
      <c r="BL49" s="17">
        <v>80.5</v>
      </c>
      <c r="BM49" s="17">
        <v>170.7</v>
      </c>
      <c r="BN49" s="17">
        <v>168.7</v>
      </c>
      <c r="BO49" s="17">
        <v>200</v>
      </c>
      <c r="BP49" s="17">
        <v>265.10000000000002</v>
      </c>
      <c r="BQ49" s="17">
        <v>68.7</v>
      </c>
      <c r="BR49" s="17">
        <v>34.1</v>
      </c>
      <c r="BS49" s="17"/>
      <c r="BT49" s="17"/>
      <c r="BU49" s="17"/>
      <c r="BV49" s="17">
        <v>0</v>
      </c>
      <c r="BW49" s="17">
        <v>0</v>
      </c>
      <c r="BX49" s="17">
        <v>0</v>
      </c>
      <c r="BY49" s="17">
        <v>2.5</v>
      </c>
      <c r="BZ49" s="17">
        <v>130.9</v>
      </c>
      <c r="CA49" s="17">
        <v>80.8</v>
      </c>
      <c r="CB49" s="17">
        <v>62</v>
      </c>
      <c r="CC49" s="17">
        <v>64</v>
      </c>
      <c r="CD49" s="17">
        <v>29.7</v>
      </c>
      <c r="CE49" s="17">
        <v>0</v>
      </c>
      <c r="CF49" s="17"/>
      <c r="CG49" s="17"/>
      <c r="CH49" s="17">
        <v>141.69999999999999</v>
      </c>
      <c r="CI49" s="17">
        <v>144.6</v>
      </c>
      <c r="CJ49" s="17">
        <v>147.5</v>
      </c>
      <c r="CK49" s="17"/>
      <c r="CL49" s="17"/>
      <c r="CM49" s="17"/>
      <c r="CN49" s="17"/>
      <c r="CO49" s="17"/>
      <c r="CP49" s="17">
        <v>210.1</v>
      </c>
      <c r="CQ49" s="17">
        <v>102.5</v>
      </c>
      <c r="CR49" s="17">
        <v>5.8</v>
      </c>
      <c r="CS49" s="17">
        <v>5.3</v>
      </c>
      <c r="CT49" s="17">
        <v>0</v>
      </c>
      <c r="CU49" s="17">
        <v>127</v>
      </c>
      <c r="CV49" s="17">
        <v>0</v>
      </c>
      <c r="CW49" s="17">
        <v>10</v>
      </c>
      <c r="CX49" s="17">
        <v>0</v>
      </c>
      <c r="CY49" s="17">
        <v>9.6</v>
      </c>
      <c r="CZ49" s="17">
        <v>9.9</v>
      </c>
      <c r="DA49" s="17">
        <v>3.4</v>
      </c>
      <c r="DB49" s="17">
        <v>0</v>
      </c>
      <c r="DC49" s="17">
        <v>0</v>
      </c>
      <c r="DD49" s="17">
        <v>0.6</v>
      </c>
      <c r="DE49" s="17">
        <v>1.5</v>
      </c>
      <c r="DF49" s="17">
        <v>2.5</v>
      </c>
      <c r="DG49" s="17">
        <v>20.3</v>
      </c>
      <c r="DH49" s="17">
        <v>4.0999999999999996</v>
      </c>
      <c r="DI49" s="17">
        <v>3.1</v>
      </c>
      <c r="DJ49" s="17">
        <v>3.6</v>
      </c>
      <c r="DK49" s="17">
        <v>15</v>
      </c>
      <c r="DL49" s="17">
        <v>0</v>
      </c>
      <c r="DM49" s="17">
        <v>0</v>
      </c>
      <c r="DN49" s="17">
        <v>30.8</v>
      </c>
      <c r="DO49" s="17">
        <v>85.5</v>
      </c>
      <c r="DP49" s="17">
        <v>0</v>
      </c>
      <c r="DQ49" s="17">
        <v>2.5</v>
      </c>
      <c r="DR49" s="17">
        <v>18.8</v>
      </c>
      <c r="DS49" s="17">
        <v>1.4</v>
      </c>
      <c r="DT49" s="17"/>
      <c r="DU49" s="17">
        <v>6.3</v>
      </c>
      <c r="DV49" s="17">
        <v>0</v>
      </c>
      <c r="DW49" s="17">
        <v>9.1999999999999993</v>
      </c>
      <c r="DX49" s="17">
        <v>3</v>
      </c>
      <c r="DY49" s="17">
        <v>4</v>
      </c>
      <c r="DZ49" s="17">
        <v>6.6</v>
      </c>
      <c r="EA49" s="17">
        <v>8</v>
      </c>
      <c r="EB49" s="17">
        <v>26.1</v>
      </c>
      <c r="EC49" s="17">
        <v>0</v>
      </c>
      <c r="ED49" s="17">
        <v>82.6</v>
      </c>
      <c r="EE49" s="17">
        <v>98.2</v>
      </c>
      <c r="EF49" s="17">
        <v>11.6</v>
      </c>
      <c r="EG49" s="17">
        <v>8.4</v>
      </c>
      <c r="EH49" s="17">
        <v>0</v>
      </c>
      <c r="EI49" s="17">
        <v>12.5</v>
      </c>
      <c r="EJ49" s="17">
        <v>3.5</v>
      </c>
      <c r="EK49" s="17">
        <v>7.8</v>
      </c>
      <c r="EL49" s="17">
        <v>4.0999999999999996</v>
      </c>
      <c r="EM49" s="17">
        <v>4.4000000000000004</v>
      </c>
      <c r="EN49" s="17">
        <v>4.5999999999999996</v>
      </c>
      <c r="EO49" s="17">
        <v>7.7</v>
      </c>
      <c r="EP49" s="17">
        <v>0</v>
      </c>
      <c r="EQ49" s="17">
        <v>0</v>
      </c>
      <c r="ER49" s="17">
        <v>0</v>
      </c>
      <c r="ES49" s="17">
        <v>0.6</v>
      </c>
      <c r="ET49" s="17">
        <v>124.4</v>
      </c>
      <c r="EU49" s="17">
        <v>162.4</v>
      </c>
      <c r="EV49" s="17">
        <v>0</v>
      </c>
      <c r="EW49" s="17">
        <v>4.5</v>
      </c>
      <c r="EX49" s="17">
        <v>2.4</v>
      </c>
      <c r="EY49" s="17">
        <v>1.2</v>
      </c>
      <c r="EZ49" s="17">
        <v>1.4</v>
      </c>
      <c r="FA49" s="17">
        <v>0</v>
      </c>
      <c r="FB49" s="17">
        <v>9.9</v>
      </c>
      <c r="FC49" s="17">
        <v>16.7</v>
      </c>
      <c r="FD49" s="17">
        <v>9.6999999999999993</v>
      </c>
      <c r="FE49" s="17">
        <v>10</v>
      </c>
      <c r="FF49" s="17">
        <v>27.4</v>
      </c>
      <c r="FG49" s="17">
        <v>16.399999999999999</v>
      </c>
      <c r="FH49" s="17">
        <v>17.5</v>
      </c>
      <c r="FI49" s="17">
        <v>19.100000000000001</v>
      </c>
      <c r="FJ49" s="17">
        <v>9.3000000000000007</v>
      </c>
      <c r="FK49" s="17">
        <v>11.2</v>
      </c>
      <c r="FL49" s="17">
        <v>12.3</v>
      </c>
      <c r="FM49" s="17">
        <v>7998.9</v>
      </c>
      <c r="FN49" s="15"/>
      <c r="FO49" s="17">
        <v>22.7</v>
      </c>
      <c r="FP49" s="17">
        <v>7.7709999999999999</v>
      </c>
      <c r="FQ49" s="17">
        <v>11.4</v>
      </c>
      <c r="FR49" s="17">
        <v>6.9</v>
      </c>
      <c r="FS49" s="17"/>
      <c r="FT49" s="17">
        <v>9.5</v>
      </c>
      <c r="FU49" s="17">
        <v>10.199999999999999</v>
      </c>
      <c r="FV49" s="17">
        <v>16</v>
      </c>
      <c r="FW49" s="17">
        <v>84.471000000000004</v>
      </c>
    </row>
    <row r="50" spans="1:179" ht="24" customHeight="1" x14ac:dyDescent="0.3">
      <c r="A50" s="18" t="s">
        <v>60</v>
      </c>
      <c r="B50" s="18" t="s">
        <v>847</v>
      </c>
      <c r="C50" s="19">
        <v>126</v>
      </c>
      <c r="D50" s="19">
        <v>650.9</v>
      </c>
      <c r="E50" s="19">
        <v>213.5</v>
      </c>
      <c r="F50" s="19"/>
      <c r="G50" s="19"/>
      <c r="H50" s="19">
        <v>40.4</v>
      </c>
      <c r="I50" s="19">
        <v>84.7</v>
      </c>
      <c r="J50" s="19"/>
      <c r="K50" s="19"/>
      <c r="L50" s="19">
        <v>179.7</v>
      </c>
      <c r="M50" s="19">
        <v>199.4</v>
      </c>
      <c r="N50" s="19">
        <v>199.5</v>
      </c>
      <c r="O50" s="19">
        <v>289.2</v>
      </c>
      <c r="P50" s="19">
        <v>207.5</v>
      </c>
      <c r="Q50" s="19">
        <v>108.1</v>
      </c>
      <c r="R50" s="19">
        <v>505.9</v>
      </c>
      <c r="S50" s="19">
        <v>4.3</v>
      </c>
      <c r="T50" s="19"/>
      <c r="U50" s="19"/>
      <c r="V50" s="19"/>
      <c r="W50" s="19">
        <v>122.4</v>
      </c>
      <c r="X50" s="19">
        <v>7.8</v>
      </c>
      <c r="Y50" s="19">
        <v>5.0999999999999996</v>
      </c>
      <c r="Z50" s="19">
        <v>0</v>
      </c>
      <c r="AA50" s="19">
        <v>54.2</v>
      </c>
      <c r="AB50" s="19">
        <v>94.1</v>
      </c>
      <c r="AC50" s="19">
        <v>0</v>
      </c>
      <c r="AD50" s="19"/>
      <c r="AE50" s="19"/>
      <c r="AF50" s="19">
        <v>6.5</v>
      </c>
      <c r="AG50" s="19">
        <v>225.1</v>
      </c>
      <c r="AH50" s="19">
        <v>37</v>
      </c>
      <c r="AI50" s="19">
        <v>96.8</v>
      </c>
      <c r="AJ50" s="19">
        <v>27.6</v>
      </c>
      <c r="AK50" s="19">
        <v>18.399999999999999</v>
      </c>
      <c r="AL50" s="19">
        <v>17.600000000000001</v>
      </c>
      <c r="AM50" s="19">
        <v>64.8</v>
      </c>
      <c r="AN50" s="19">
        <v>177.1</v>
      </c>
      <c r="AO50" s="19">
        <v>178.1</v>
      </c>
      <c r="AP50" s="19">
        <v>181.4</v>
      </c>
      <c r="AQ50" s="19">
        <v>103.1</v>
      </c>
      <c r="AR50" s="19">
        <v>44.7</v>
      </c>
      <c r="AS50" s="19">
        <v>23.1</v>
      </c>
      <c r="AT50" s="19">
        <v>3.4</v>
      </c>
      <c r="AU50" s="19">
        <v>15.9</v>
      </c>
      <c r="AV50" s="19">
        <v>24.9</v>
      </c>
      <c r="AW50" s="19"/>
      <c r="AX50" s="19"/>
      <c r="AY50" s="19">
        <v>6.7</v>
      </c>
      <c r="AZ50" s="19">
        <v>110.8</v>
      </c>
      <c r="BA50" s="19"/>
      <c r="BB50" s="19"/>
      <c r="BC50" s="19"/>
      <c r="BD50" s="19"/>
      <c r="BE50" s="19">
        <v>77.599999999999994</v>
      </c>
      <c r="BF50" s="19">
        <v>40.4</v>
      </c>
      <c r="BG50" s="19">
        <v>124.9</v>
      </c>
      <c r="BH50" s="19">
        <v>44.8</v>
      </c>
      <c r="BI50" s="19"/>
      <c r="BJ50" s="19"/>
      <c r="BK50" s="19"/>
      <c r="BL50" s="19">
        <v>80.8</v>
      </c>
      <c r="BM50" s="19">
        <v>170.8</v>
      </c>
      <c r="BN50" s="19">
        <v>168.9</v>
      </c>
      <c r="BO50" s="19">
        <v>200</v>
      </c>
      <c r="BP50" s="19">
        <v>265.10000000000002</v>
      </c>
      <c r="BQ50" s="19">
        <v>69.099999999999994</v>
      </c>
      <c r="BR50" s="19">
        <v>34.1</v>
      </c>
      <c r="BS50" s="19"/>
      <c r="BT50" s="19"/>
      <c r="BU50" s="19"/>
      <c r="BV50" s="19">
        <v>0</v>
      </c>
      <c r="BW50" s="19">
        <v>0</v>
      </c>
      <c r="BX50" s="19">
        <v>0</v>
      </c>
      <c r="BY50" s="19">
        <v>2.5</v>
      </c>
      <c r="BZ50" s="19">
        <v>118.6</v>
      </c>
      <c r="CA50" s="19">
        <v>77.599999999999994</v>
      </c>
      <c r="CB50" s="19">
        <v>62.3</v>
      </c>
      <c r="CC50" s="19">
        <v>63.9</v>
      </c>
      <c r="CD50" s="19">
        <v>29.6</v>
      </c>
      <c r="CE50" s="19">
        <v>0</v>
      </c>
      <c r="CF50" s="19"/>
      <c r="CG50" s="19"/>
      <c r="CH50" s="19">
        <v>141.19999999999999</v>
      </c>
      <c r="CI50" s="19">
        <v>144.30000000000001</v>
      </c>
      <c r="CJ50" s="19">
        <v>147.9</v>
      </c>
      <c r="CK50" s="19"/>
      <c r="CL50" s="19"/>
      <c r="CM50" s="19"/>
      <c r="CN50" s="19"/>
      <c r="CO50" s="19"/>
      <c r="CP50" s="19">
        <v>210.2</v>
      </c>
      <c r="CQ50" s="19">
        <v>102.5</v>
      </c>
      <c r="CR50" s="19">
        <v>5.9</v>
      </c>
      <c r="CS50" s="19">
        <v>5.3</v>
      </c>
      <c r="CT50" s="19">
        <v>0</v>
      </c>
      <c r="CU50" s="19">
        <v>126.6</v>
      </c>
      <c r="CV50" s="19">
        <v>0</v>
      </c>
      <c r="CW50" s="19">
        <v>6.1</v>
      </c>
      <c r="CX50" s="19">
        <v>0</v>
      </c>
      <c r="CY50" s="19">
        <v>9.6</v>
      </c>
      <c r="CZ50" s="19">
        <v>9.9</v>
      </c>
      <c r="DA50" s="19">
        <v>3.4</v>
      </c>
      <c r="DB50" s="19">
        <v>0</v>
      </c>
      <c r="DC50" s="19">
        <v>0</v>
      </c>
      <c r="DD50" s="19">
        <v>0.6</v>
      </c>
      <c r="DE50" s="19">
        <v>1.5</v>
      </c>
      <c r="DF50" s="19">
        <v>2.5</v>
      </c>
      <c r="DG50" s="19">
        <v>20.100000000000001</v>
      </c>
      <c r="DH50" s="19">
        <v>4.0999999999999996</v>
      </c>
      <c r="DI50" s="19">
        <v>3.1</v>
      </c>
      <c r="DJ50" s="19">
        <v>3.6</v>
      </c>
      <c r="DK50" s="19">
        <v>15</v>
      </c>
      <c r="DL50" s="19">
        <v>0</v>
      </c>
      <c r="DM50" s="19">
        <v>0</v>
      </c>
      <c r="DN50" s="19">
        <v>30.8</v>
      </c>
      <c r="DO50" s="19">
        <v>85.5</v>
      </c>
      <c r="DP50" s="19">
        <v>0</v>
      </c>
      <c r="DQ50" s="19">
        <v>2.6</v>
      </c>
      <c r="DR50" s="19">
        <v>18.8</v>
      </c>
      <c r="DS50" s="19">
        <v>1.4</v>
      </c>
      <c r="DT50" s="19"/>
      <c r="DU50" s="19">
        <v>6.3</v>
      </c>
      <c r="DV50" s="19">
        <v>0</v>
      </c>
      <c r="DW50" s="19">
        <v>9.1999999999999993</v>
      </c>
      <c r="DX50" s="19">
        <v>3</v>
      </c>
      <c r="DY50" s="19">
        <v>4.0999999999999996</v>
      </c>
      <c r="DZ50" s="19">
        <v>6.7</v>
      </c>
      <c r="EA50" s="19">
        <v>10.3</v>
      </c>
      <c r="EB50" s="19">
        <v>27.6</v>
      </c>
      <c r="EC50" s="19">
        <v>0</v>
      </c>
      <c r="ED50" s="19">
        <v>93.5</v>
      </c>
      <c r="EE50" s="19">
        <v>98.3</v>
      </c>
      <c r="EF50" s="19">
        <v>11.8</v>
      </c>
      <c r="EG50" s="19">
        <v>10.5</v>
      </c>
      <c r="EH50" s="19">
        <v>0</v>
      </c>
      <c r="EI50" s="19">
        <v>12.6</v>
      </c>
      <c r="EJ50" s="19">
        <v>3.4</v>
      </c>
      <c r="EK50" s="19">
        <v>7</v>
      </c>
      <c r="EL50" s="19">
        <v>4.0999999999999996</v>
      </c>
      <c r="EM50" s="19">
        <v>4.4000000000000004</v>
      </c>
      <c r="EN50" s="19">
        <v>4.5999999999999996</v>
      </c>
      <c r="EO50" s="19">
        <v>4.9000000000000004</v>
      </c>
      <c r="EP50" s="19">
        <v>0</v>
      </c>
      <c r="EQ50" s="19">
        <v>0</v>
      </c>
      <c r="ER50" s="19">
        <v>0</v>
      </c>
      <c r="ES50" s="19">
        <v>0.6</v>
      </c>
      <c r="ET50" s="19">
        <v>115.2</v>
      </c>
      <c r="EU50" s="19">
        <v>152.9</v>
      </c>
      <c r="EV50" s="19">
        <v>0</v>
      </c>
      <c r="EW50" s="19">
        <v>4.5</v>
      </c>
      <c r="EX50" s="19">
        <v>2.4</v>
      </c>
      <c r="EY50" s="19">
        <v>1.2</v>
      </c>
      <c r="EZ50" s="19">
        <v>1.4</v>
      </c>
      <c r="FA50" s="19">
        <v>0</v>
      </c>
      <c r="FB50" s="19">
        <v>10</v>
      </c>
      <c r="FC50" s="19">
        <v>16.7</v>
      </c>
      <c r="FD50" s="19">
        <v>9.6999999999999993</v>
      </c>
      <c r="FE50" s="19">
        <v>9.9</v>
      </c>
      <c r="FF50" s="19">
        <v>27.6</v>
      </c>
      <c r="FG50" s="19">
        <v>16.5</v>
      </c>
      <c r="FH50" s="19">
        <v>17.600000000000001</v>
      </c>
      <c r="FI50" s="19">
        <v>19.100000000000001</v>
      </c>
      <c r="FJ50" s="19">
        <v>9.1</v>
      </c>
      <c r="FK50" s="19">
        <v>11.2</v>
      </c>
      <c r="FL50" s="19">
        <v>13.5</v>
      </c>
      <c r="FM50" s="19">
        <v>7950.6</v>
      </c>
      <c r="FN50" s="15"/>
      <c r="FO50" s="19">
        <v>22.7</v>
      </c>
      <c r="FP50" s="19">
        <v>7.8280000000000003</v>
      </c>
      <c r="FQ50" s="19">
        <v>11.8</v>
      </c>
      <c r="FR50" s="19">
        <v>6.9</v>
      </c>
      <c r="FS50" s="19"/>
      <c r="FT50" s="19">
        <v>9.5</v>
      </c>
      <c r="FU50" s="19">
        <v>10</v>
      </c>
      <c r="FV50" s="19">
        <v>16.3</v>
      </c>
      <c r="FW50" s="19">
        <v>85.028000000000006</v>
      </c>
    </row>
    <row r="51" spans="1:179" ht="24" customHeight="1" x14ac:dyDescent="0.3">
      <c r="A51" s="13" t="s">
        <v>60</v>
      </c>
      <c r="B51" s="13" t="s">
        <v>848</v>
      </c>
      <c r="C51" s="14">
        <v>121.2</v>
      </c>
      <c r="D51" s="14">
        <v>650.1</v>
      </c>
      <c r="E51" s="14">
        <v>213.8</v>
      </c>
      <c r="F51" s="14"/>
      <c r="G51" s="14"/>
      <c r="H51" s="14">
        <v>38.5</v>
      </c>
      <c r="I51" s="14">
        <v>81.7</v>
      </c>
      <c r="J51" s="14"/>
      <c r="K51" s="14"/>
      <c r="L51" s="14">
        <v>180.6</v>
      </c>
      <c r="M51" s="14">
        <v>200.4</v>
      </c>
      <c r="N51" s="14">
        <v>201.6</v>
      </c>
      <c r="O51" s="14">
        <v>289.7</v>
      </c>
      <c r="P51" s="14">
        <v>208</v>
      </c>
      <c r="Q51" s="14">
        <v>107.8</v>
      </c>
      <c r="R51" s="14">
        <v>498.3</v>
      </c>
      <c r="S51" s="14">
        <v>4.0999999999999996</v>
      </c>
      <c r="T51" s="14"/>
      <c r="U51" s="14"/>
      <c r="V51" s="14"/>
      <c r="W51" s="14">
        <v>124.2</v>
      </c>
      <c r="X51" s="14">
        <v>7.7</v>
      </c>
      <c r="Y51" s="14">
        <v>5</v>
      </c>
      <c r="Z51" s="14">
        <v>0</v>
      </c>
      <c r="AA51" s="14">
        <v>54.2</v>
      </c>
      <c r="AB51" s="14">
        <v>94</v>
      </c>
      <c r="AC51" s="14">
        <v>0</v>
      </c>
      <c r="AD51" s="14"/>
      <c r="AE51" s="14"/>
      <c r="AF51" s="14">
        <v>6.5</v>
      </c>
      <c r="AG51" s="14">
        <v>224.3</v>
      </c>
      <c r="AH51" s="14">
        <v>38.9</v>
      </c>
      <c r="AI51" s="14">
        <v>96.1</v>
      </c>
      <c r="AJ51" s="14">
        <v>27.7</v>
      </c>
      <c r="AK51" s="14">
        <v>18.2</v>
      </c>
      <c r="AL51" s="14">
        <v>17.5</v>
      </c>
      <c r="AM51" s="14">
        <v>65.3</v>
      </c>
      <c r="AN51" s="14">
        <v>173.7</v>
      </c>
      <c r="AO51" s="14">
        <v>174</v>
      </c>
      <c r="AP51" s="14">
        <v>181.7</v>
      </c>
      <c r="AQ51" s="14">
        <v>104.9</v>
      </c>
      <c r="AR51" s="14">
        <v>42.9</v>
      </c>
      <c r="AS51" s="14">
        <v>22</v>
      </c>
      <c r="AT51" s="14">
        <v>3.4</v>
      </c>
      <c r="AU51" s="14">
        <v>15.1</v>
      </c>
      <c r="AV51" s="14">
        <v>22.7</v>
      </c>
      <c r="AW51" s="14"/>
      <c r="AX51" s="14"/>
      <c r="AY51" s="14">
        <v>6.8</v>
      </c>
      <c r="AZ51" s="14">
        <v>109.5</v>
      </c>
      <c r="BA51" s="14"/>
      <c r="BB51" s="14"/>
      <c r="BC51" s="14"/>
      <c r="BD51" s="14"/>
      <c r="BE51" s="14">
        <v>76.8</v>
      </c>
      <c r="BF51" s="14">
        <v>40.6</v>
      </c>
      <c r="BG51" s="14">
        <v>127.1</v>
      </c>
      <c r="BH51" s="14">
        <v>45</v>
      </c>
      <c r="BI51" s="14"/>
      <c r="BJ51" s="14"/>
      <c r="BK51" s="14"/>
      <c r="BL51" s="14">
        <v>79.5</v>
      </c>
      <c r="BM51" s="14">
        <v>171.8</v>
      </c>
      <c r="BN51" s="14">
        <v>169.9</v>
      </c>
      <c r="BO51" s="14">
        <v>200</v>
      </c>
      <c r="BP51" s="14">
        <v>265.10000000000002</v>
      </c>
      <c r="BQ51" s="14">
        <v>68.099999999999994</v>
      </c>
      <c r="BR51" s="14">
        <v>34.1</v>
      </c>
      <c r="BS51" s="14"/>
      <c r="BT51" s="14"/>
      <c r="BU51" s="14"/>
      <c r="BV51" s="14">
        <v>0</v>
      </c>
      <c r="BW51" s="14">
        <v>0</v>
      </c>
      <c r="BX51" s="14">
        <v>0</v>
      </c>
      <c r="BY51" s="14">
        <v>2.5</v>
      </c>
      <c r="BZ51" s="14">
        <v>113.7</v>
      </c>
      <c r="CA51" s="14">
        <v>71.400000000000006</v>
      </c>
      <c r="CB51" s="14">
        <v>61.4</v>
      </c>
      <c r="CC51" s="14">
        <v>63.3</v>
      </c>
      <c r="CD51" s="14">
        <v>29.5</v>
      </c>
      <c r="CE51" s="14">
        <v>0</v>
      </c>
      <c r="CF51" s="14"/>
      <c r="CG51" s="14"/>
      <c r="CH51" s="14">
        <v>141.69999999999999</v>
      </c>
      <c r="CI51" s="14">
        <v>144.9</v>
      </c>
      <c r="CJ51" s="14">
        <v>148.1</v>
      </c>
      <c r="CK51" s="14"/>
      <c r="CL51" s="14"/>
      <c r="CM51" s="14"/>
      <c r="CN51" s="14"/>
      <c r="CO51" s="14"/>
      <c r="CP51" s="14">
        <v>210.3</v>
      </c>
      <c r="CQ51" s="14">
        <v>102.7</v>
      </c>
      <c r="CR51" s="14">
        <v>6</v>
      </c>
      <c r="CS51" s="14">
        <v>5.3</v>
      </c>
      <c r="CT51" s="14">
        <v>0</v>
      </c>
      <c r="CU51" s="14">
        <v>124</v>
      </c>
      <c r="CV51" s="14">
        <v>0</v>
      </c>
      <c r="CW51" s="14">
        <v>7.7</v>
      </c>
      <c r="CX51" s="14">
        <v>0</v>
      </c>
      <c r="CY51" s="14">
        <v>9.5</v>
      </c>
      <c r="CZ51" s="14">
        <v>9.9</v>
      </c>
      <c r="DA51" s="14">
        <v>3.4</v>
      </c>
      <c r="DB51" s="14">
        <v>0</v>
      </c>
      <c r="DC51" s="14">
        <v>0</v>
      </c>
      <c r="DD51" s="14">
        <v>0.6</v>
      </c>
      <c r="DE51" s="14">
        <v>1.5</v>
      </c>
      <c r="DF51" s="14">
        <v>2.5</v>
      </c>
      <c r="DG51" s="14">
        <v>20.5</v>
      </c>
      <c r="DH51" s="14">
        <v>4.0999999999999996</v>
      </c>
      <c r="DI51" s="14">
        <v>3.1</v>
      </c>
      <c r="DJ51" s="14">
        <v>3.6</v>
      </c>
      <c r="DK51" s="14">
        <v>15</v>
      </c>
      <c r="DL51" s="14">
        <v>0</v>
      </c>
      <c r="DM51" s="14">
        <v>0</v>
      </c>
      <c r="DN51" s="14">
        <v>30.8</v>
      </c>
      <c r="DO51" s="14">
        <v>85.2</v>
      </c>
      <c r="DP51" s="14">
        <v>0</v>
      </c>
      <c r="DQ51" s="14">
        <v>2.2999999999999998</v>
      </c>
      <c r="DR51" s="14">
        <v>18.8</v>
      </c>
      <c r="DS51" s="14">
        <v>1.4</v>
      </c>
      <c r="DT51" s="14"/>
      <c r="DU51" s="14">
        <v>6.2</v>
      </c>
      <c r="DV51" s="14">
        <v>0</v>
      </c>
      <c r="DW51" s="14">
        <v>9.1999999999999993</v>
      </c>
      <c r="DX51" s="14">
        <v>3.2</v>
      </c>
      <c r="DY51" s="14">
        <v>3.9</v>
      </c>
      <c r="DZ51" s="14">
        <v>6.5</v>
      </c>
      <c r="EA51" s="14">
        <v>9.3000000000000007</v>
      </c>
      <c r="EB51" s="14">
        <v>27.5</v>
      </c>
      <c r="EC51" s="14">
        <v>0</v>
      </c>
      <c r="ED51" s="14">
        <v>97.2</v>
      </c>
      <c r="EE51" s="14">
        <v>107</v>
      </c>
      <c r="EF51" s="14">
        <v>13.5</v>
      </c>
      <c r="EG51" s="14">
        <v>9.1</v>
      </c>
      <c r="EH51" s="14">
        <v>0</v>
      </c>
      <c r="EI51" s="14">
        <v>12.3</v>
      </c>
      <c r="EJ51" s="14">
        <v>3.4</v>
      </c>
      <c r="EK51" s="14">
        <v>7.1</v>
      </c>
      <c r="EL51" s="14">
        <v>4.0999999999999996</v>
      </c>
      <c r="EM51" s="14">
        <v>4.4000000000000004</v>
      </c>
      <c r="EN51" s="14">
        <v>4.5999999999999996</v>
      </c>
      <c r="EO51" s="14">
        <v>6.5</v>
      </c>
      <c r="EP51" s="14">
        <v>0</v>
      </c>
      <c r="EQ51" s="14">
        <v>0</v>
      </c>
      <c r="ER51" s="14">
        <v>0</v>
      </c>
      <c r="ES51" s="14">
        <v>0.6</v>
      </c>
      <c r="ET51" s="14">
        <v>101.4</v>
      </c>
      <c r="EU51" s="14">
        <v>136.5</v>
      </c>
      <c r="EV51" s="14">
        <v>0</v>
      </c>
      <c r="EW51" s="14">
        <v>4.5</v>
      </c>
      <c r="EX51" s="14">
        <v>2.4</v>
      </c>
      <c r="EY51" s="14">
        <v>1.2</v>
      </c>
      <c r="EZ51" s="14">
        <v>1.4</v>
      </c>
      <c r="FA51" s="14">
        <v>0</v>
      </c>
      <c r="FB51" s="14">
        <v>10</v>
      </c>
      <c r="FC51" s="14">
        <v>16.7</v>
      </c>
      <c r="FD51" s="14">
        <v>9.6999999999999993</v>
      </c>
      <c r="FE51" s="14">
        <v>9.6999999999999993</v>
      </c>
      <c r="FF51" s="14">
        <v>27.6</v>
      </c>
      <c r="FG51" s="14">
        <v>16.600000000000001</v>
      </c>
      <c r="FH51" s="14">
        <v>17.600000000000001</v>
      </c>
      <c r="FI51" s="14">
        <v>19.100000000000001</v>
      </c>
      <c r="FJ51" s="14">
        <v>8.4</v>
      </c>
      <c r="FK51" s="14">
        <v>11.2</v>
      </c>
      <c r="FL51" s="14">
        <v>13.7</v>
      </c>
      <c r="FM51" s="14">
        <v>7898.1</v>
      </c>
      <c r="FN51" s="15"/>
      <c r="FO51" s="14">
        <v>22.9</v>
      </c>
      <c r="FP51" s="14">
        <v>7.7869999999999999</v>
      </c>
      <c r="FQ51" s="14">
        <v>11.8</v>
      </c>
      <c r="FR51" s="14">
        <v>6.9</v>
      </c>
      <c r="FS51" s="14"/>
      <c r="FT51" s="14">
        <v>9.5</v>
      </c>
      <c r="FU51" s="14">
        <v>10.199999999999999</v>
      </c>
      <c r="FV51" s="14">
        <v>16.100000000000001</v>
      </c>
      <c r="FW51" s="14">
        <v>85.186999999999998</v>
      </c>
    </row>
    <row r="52" spans="1:179" ht="24" customHeight="1" x14ac:dyDescent="0.3">
      <c r="A52" s="16" t="s">
        <v>60</v>
      </c>
      <c r="B52" s="16" t="s">
        <v>849</v>
      </c>
      <c r="C52" s="17">
        <v>124.8</v>
      </c>
      <c r="D52" s="17">
        <v>650</v>
      </c>
      <c r="E52" s="17">
        <v>213.2</v>
      </c>
      <c r="F52" s="17"/>
      <c r="G52" s="17"/>
      <c r="H52" s="17">
        <v>40</v>
      </c>
      <c r="I52" s="17">
        <v>81.2</v>
      </c>
      <c r="J52" s="17"/>
      <c r="K52" s="17"/>
      <c r="L52" s="17">
        <v>179.7</v>
      </c>
      <c r="M52" s="17">
        <v>185.1</v>
      </c>
      <c r="N52" s="17">
        <v>184.7</v>
      </c>
      <c r="O52" s="17">
        <v>273.89999999999998</v>
      </c>
      <c r="P52" s="17">
        <v>208</v>
      </c>
      <c r="Q52" s="17">
        <v>107.8</v>
      </c>
      <c r="R52" s="17">
        <v>479.1</v>
      </c>
      <c r="S52" s="17">
        <v>4.2</v>
      </c>
      <c r="T52" s="17"/>
      <c r="U52" s="17"/>
      <c r="V52" s="17"/>
      <c r="W52" s="17">
        <v>122</v>
      </c>
      <c r="X52" s="17">
        <v>7.7</v>
      </c>
      <c r="Y52" s="17">
        <v>5.0999999999999996</v>
      </c>
      <c r="Z52" s="17">
        <v>0</v>
      </c>
      <c r="AA52" s="17">
        <v>54.2</v>
      </c>
      <c r="AB52" s="17">
        <v>94.2</v>
      </c>
      <c r="AC52" s="17">
        <v>0</v>
      </c>
      <c r="AD52" s="17"/>
      <c r="AE52" s="17"/>
      <c r="AF52" s="17">
        <v>6.5</v>
      </c>
      <c r="AG52" s="17">
        <v>145.30000000000001</v>
      </c>
      <c r="AH52" s="17">
        <v>39</v>
      </c>
      <c r="AI52" s="17">
        <v>125.5</v>
      </c>
      <c r="AJ52" s="17">
        <v>28.2</v>
      </c>
      <c r="AK52" s="17">
        <v>18.5</v>
      </c>
      <c r="AL52" s="17">
        <v>17.5</v>
      </c>
      <c r="AM52" s="17">
        <v>66.400000000000006</v>
      </c>
      <c r="AN52" s="17">
        <v>177.1</v>
      </c>
      <c r="AO52" s="17">
        <v>177.3</v>
      </c>
      <c r="AP52" s="17">
        <v>181.1</v>
      </c>
      <c r="AQ52" s="17">
        <v>105</v>
      </c>
      <c r="AR52" s="17">
        <v>44.3</v>
      </c>
      <c r="AS52" s="17">
        <v>32.5</v>
      </c>
      <c r="AT52" s="17">
        <v>3.4</v>
      </c>
      <c r="AU52" s="17">
        <v>15.5</v>
      </c>
      <c r="AV52" s="17">
        <v>53</v>
      </c>
      <c r="AW52" s="17"/>
      <c r="AX52" s="17"/>
      <c r="AY52" s="17">
        <v>6.7</v>
      </c>
      <c r="AZ52" s="17">
        <v>110</v>
      </c>
      <c r="BA52" s="17"/>
      <c r="BB52" s="17"/>
      <c r="BC52" s="17"/>
      <c r="BD52" s="17"/>
      <c r="BE52" s="17">
        <v>77.599999999999994</v>
      </c>
      <c r="BF52" s="17">
        <v>40.299999999999997</v>
      </c>
      <c r="BG52" s="17">
        <v>125.8</v>
      </c>
      <c r="BH52" s="17">
        <v>45</v>
      </c>
      <c r="BI52" s="17"/>
      <c r="BJ52" s="17"/>
      <c r="BK52" s="17"/>
      <c r="BL52" s="17">
        <v>80.5</v>
      </c>
      <c r="BM52" s="17">
        <v>171.5</v>
      </c>
      <c r="BN52" s="17">
        <v>169.7</v>
      </c>
      <c r="BO52" s="17">
        <v>200</v>
      </c>
      <c r="BP52" s="17">
        <v>265.89999999999998</v>
      </c>
      <c r="BQ52" s="17">
        <v>68.900000000000006</v>
      </c>
      <c r="BR52" s="17">
        <v>34</v>
      </c>
      <c r="BS52" s="17"/>
      <c r="BT52" s="17"/>
      <c r="BU52" s="17"/>
      <c r="BV52" s="17">
        <v>0</v>
      </c>
      <c r="BW52" s="17">
        <v>0</v>
      </c>
      <c r="BX52" s="17">
        <v>0</v>
      </c>
      <c r="BY52" s="17">
        <v>2.5</v>
      </c>
      <c r="BZ52" s="17">
        <v>150.80000000000001</v>
      </c>
      <c r="CA52" s="17">
        <v>84.7</v>
      </c>
      <c r="CB52" s="17">
        <v>63.1</v>
      </c>
      <c r="CC52" s="17">
        <v>63.6</v>
      </c>
      <c r="CD52" s="17">
        <v>29.7</v>
      </c>
      <c r="CE52" s="17">
        <v>0</v>
      </c>
      <c r="CF52" s="17"/>
      <c r="CG52" s="17"/>
      <c r="CH52" s="17">
        <v>141.4</v>
      </c>
      <c r="CI52" s="17">
        <v>144</v>
      </c>
      <c r="CJ52" s="17">
        <v>147.80000000000001</v>
      </c>
      <c r="CK52" s="17"/>
      <c r="CL52" s="17"/>
      <c r="CM52" s="17"/>
      <c r="CN52" s="17"/>
      <c r="CO52" s="17"/>
      <c r="CP52" s="17">
        <v>210.4</v>
      </c>
      <c r="CQ52" s="17">
        <v>102.4</v>
      </c>
      <c r="CR52" s="17">
        <v>6</v>
      </c>
      <c r="CS52" s="17">
        <v>5.3</v>
      </c>
      <c r="CT52" s="17">
        <v>0</v>
      </c>
      <c r="CU52" s="17">
        <v>109.4</v>
      </c>
      <c r="CV52" s="17">
        <v>0</v>
      </c>
      <c r="CW52" s="17">
        <v>8.4</v>
      </c>
      <c r="CX52" s="17">
        <v>0</v>
      </c>
      <c r="CY52" s="17">
        <v>9.6999999999999993</v>
      </c>
      <c r="CZ52" s="17">
        <v>9.9</v>
      </c>
      <c r="DA52" s="17">
        <v>3.4</v>
      </c>
      <c r="DB52" s="17">
        <v>0</v>
      </c>
      <c r="DC52" s="17">
        <v>0</v>
      </c>
      <c r="DD52" s="17">
        <v>0.6</v>
      </c>
      <c r="DE52" s="17">
        <v>1.5</v>
      </c>
      <c r="DF52" s="17">
        <v>2.5</v>
      </c>
      <c r="DG52" s="17">
        <v>20.399999999999999</v>
      </c>
      <c r="DH52" s="17">
        <v>4.0999999999999996</v>
      </c>
      <c r="DI52" s="17">
        <v>3.1</v>
      </c>
      <c r="DJ52" s="17">
        <v>3.6</v>
      </c>
      <c r="DK52" s="17">
        <v>15</v>
      </c>
      <c r="DL52" s="17">
        <v>0</v>
      </c>
      <c r="DM52" s="17">
        <v>0</v>
      </c>
      <c r="DN52" s="17">
        <v>30.7</v>
      </c>
      <c r="DO52" s="17">
        <v>84.7</v>
      </c>
      <c r="DP52" s="17">
        <v>0</v>
      </c>
      <c r="DQ52" s="17">
        <v>2.4</v>
      </c>
      <c r="DR52" s="17">
        <v>18.8</v>
      </c>
      <c r="DS52" s="17">
        <v>1.4</v>
      </c>
      <c r="DT52" s="17"/>
      <c r="DU52" s="17">
        <v>6.3</v>
      </c>
      <c r="DV52" s="17">
        <v>0</v>
      </c>
      <c r="DW52" s="17">
        <v>9.1999999999999993</v>
      </c>
      <c r="DX52" s="17">
        <v>3.1</v>
      </c>
      <c r="DY52" s="17">
        <v>4</v>
      </c>
      <c r="DZ52" s="17">
        <v>6.6</v>
      </c>
      <c r="EA52" s="17">
        <v>4.9000000000000004</v>
      </c>
      <c r="EB52" s="17">
        <v>23.5</v>
      </c>
      <c r="EC52" s="17">
        <v>0</v>
      </c>
      <c r="ED52" s="17">
        <v>116.5</v>
      </c>
      <c r="EE52" s="17">
        <v>105.9</v>
      </c>
      <c r="EF52" s="17">
        <v>18.600000000000001</v>
      </c>
      <c r="EG52" s="17">
        <v>15.4</v>
      </c>
      <c r="EH52" s="17">
        <v>0</v>
      </c>
      <c r="EI52" s="17">
        <v>12.3</v>
      </c>
      <c r="EJ52" s="17">
        <v>3.4</v>
      </c>
      <c r="EK52" s="17">
        <v>7.3</v>
      </c>
      <c r="EL52" s="17">
        <v>4</v>
      </c>
      <c r="EM52" s="17">
        <v>4.4000000000000004</v>
      </c>
      <c r="EN52" s="17">
        <v>4.5999999999999996</v>
      </c>
      <c r="EO52" s="17">
        <v>8.4</v>
      </c>
      <c r="EP52" s="17">
        <v>0</v>
      </c>
      <c r="EQ52" s="17">
        <v>0</v>
      </c>
      <c r="ER52" s="17">
        <v>0</v>
      </c>
      <c r="ES52" s="17">
        <v>0.6</v>
      </c>
      <c r="ET52" s="17">
        <v>63.9</v>
      </c>
      <c r="EU52" s="17">
        <v>84.9</v>
      </c>
      <c r="EV52" s="17">
        <v>0</v>
      </c>
      <c r="EW52" s="17">
        <v>4.5</v>
      </c>
      <c r="EX52" s="17">
        <v>2.4</v>
      </c>
      <c r="EY52" s="17">
        <v>1.2</v>
      </c>
      <c r="EZ52" s="17">
        <v>1.4</v>
      </c>
      <c r="FA52" s="17">
        <v>0</v>
      </c>
      <c r="FB52" s="17">
        <v>10</v>
      </c>
      <c r="FC52" s="17">
        <v>16.7</v>
      </c>
      <c r="FD52" s="17">
        <v>9.8000000000000007</v>
      </c>
      <c r="FE52" s="17">
        <v>10.1</v>
      </c>
      <c r="FF52" s="17">
        <v>27.5</v>
      </c>
      <c r="FG52" s="17">
        <v>16.5</v>
      </c>
      <c r="FH52" s="17">
        <v>16.2</v>
      </c>
      <c r="FI52" s="17">
        <v>19.100000000000001</v>
      </c>
      <c r="FJ52" s="17">
        <v>8.9</v>
      </c>
      <c r="FK52" s="17">
        <v>11.1</v>
      </c>
      <c r="FL52" s="17">
        <v>13.3</v>
      </c>
      <c r="FM52" s="17">
        <v>7804.7</v>
      </c>
      <c r="FN52" s="15"/>
      <c r="FO52" s="17">
        <v>22.9</v>
      </c>
      <c r="FP52" s="17">
        <v>7.7789999999999999</v>
      </c>
      <c r="FQ52" s="17">
        <v>11.8</v>
      </c>
      <c r="FR52" s="17">
        <v>6.9</v>
      </c>
      <c r="FS52" s="17"/>
      <c r="FT52" s="17">
        <v>9.5</v>
      </c>
      <c r="FU52" s="17">
        <v>10.3</v>
      </c>
      <c r="FV52" s="17">
        <v>16.100000000000001</v>
      </c>
      <c r="FW52" s="17">
        <v>85.278999999999996</v>
      </c>
    </row>
    <row r="53" spans="1:179" ht="24" customHeight="1" x14ac:dyDescent="0.3">
      <c r="A53" s="16" t="s">
        <v>60</v>
      </c>
      <c r="B53" s="16" t="s">
        <v>850</v>
      </c>
      <c r="C53" s="17">
        <v>122.4</v>
      </c>
      <c r="D53" s="17">
        <v>651</v>
      </c>
      <c r="E53" s="17">
        <v>214.2</v>
      </c>
      <c r="F53" s="17"/>
      <c r="G53" s="17"/>
      <c r="H53" s="17">
        <v>40.1</v>
      </c>
      <c r="I53" s="17">
        <v>82.4</v>
      </c>
      <c r="J53" s="17"/>
      <c r="K53" s="17"/>
      <c r="L53" s="17">
        <v>180.3</v>
      </c>
      <c r="M53" s="17">
        <v>193</v>
      </c>
      <c r="N53" s="17">
        <v>192.6</v>
      </c>
      <c r="O53" s="17">
        <v>276.5</v>
      </c>
      <c r="P53" s="17">
        <v>207.1</v>
      </c>
      <c r="Q53" s="17">
        <v>107.9</v>
      </c>
      <c r="R53" s="17">
        <v>554.1</v>
      </c>
      <c r="S53" s="17">
        <v>4.2</v>
      </c>
      <c r="T53" s="17"/>
      <c r="U53" s="17"/>
      <c r="V53" s="17"/>
      <c r="W53" s="17">
        <v>123</v>
      </c>
      <c r="X53" s="17">
        <v>7.3</v>
      </c>
      <c r="Y53" s="17">
        <v>5.0999999999999996</v>
      </c>
      <c r="Z53" s="17">
        <v>0</v>
      </c>
      <c r="AA53" s="17">
        <v>54.2</v>
      </c>
      <c r="AB53" s="17">
        <v>94.3</v>
      </c>
      <c r="AC53" s="17">
        <v>0</v>
      </c>
      <c r="AD53" s="17"/>
      <c r="AE53" s="17"/>
      <c r="AF53" s="17">
        <v>6.5</v>
      </c>
      <c r="AG53" s="17">
        <v>0</v>
      </c>
      <c r="AH53" s="17">
        <v>39.1</v>
      </c>
      <c r="AI53" s="17">
        <v>136.30000000000001</v>
      </c>
      <c r="AJ53" s="17">
        <v>28</v>
      </c>
      <c r="AK53" s="17">
        <v>18.5</v>
      </c>
      <c r="AL53" s="17">
        <v>17.399999999999999</v>
      </c>
      <c r="AM53" s="17">
        <v>64.5</v>
      </c>
      <c r="AN53" s="17">
        <v>175</v>
      </c>
      <c r="AO53" s="17">
        <v>175.9</v>
      </c>
      <c r="AP53" s="17">
        <v>181.7</v>
      </c>
      <c r="AQ53" s="17">
        <v>102.9</v>
      </c>
      <c r="AR53" s="17">
        <v>44.1</v>
      </c>
      <c r="AS53" s="17">
        <v>27.9</v>
      </c>
      <c r="AT53" s="17">
        <v>3.4</v>
      </c>
      <c r="AU53" s="17">
        <v>15.8</v>
      </c>
      <c r="AV53" s="17">
        <v>53.8</v>
      </c>
      <c r="AW53" s="17"/>
      <c r="AX53" s="17"/>
      <c r="AY53" s="17">
        <v>6.7</v>
      </c>
      <c r="AZ53" s="17">
        <v>110.7</v>
      </c>
      <c r="BA53" s="17"/>
      <c r="BB53" s="17"/>
      <c r="BC53" s="17"/>
      <c r="BD53" s="17"/>
      <c r="BE53" s="17">
        <v>77.5</v>
      </c>
      <c r="BF53" s="17">
        <v>40.200000000000003</v>
      </c>
      <c r="BG53" s="17">
        <v>125.7</v>
      </c>
      <c r="BH53" s="17">
        <v>44.9</v>
      </c>
      <c r="BI53" s="17"/>
      <c r="BJ53" s="17"/>
      <c r="BK53" s="17"/>
      <c r="BL53" s="17">
        <v>80.5</v>
      </c>
      <c r="BM53" s="17">
        <v>171.8</v>
      </c>
      <c r="BN53" s="17">
        <v>170</v>
      </c>
      <c r="BO53" s="17">
        <v>200</v>
      </c>
      <c r="BP53" s="17">
        <v>266.60000000000002</v>
      </c>
      <c r="BQ53" s="17">
        <v>68.8</v>
      </c>
      <c r="BR53" s="17">
        <v>34.4</v>
      </c>
      <c r="BS53" s="17"/>
      <c r="BT53" s="17"/>
      <c r="BU53" s="17"/>
      <c r="BV53" s="17">
        <v>0</v>
      </c>
      <c r="BW53" s="17">
        <v>0</v>
      </c>
      <c r="BX53" s="17">
        <v>0</v>
      </c>
      <c r="BY53" s="17">
        <v>2.5</v>
      </c>
      <c r="BZ53" s="17">
        <v>218</v>
      </c>
      <c r="CA53" s="17">
        <v>106.7</v>
      </c>
      <c r="CB53" s="17">
        <v>63.1</v>
      </c>
      <c r="CC53" s="17">
        <v>63.5</v>
      </c>
      <c r="CD53" s="17">
        <v>29.7</v>
      </c>
      <c r="CE53" s="17">
        <v>0</v>
      </c>
      <c r="CF53" s="17"/>
      <c r="CG53" s="17"/>
      <c r="CH53" s="17">
        <v>141.9</v>
      </c>
      <c r="CI53" s="17">
        <v>144.69999999999999</v>
      </c>
      <c r="CJ53" s="17">
        <v>148.30000000000001</v>
      </c>
      <c r="CK53" s="17"/>
      <c r="CL53" s="17"/>
      <c r="CM53" s="17"/>
      <c r="CN53" s="17"/>
      <c r="CO53" s="17"/>
      <c r="CP53" s="17">
        <v>210.6</v>
      </c>
      <c r="CQ53" s="17">
        <v>102.4</v>
      </c>
      <c r="CR53" s="17">
        <v>6.1</v>
      </c>
      <c r="CS53" s="17">
        <v>5.3</v>
      </c>
      <c r="CT53" s="17">
        <v>0</v>
      </c>
      <c r="CU53" s="17">
        <v>81.3</v>
      </c>
      <c r="CV53" s="17">
        <v>0</v>
      </c>
      <c r="CW53" s="17">
        <v>6.8</v>
      </c>
      <c r="CX53" s="17">
        <v>0</v>
      </c>
      <c r="CY53" s="17">
        <v>9.6</v>
      </c>
      <c r="CZ53" s="17">
        <v>9.9</v>
      </c>
      <c r="DA53" s="17">
        <v>3.3</v>
      </c>
      <c r="DB53" s="17">
        <v>0</v>
      </c>
      <c r="DC53" s="17">
        <v>0</v>
      </c>
      <c r="DD53" s="17">
        <v>0.6</v>
      </c>
      <c r="DE53" s="17">
        <v>1.6</v>
      </c>
      <c r="DF53" s="17">
        <v>2.5</v>
      </c>
      <c r="DG53" s="17">
        <v>20.2</v>
      </c>
      <c r="DH53" s="17">
        <v>4.2</v>
      </c>
      <c r="DI53" s="17">
        <v>3.1</v>
      </c>
      <c r="DJ53" s="17">
        <v>3.5</v>
      </c>
      <c r="DK53" s="17">
        <v>15</v>
      </c>
      <c r="DL53" s="17">
        <v>0</v>
      </c>
      <c r="DM53" s="17">
        <v>0</v>
      </c>
      <c r="DN53" s="17">
        <v>27.5</v>
      </c>
      <c r="DO53" s="17">
        <v>76</v>
      </c>
      <c r="DP53" s="17">
        <v>0</v>
      </c>
      <c r="DQ53" s="17">
        <v>2.2999999999999998</v>
      </c>
      <c r="DR53" s="17">
        <v>18.8</v>
      </c>
      <c r="DS53" s="17">
        <v>1.4</v>
      </c>
      <c r="DT53" s="17"/>
      <c r="DU53" s="17">
        <v>6.3</v>
      </c>
      <c r="DV53" s="17">
        <v>0</v>
      </c>
      <c r="DW53" s="17">
        <v>9.1999999999999993</v>
      </c>
      <c r="DX53" s="17">
        <v>2.9</v>
      </c>
      <c r="DY53" s="17">
        <v>4.0999999999999996</v>
      </c>
      <c r="DZ53" s="17">
        <v>6.6</v>
      </c>
      <c r="EA53" s="17">
        <v>3.4</v>
      </c>
      <c r="EB53" s="17">
        <v>25.7</v>
      </c>
      <c r="EC53" s="17">
        <v>0</v>
      </c>
      <c r="ED53" s="17">
        <v>116</v>
      </c>
      <c r="EE53" s="17">
        <v>100.3</v>
      </c>
      <c r="EF53" s="17">
        <v>13.9</v>
      </c>
      <c r="EG53" s="17">
        <v>11.7</v>
      </c>
      <c r="EH53" s="17">
        <v>0</v>
      </c>
      <c r="EI53" s="17">
        <v>12.1</v>
      </c>
      <c r="EJ53" s="17">
        <v>3.4</v>
      </c>
      <c r="EK53" s="17">
        <v>7.6</v>
      </c>
      <c r="EL53" s="17">
        <v>4</v>
      </c>
      <c r="EM53" s="17">
        <v>4.4000000000000004</v>
      </c>
      <c r="EN53" s="17">
        <v>4.5999999999999996</v>
      </c>
      <c r="EO53" s="17">
        <v>3.6</v>
      </c>
      <c r="EP53" s="17">
        <v>0</v>
      </c>
      <c r="EQ53" s="17">
        <v>0</v>
      </c>
      <c r="ER53" s="17">
        <v>0</v>
      </c>
      <c r="ES53" s="17">
        <v>0.6</v>
      </c>
      <c r="ET53" s="17">
        <v>60</v>
      </c>
      <c r="EU53" s="17">
        <v>70.5</v>
      </c>
      <c r="EV53" s="17">
        <v>0</v>
      </c>
      <c r="EW53" s="17">
        <v>4.5</v>
      </c>
      <c r="EX53" s="17">
        <v>2.4</v>
      </c>
      <c r="EY53" s="17">
        <v>1.2</v>
      </c>
      <c r="EZ53" s="17">
        <v>1.4</v>
      </c>
      <c r="FA53" s="17">
        <v>0</v>
      </c>
      <c r="FB53" s="17">
        <v>10</v>
      </c>
      <c r="FC53" s="17">
        <v>16.7</v>
      </c>
      <c r="FD53" s="17">
        <v>9.6999999999999993</v>
      </c>
      <c r="FE53" s="17">
        <v>10.1</v>
      </c>
      <c r="FF53" s="17">
        <v>27.5</v>
      </c>
      <c r="FG53" s="17">
        <v>16.5</v>
      </c>
      <c r="FH53" s="17">
        <v>17</v>
      </c>
      <c r="FI53" s="17">
        <v>19.100000000000001</v>
      </c>
      <c r="FJ53" s="17">
        <v>7.6</v>
      </c>
      <c r="FK53" s="17">
        <v>11.2</v>
      </c>
      <c r="FL53" s="17">
        <v>10</v>
      </c>
      <c r="FM53" s="17">
        <v>7764.5</v>
      </c>
      <c r="FN53" s="15"/>
      <c r="FO53" s="17">
        <v>22.9</v>
      </c>
      <c r="FP53" s="17">
        <v>7.7709999999999999</v>
      </c>
      <c r="FQ53" s="17">
        <v>11.8</v>
      </c>
      <c r="FR53" s="17">
        <v>6.9</v>
      </c>
      <c r="FS53" s="17"/>
      <c r="FT53" s="17">
        <v>9.5</v>
      </c>
      <c r="FU53" s="17">
        <v>10.5</v>
      </c>
      <c r="FV53" s="17">
        <v>16.100000000000001</v>
      </c>
      <c r="FW53" s="17">
        <v>85.471000000000004</v>
      </c>
    </row>
    <row r="54" spans="1:179" ht="24" customHeight="1" x14ac:dyDescent="0.3">
      <c r="A54" s="16" t="s">
        <v>60</v>
      </c>
      <c r="B54" s="16" t="s">
        <v>851</v>
      </c>
      <c r="C54" s="17">
        <v>124.2</v>
      </c>
      <c r="D54" s="17">
        <v>649.5</v>
      </c>
      <c r="E54" s="17">
        <v>212.7</v>
      </c>
      <c r="F54" s="17"/>
      <c r="G54" s="17"/>
      <c r="H54" s="17">
        <v>40</v>
      </c>
      <c r="I54" s="17">
        <v>82.3</v>
      </c>
      <c r="J54" s="17"/>
      <c r="K54" s="17"/>
      <c r="L54" s="17">
        <v>182.6</v>
      </c>
      <c r="M54" s="17">
        <v>201.9</v>
      </c>
      <c r="N54" s="17">
        <v>207.5</v>
      </c>
      <c r="O54" s="17">
        <v>289.7</v>
      </c>
      <c r="P54" s="17">
        <v>208.3</v>
      </c>
      <c r="Q54" s="17">
        <v>107.9</v>
      </c>
      <c r="R54" s="17">
        <v>552.20000000000005</v>
      </c>
      <c r="S54" s="17">
        <v>4.2</v>
      </c>
      <c r="T54" s="17"/>
      <c r="U54" s="17"/>
      <c r="V54" s="17"/>
      <c r="W54" s="17">
        <v>125.7</v>
      </c>
      <c r="X54" s="17">
        <v>7.3</v>
      </c>
      <c r="Y54" s="17">
        <v>5.0999999999999996</v>
      </c>
      <c r="Z54" s="17">
        <v>0</v>
      </c>
      <c r="AA54" s="17">
        <v>54.2</v>
      </c>
      <c r="AB54" s="17">
        <v>94.1</v>
      </c>
      <c r="AC54" s="17">
        <v>0</v>
      </c>
      <c r="AD54" s="17"/>
      <c r="AE54" s="17"/>
      <c r="AF54" s="17">
        <v>6.4</v>
      </c>
      <c r="AG54" s="17">
        <v>0</v>
      </c>
      <c r="AH54" s="17">
        <v>40</v>
      </c>
      <c r="AI54" s="17">
        <v>122.4</v>
      </c>
      <c r="AJ54" s="17">
        <v>27.9</v>
      </c>
      <c r="AK54" s="17">
        <v>18.399999999999999</v>
      </c>
      <c r="AL54" s="17">
        <v>17.3</v>
      </c>
      <c r="AM54" s="17">
        <v>66.7</v>
      </c>
      <c r="AN54" s="17">
        <v>175.5</v>
      </c>
      <c r="AO54" s="17">
        <v>176.1</v>
      </c>
      <c r="AP54" s="17">
        <v>181.3</v>
      </c>
      <c r="AQ54" s="17">
        <v>100.5</v>
      </c>
      <c r="AR54" s="17">
        <v>44.5</v>
      </c>
      <c r="AS54" s="17">
        <v>25.9</v>
      </c>
      <c r="AT54" s="17">
        <v>3.4</v>
      </c>
      <c r="AU54" s="17">
        <v>16</v>
      </c>
      <c r="AV54" s="17">
        <v>68.599999999999994</v>
      </c>
      <c r="AW54" s="17"/>
      <c r="AX54" s="17"/>
      <c r="AY54" s="17">
        <v>6.8</v>
      </c>
      <c r="AZ54" s="17">
        <v>110.3</v>
      </c>
      <c r="BA54" s="17"/>
      <c r="BB54" s="17"/>
      <c r="BC54" s="17"/>
      <c r="BD54" s="17"/>
      <c r="BE54" s="17">
        <v>77.400000000000006</v>
      </c>
      <c r="BF54" s="17">
        <v>40.4</v>
      </c>
      <c r="BG54" s="17">
        <v>125.8</v>
      </c>
      <c r="BH54" s="17">
        <v>44.9</v>
      </c>
      <c r="BI54" s="17"/>
      <c r="BJ54" s="17"/>
      <c r="BK54" s="17"/>
      <c r="BL54" s="17">
        <v>80.400000000000006</v>
      </c>
      <c r="BM54" s="17">
        <v>171.9</v>
      </c>
      <c r="BN54" s="17">
        <v>170.1</v>
      </c>
      <c r="BO54" s="17">
        <v>200</v>
      </c>
      <c r="BP54" s="17">
        <v>265.7</v>
      </c>
      <c r="BQ54" s="17">
        <v>68</v>
      </c>
      <c r="BR54" s="17">
        <v>34.5</v>
      </c>
      <c r="BS54" s="17"/>
      <c r="BT54" s="17"/>
      <c r="BU54" s="17"/>
      <c r="BV54" s="17">
        <v>0</v>
      </c>
      <c r="BW54" s="17">
        <v>0</v>
      </c>
      <c r="BX54" s="17">
        <v>0</v>
      </c>
      <c r="BY54" s="17">
        <v>2.5</v>
      </c>
      <c r="BZ54" s="17">
        <v>185.5</v>
      </c>
      <c r="CA54" s="17">
        <v>94.4</v>
      </c>
      <c r="CB54" s="17">
        <v>62.9</v>
      </c>
      <c r="CC54" s="17">
        <v>64</v>
      </c>
      <c r="CD54" s="17">
        <v>29.6</v>
      </c>
      <c r="CE54" s="17">
        <v>0</v>
      </c>
      <c r="CF54" s="17"/>
      <c r="CG54" s="17"/>
      <c r="CH54" s="17">
        <v>141.5</v>
      </c>
      <c r="CI54" s="17">
        <v>144.19999999999999</v>
      </c>
      <c r="CJ54" s="17">
        <v>147.80000000000001</v>
      </c>
      <c r="CK54" s="17"/>
      <c r="CL54" s="17"/>
      <c r="CM54" s="17"/>
      <c r="CN54" s="17"/>
      <c r="CO54" s="17"/>
      <c r="CP54" s="17">
        <v>210.7</v>
      </c>
      <c r="CQ54" s="17">
        <v>102.5</v>
      </c>
      <c r="CR54" s="17">
        <v>6</v>
      </c>
      <c r="CS54" s="17">
        <v>5.3</v>
      </c>
      <c r="CT54" s="17">
        <v>0</v>
      </c>
      <c r="CU54" s="17">
        <v>90.3</v>
      </c>
      <c r="CV54" s="17">
        <v>0</v>
      </c>
      <c r="CW54" s="17">
        <v>7.3</v>
      </c>
      <c r="CX54" s="17">
        <v>0</v>
      </c>
      <c r="CY54" s="17">
        <v>9.6</v>
      </c>
      <c r="CZ54" s="17">
        <v>9.9</v>
      </c>
      <c r="DA54" s="17">
        <v>3.3</v>
      </c>
      <c r="DB54" s="17">
        <v>0</v>
      </c>
      <c r="DC54" s="17">
        <v>0</v>
      </c>
      <c r="DD54" s="17">
        <v>0.6</v>
      </c>
      <c r="DE54" s="17">
        <v>1.5</v>
      </c>
      <c r="DF54" s="17">
        <v>2.4</v>
      </c>
      <c r="DG54" s="17">
        <v>20.100000000000001</v>
      </c>
      <c r="DH54" s="17">
        <v>4.2</v>
      </c>
      <c r="DI54" s="17">
        <v>3.1</v>
      </c>
      <c r="DJ54" s="17">
        <v>3.5</v>
      </c>
      <c r="DK54" s="17">
        <v>15</v>
      </c>
      <c r="DL54" s="17">
        <v>0</v>
      </c>
      <c r="DM54" s="17">
        <v>0</v>
      </c>
      <c r="DN54" s="17">
        <v>26.7</v>
      </c>
      <c r="DO54" s="17">
        <v>73.7</v>
      </c>
      <c r="DP54" s="17">
        <v>0</v>
      </c>
      <c r="DQ54" s="17">
        <v>2</v>
      </c>
      <c r="DR54" s="17">
        <v>18.8</v>
      </c>
      <c r="DS54" s="17">
        <v>1.4</v>
      </c>
      <c r="DT54" s="17"/>
      <c r="DU54" s="17">
        <v>6.3</v>
      </c>
      <c r="DV54" s="17">
        <v>0</v>
      </c>
      <c r="DW54" s="17">
        <v>9.1999999999999993</v>
      </c>
      <c r="DX54" s="17">
        <v>2.9</v>
      </c>
      <c r="DY54" s="17">
        <v>4</v>
      </c>
      <c r="DZ54" s="17">
        <v>6.4</v>
      </c>
      <c r="EA54" s="17">
        <v>5.4</v>
      </c>
      <c r="EB54" s="17">
        <v>22.4</v>
      </c>
      <c r="EC54" s="17">
        <v>0</v>
      </c>
      <c r="ED54" s="17">
        <v>104.1</v>
      </c>
      <c r="EE54" s="17">
        <v>104</v>
      </c>
      <c r="EF54" s="17">
        <v>12.2</v>
      </c>
      <c r="EG54" s="17">
        <v>8</v>
      </c>
      <c r="EH54" s="17">
        <v>0</v>
      </c>
      <c r="EI54" s="17">
        <v>11.8</v>
      </c>
      <c r="EJ54" s="17">
        <v>3.4</v>
      </c>
      <c r="EK54" s="17">
        <v>7.6</v>
      </c>
      <c r="EL54" s="17">
        <v>4</v>
      </c>
      <c r="EM54" s="17">
        <v>4.4000000000000004</v>
      </c>
      <c r="EN54" s="17">
        <v>4.5999999999999996</v>
      </c>
      <c r="EO54" s="17">
        <v>5.4</v>
      </c>
      <c r="EP54" s="17">
        <v>0</v>
      </c>
      <c r="EQ54" s="17">
        <v>0</v>
      </c>
      <c r="ER54" s="17">
        <v>0</v>
      </c>
      <c r="ES54" s="17">
        <v>0.6</v>
      </c>
      <c r="ET54" s="17">
        <v>33</v>
      </c>
      <c r="EU54" s="17">
        <v>46.8</v>
      </c>
      <c r="EV54" s="17">
        <v>0</v>
      </c>
      <c r="EW54" s="17">
        <v>4.5</v>
      </c>
      <c r="EX54" s="17">
        <v>2.4</v>
      </c>
      <c r="EY54" s="17">
        <v>1.2</v>
      </c>
      <c r="EZ54" s="17">
        <v>1.4</v>
      </c>
      <c r="FA54" s="17">
        <v>0</v>
      </c>
      <c r="FB54" s="17">
        <v>10</v>
      </c>
      <c r="FC54" s="17">
        <v>16.7</v>
      </c>
      <c r="FD54" s="17">
        <v>9.6999999999999993</v>
      </c>
      <c r="FE54" s="17">
        <v>8.9</v>
      </c>
      <c r="FF54" s="17">
        <v>27.3</v>
      </c>
      <c r="FG54" s="17">
        <v>16.399999999999999</v>
      </c>
      <c r="FH54" s="17">
        <v>17.399999999999999</v>
      </c>
      <c r="FI54" s="17">
        <v>19.100000000000001</v>
      </c>
      <c r="FJ54" s="17">
        <v>8.6999999999999993</v>
      </c>
      <c r="FK54" s="17">
        <v>11.2</v>
      </c>
      <c r="FL54" s="17">
        <v>13.1</v>
      </c>
      <c r="FM54" s="17">
        <v>7701.3</v>
      </c>
      <c r="FN54" s="15"/>
      <c r="FO54" s="17">
        <v>23</v>
      </c>
      <c r="FP54" s="17">
        <v>7.766</v>
      </c>
      <c r="FQ54" s="17">
        <v>11.8</v>
      </c>
      <c r="FR54" s="17">
        <v>6.9</v>
      </c>
      <c r="FS54" s="17"/>
      <c r="FT54" s="17">
        <v>9.5</v>
      </c>
      <c r="FU54" s="17">
        <v>10.6</v>
      </c>
      <c r="FV54" s="17">
        <v>16</v>
      </c>
      <c r="FW54" s="17">
        <v>85.566000000000003</v>
      </c>
    </row>
    <row r="55" spans="1:179" ht="24" customHeight="1" x14ac:dyDescent="0.3">
      <c r="A55" s="16" t="s">
        <v>60</v>
      </c>
      <c r="B55" s="16" t="s">
        <v>852</v>
      </c>
      <c r="C55" s="17">
        <v>124</v>
      </c>
      <c r="D55" s="17">
        <v>649.70000000000005</v>
      </c>
      <c r="E55" s="17">
        <v>212.8</v>
      </c>
      <c r="F55" s="17"/>
      <c r="G55" s="17"/>
      <c r="H55" s="17">
        <v>40.1</v>
      </c>
      <c r="I55" s="17">
        <v>83.2</v>
      </c>
      <c r="J55" s="17"/>
      <c r="K55" s="17"/>
      <c r="L55" s="17">
        <v>182.7</v>
      </c>
      <c r="M55" s="17">
        <v>200.9</v>
      </c>
      <c r="N55" s="17">
        <v>207.2</v>
      </c>
      <c r="O55" s="17">
        <v>288.3</v>
      </c>
      <c r="P55" s="17">
        <v>207.7</v>
      </c>
      <c r="Q55" s="17">
        <v>107.8</v>
      </c>
      <c r="R55" s="17">
        <v>551.9</v>
      </c>
      <c r="S55" s="17">
        <v>4.2</v>
      </c>
      <c r="T55" s="17"/>
      <c r="U55" s="17"/>
      <c r="V55" s="17"/>
      <c r="W55" s="17">
        <v>124.3</v>
      </c>
      <c r="X55" s="17">
        <v>7.5</v>
      </c>
      <c r="Y55" s="17">
        <v>5.0999999999999996</v>
      </c>
      <c r="Z55" s="17">
        <v>0</v>
      </c>
      <c r="AA55" s="17">
        <v>54.3</v>
      </c>
      <c r="AB55" s="17">
        <v>86.9</v>
      </c>
      <c r="AC55" s="17">
        <v>0</v>
      </c>
      <c r="AD55" s="17"/>
      <c r="AE55" s="17"/>
      <c r="AF55" s="17">
        <v>6.4</v>
      </c>
      <c r="AG55" s="17">
        <v>0</v>
      </c>
      <c r="AH55" s="17">
        <v>40</v>
      </c>
      <c r="AI55" s="17">
        <v>61.9</v>
      </c>
      <c r="AJ55" s="17">
        <v>28.3</v>
      </c>
      <c r="AK55" s="17">
        <v>18.399999999999999</v>
      </c>
      <c r="AL55" s="17">
        <v>17.3</v>
      </c>
      <c r="AM55" s="17">
        <v>63.9</v>
      </c>
      <c r="AN55" s="17">
        <v>176.5</v>
      </c>
      <c r="AO55" s="17">
        <v>176.8</v>
      </c>
      <c r="AP55" s="17">
        <v>181.1</v>
      </c>
      <c r="AQ55" s="17">
        <v>101.6</v>
      </c>
      <c r="AR55" s="17">
        <v>44.6</v>
      </c>
      <c r="AS55" s="17">
        <v>25.1</v>
      </c>
      <c r="AT55" s="17">
        <v>3.4</v>
      </c>
      <c r="AU55" s="17">
        <v>15.9</v>
      </c>
      <c r="AV55" s="17">
        <v>110.1</v>
      </c>
      <c r="AW55" s="17"/>
      <c r="AX55" s="17"/>
      <c r="AY55" s="17">
        <v>6.7</v>
      </c>
      <c r="AZ55" s="17">
        <v>110.1</v>
      </c>
      <c r="BA55" s="17"/>
      <c r="BB55" s="17"/>
      <c r="BC55" s="17"/>
      <c r="BD55" s="17"/>
      <c r="BE55" s="17">
        <v>60.8</v>
      </c>
      <c r="BF55" s="17">
        <v>0</v>
      </c>
      <c r="BG55" s="17">
        <v>161.6</v>
      </c>
      <c r="BH55" s="17">
        <v>44.6</v>
      </c>
      <c r="BI55" s="17"/>
      <c r="BJ55" s="17"/>
      <c r="BK55" s="17"/>
      <c r="BL55" s="17">
        <v>80.400000000000006</v>
      </c>
      <c r="BM55" s="17">
        <v>171.6</v>
      </c>
      <c r="BN55" s="17">
        <v>169.9</v>
      </c>
      <c r="BO55" s="17">
        <v>200</v>
      </c>
      <c r="BP55" s="17">
        <v>265.89999999999998</v>
      </c>
      <c r="BQ55" s="17">
        <v>69</v>
      </c>
      <c r="BR55" s="17">
        <v>34.200000000000003</v>
      </c>
      <c r="BS55" s="17"/>
      <c r="BT55" s="17"/>
      <c r="BU55" s="17"/>
      <c r="BV55" s="17">
        <v>0</v>
      </c>
      <c r="BW55" s="17">
        <v>0</v>
      </c>
      <c r="BX55" s="17">
        <v>0</v>
      </c>
      <c r="BY55" s="17">
        <v>2.5</v>
      </c>
      <c r="BZ55" s="17">
        <v>221.1</v>
      </c>
      <c r="CA55" s="17">
        <v>102.3</v>
      </c>
      <c r="CB55" s="17">
        <v>63</v>
      </c>
      <c r="CC55" s="17">
        <v>63.9</v>
      </c>
      <c r="CD55" s="17">
        <v>29.7</v>
      </c>
      <c r="CE55" s="17">
        <v>0</v>
      </c>
      <c r="CF55" s="17"/>
      <c r="CG55" s="17"/>
      <c r="CH55" s="17">
        <v>141.1</v>
      </c>
      <c r="CI55" s="17">
        <v>143.9</v>
      </c>
      <c r="CJ55" s="17">
        <v>147.4</v>
      </c>
      <c r="CK55" s="17"/>
      <c r="CL55" s="17"/>
      <c r="CM55" s="17"/>
      <c r="CN55" s="17"/>
      <c r="CO55" s="17"/>
      <c r="CP55" s="17">
        <v>210.9</v>
      </c>
      <c r="CQ55" s="17">
        <v>102.6</v>
      </c>
      <c r="CR55" s="17">
        <v>6</v>
      </c>
      <c r="CS55" s="17">
        <v>5.3</v>
      </c>
      <c r="CT55" s="17">
        <v>0</v>
      </c>
      <c r="CU55" s="17">
        <v>90.3</v>
      </c>
      <c r="CV55" s="17">
        <v>0</v>
      </c>
      <c r="CW55" s="17">
        <v>5.9</v>
      </c>
      <c r="CX55" s="17">
        <v>0</v>
      </c>
      <c r="CY55" s="17">
        <v>9.6</v>
      </c>
      <c r="CZ55" s="17">
        <v>9.9</v>
      </c>
      <c r="DA55" s="17">
        <v>3.3</v>
      </c>
      <c r="DB55" s="17">
        <v>0</v>
      </c>
      <c r="DC55" s="17">
        <v>0</v>
      </c>
      <c r="DD55" s="17">
        <v>0.6</v>
      </c>
      <c r="DE55" s="17">
        <v>1.5</v>
      </c>
      <c r="DF55" s="17">
        <v>2.4</v>
      </c>
      <c r="DG55" s="17">
        <v>20.2</v>
      </c>
      <c r="DH55" s="17">
        <v>4.5</v>
      </c>
      <c r="DI55" s="17">
        <v>3.1</v>
      </c>
      <c r="DJ55" s="17">
        <v>3.5</v>
      </c>
      <c r="DK55" s="17">
        <v>15</v>
      </c>
      <c r="DL55" s="17">
        <v>0</v>
      </c>
      <c r="DM55" s="17">
        <v>0</v>
      </c>
      <c r="DN55" s="17">
        <v>26.2</v>
      </c>
      <c r="DO55" s="17">
        <v>72.400000000000006</v>
      </c>
      <c r="DP55" s="17">
        <v>0</v>
      </c>
      <c r="DQ55" s="17">
        <v>2.5</v>
      </c>
      <c r="DR55" s="17">
        <v>17.399999999999999</v>
      </c>
      <c r="DS55" s="17">
        <v>1.4</v>
      </c>
      <c r="DT55" s="17"/>
      <c r="DU55" s="17">
        <v>6.3</v>
      </c>
      <c r="DV55" s="17">
        <v>0</v>
      </c>
      <c r="DW55" s="17">
        <v>9.1999999999999993</v>
      </c>
      <c r="DX55" s="17">
        <v>3.1</v>
      </c>
      <c r="DY55" s="17">
        <v>3</v>
      </c>
      <c r="DZ55" s="17">
        <v>4.8</v>
      </c>
      <c r="EA55" s="17">
        <v>5.7</v>
      </c>
      <c r="EB55" s="17">
        <v>25.5</v>
      </c>
      <c r="EC55" s="17">
        <v>0</v>
      </c>
      <c r="ED55" s="17">
        <v>98.5</v>
      </c>
      <c r="EE55" s="17">
        <v>98.9</v>
      </c>
      <c r="EF55" s="17">
        <v>10.1</v>
      </c>
      <c r="EG55" s="17">
        <v>7.9</v>
      </c>
      <c r="EH55" s="17">
        <v>0</v>
      </c>
      <c r="EI55" s="17">
        <v>11.7</v>
      </c>
      <c r="EJ55" s="17">
        <v>3.3</v>
      </c>
      <c r="EK55" s="17">
        <v>7.6</v>
      </c>
      <c r="EL55" s="17">
        <v>4</v>
      </c>
      <c r="EM55" s="17">
        <v>4.4000000000000004</v>
      </c>
      <c r="EN55" s="17">
        <v>4.5999999999999996</v>
      </c>
      <c r="EO55" s="17">
        <v>4.9000000000000004</v>
      </c>
      <c r="EP55" s="17">
        <v>0</v>
      </c>
      <c r="EQ55" s="17">
        <v>0</v>
      </c>
      <c r="ER55" s="17">
        <v>0</v>
      </c>
      <c r="ES55" s="17">
        <v>0.6</v>
      </c>
      <c r="ET55" s="17">
        <v>21.3</v>
      </c>
      <c r="EU55" s="17">
        <v>31.4</v>
      </c>
      <c r="EV55" s="17">
        <v>0</v>
      </c>
      <c r="EW55" s="17">
        <v>4.5</v>
      </c>
      <c r="EX55" s="17">
        <v>2.4</v>
      </c>
      <c r="EY55" s="17">
        <v>1.2</v>
      </c>
      <c r="EZ55" s="17">
        <v>1.4</v>
      </c>
      <c r="FA55" s="17">
        <v>0</v>
      </c>
      <c r="FB55" s="17">
        <v>10</v>
      </c>
      <c r="FC55" s="17">
        <v>16.5</v>
      </c>
      <c r="FD55" s="17">
        <v>9.5</v>
      </c>
      <c r="FE55" s="17">
        <v>8.6999999999999993</v>
      </c>
      <c r="FF55" s="17">
        <v>27.3</v>
      </c>
      <c r="FG55" s="17">
        <v>16.5</v>
      </c>
      <c r="FH55" s="17">
        <v>16.899999999999999</v>
      </c>
      <c r="FI55" s="17">
        <v>19.100000000000001</v>
      </c>
      <c r="FJ55" s="17">
        <v>7.1</v>
      </c>
      <c r="FK55" s="17">
        <v>11.2</v>
      </c>
      <c r="FL55" s="17">
        <v>12.2</v>
      </c>
      <c r="FM55" s="17">
        <v>7645.4</v>
      </c>
      <c r="FN55" s="15"/>
      <c r="FO55" s="17">
        <v>23.3</v>
      </c>
      <c r="FP55" s="17">
        <v>5.6790000000000003</v>
      </c>
      <c r="FQ55" s="17">
        <v>11.8</v>
      </c>
      <c r="FR55" s="17">
        <v>6.9</v>
      </c>
      <c r="FS55" s="17"/>
      <c r="FT55" s="17">
        <v>9.5</v>
      </c>
      <c r="FU55" s="17">
        <v>10.7</v>
      </c>
      <c r="FV55" s="17">
        <v>16</v>
      </c>
      <c r="FW55" s="17">
        <v>83.879000000000005</v>
      </c>
    </row>
    <row r="56" spans="1:179" ht="24" customHeight="1" x14ac:dyDescent="0.3">
      <c r="A56" s="16" t="s">
        <v>60</v>
      </c>
      <c r="B56" s="16" t="s">
        <v>853</v>
      </c>
      <c r="C56" s="17">
        <v>122.9</v>
      </c>
      <c r="D56" s="17">
        <v>653.20000000000005</v>
      </c>
      <c r="E56" s="17">
        <v>214.4</v>
      </c>
      <c r="F56" s="17"/>
      <c r="G56" s="17"/>
      <c r="H56" s="17">
        <v>39.4</v>
      </c>
      <c r="I56" s="17">
        <v>82.8</v>
      </c>
      <c r="J56" s="17"/>
      <c r="K56" s="17"/>
      <c r="L56" s="17">
        <v>183.6</v>
      </c>
      <c r="M56" s="17">
        <v>199.7</v>
      </c>
      <c r="N56" s="17">
        <v>199.5</v>
      </c>
      <c r="O56" s="17">
        <v>284</v>
      </c>
      <c r="P56" s="17">
        <v>210.4</v>
      </c>
      <c r="Q56" s="17">
        <v>107.9</v>
      </c>
      <c r="R56" s="17">
        <v>552.20000000000005</v>
      </c>
      <c r="S56" s="17">
        <v>4.0999999999999996</v>
      </c>
      <c r="T56" s="17"/>
      <c r="U56" s="17"/>
      <c r="V56" s="17"/>
      <c r="W56" s="17">
        <v>120.5</v>
      </c>
      <c r="X56" s="17">
        <v>7.8</v>
      </c>
      <c r="Y56" s="17">
        <v>5.0999999999999996</v>
      </c>
      <c r="Z56" s="17">
        <v>0</v>
      </c>
      <c r="AA56" s="17">
        <v>54.3</v>
      </c>
      <c r="AB56" s="17">
        <v>86.3</v>
      </c>
      <c r="AC56" s="17">
        <v>0</v>
      </c>
      <c r="AD56" s="17"/>
      <c r="AE56" s="17"/>
      <c r="AF56" s="17">
        <v>6.5</v>
      </c>
      <c r="AG56" s="17">
        <v>0</v>
      </c>
      <c r="AH56" s="17">
        <v>40.799999999999997</v>
      </c>
      <c r="AI56" s="17">
        <v>39.4</v>
      </c>
      <c r="AJ56" s="17">
        <v>27.8</v>
      </c>
      <c r="AK56" s="17">
        <v>18.399999999999999</v>
      </c>
      <c r="AL56" s="17">
        <v>17.2</v>
      </c>
      <c r="AM56" s="17">
        <v>61</v>
      </c>
      <c r="AN56" s="17">
        <v>175.4</v>
      </c>
      <c r="AO56" s="17">
        <v>175.7</v>
      </c>
      <c r="AP56" s="17">
        <v>182.2</v>
      </c>
      <c r="AQ56" s="17">
        <v>101.1</v>
      </c>
      <c r="AR56" s="17">
        <v>43.6</v>
      </c>
      <c r="AS56" s="17">
        <v>25.9</v>
      </c>
      <c r="AT56" s="17">
        <v>3.4</v>
      </c>
      <c r="AU56" s="17">
        <v>15.6</v>
      </c>
      <c r="AV56" s="17">
        <v>41.6</v>
      </c>
      <c r="AW56" s="17"/>
      <c r="AX56" s="17"/>
      <c r="AY56" s="17">
        <v>6.8</v>
      </c>
      <c r="AZ56" s="17">
        <v>78.099999999999994</v>
      </c>
      <c r="BA56" s="17"/>
      <c r="BB56" s="17"/>
      <c r="BC56" s="17"/>
      <c r="BD56" s="17"/>
      <c r="BE56" s="17">
        <v>60.3</v>
      </c>
      <c r="BF56" s="17">
        <v>0</v>
      </c>
      <c r="BG56" s="17">
        <v>131.19999999999999</v>
      </c>
      <c r="BH56" s="17">
        <v>45.1</v>
      </c>
      <c r="BI56" s="17"/>
      <c r="BJ56" s="17"/>
      <c r="BK56" s="17"/>
      <c r="BL56" s="17">
        <v>79.900000000000006</v>
      </c>
      <c r="BM56" s="17">
        <v>173.2</v>
      </c>
      <c r="BN56" s="17">
        <v>171.3</v>
      </c>
      <c r="BO56" s="17">
        <v>200</v>
      </c>
      <c r="BP56" s="17">
        <v>266.5</v>
      </c>
      <c r="BQ56" s="17">
        <v>67.900000000000006</v>
      </c>
      <c r="BR56" s="17">
        <v>34.1</v>
      </c>
      <c r="BS56" s="17"/>
      <c r="BT56" s="17"/>
      <c r="BU56" s="17"/>
      <c r="BV56" s="17">
        <v>0</v>
      </c>
      <c r="BW56" s="17">
        <v>0</v>
      </c>
      <c r="BX56" s="17">
        <v>0</v>
      </c>
      <c r="BY56" s="17">
        <v>2.5</v>
      </c>
      <c r="BZ56" s="17">
        <v>186</v>
      </c>
      <c r="CA56" s="17">
        <v>95.1</v>
      </c>
      <c r="CB56" s="17">
        <v>62.8</v>
      </c>
      <c r="CC56" s="17">
        <v>63.9</v>
      </c>
      <c r="CD56" s="17">
        <v>29.5</v>
      </c>
      <c r="CE56" s="17">
        <v>0</v>
      </c>
      <c r="CF56" s="17"/>
      <c r="CG56" s="17"/>
      <c r="CH56" s="17">
        <v>142.6</v>
      </c>
      <c r="CI56" s="17">
        <v>145.1</v>
      </c>
      <c r="CJ56" s="17">
        <v>149</v>
      </c>
      <c r="CK56" s="17"/>
      <c r="CL56" s="17"/>
      <c r="CM56" s="17"/>
      <c r="CN56" s="17"/>
      <c r="CO56" s="17"/>
      <c r="CP56" s="17">
        <v>210.5</v>
      </c>
      <c r="CQ56" s="17">
        <v>102.4</v>
      </c>
      <c r="CR56" s="17">
        <v>6</v>
      </c>
      <c r="CS56" s="17">
        <v>5.3</v>
      </c>
      <c r="CT56" s="17">
        <v>0</v>
      </c>
      <c r="CU56" s="17">
        <v>95.6</v>
      </c>
      <c r="CV56" s="17">
        <v>0</v>
      </c>
      <c r="CW56" s="17">
        <v>7.5</v>
      </c>
      <c r="CX56" s="17">
        <v>0</v>
      </c>
      <c r="CY56" s="17">
        <v>9.6</v>
      </c>
      <c r="CZ56" s="17">
        <v>10</v>
      </c>
      <c r="DA56" s="17">
        <v>3.3</v>
      </c>
      <c r="DB56" s="17">
        <v>0</v>
      </c>
      <c r="DC56" s="17">
        <v>0</v>
      </c>
      <c r="DD56" s="17">
        <v>0.6</v>
      </c>
      <c r="DE56" s="17">
        <v>1.6</v>
      </c>
      <c r="DF56" s="17">
        <v>2.4</v>
      </c>
      <c r="DG56" s="17">
        <v>20.399999999999999</v>
      </c>
      <c r="DH56" s="17">
        <v>4.5</v>
      </c>
      <c r="DI56" s="17">
        <v>3.1</v>
      </c>
      <c r="DJ56" s="17">
        <v>3.5</v>
      </c>
      <c r="DK56" s="17">
        <v>15</v>
      </c>
      <c r="DL56" s="17">
        <v>0</v>
      </c>
      <c r="DM56" s="17">
        <v>0</v>
      </c>
      <c r="DN56" s="17">
        <v>25.8</v>
      </c>
      <c r="DO56" s="17">
        <v>65</v>
      </c>
      <c r="DP56" s="17">
        <v>0</v>
      </c>
      <c r="DQ56" s="17">
        <v>2.5</v>
      </c>
      <c r="DR56" s="17">
        <v>14.6</v>
      </c>
      <c r="DS56" s="17">
        <v>1.4</v>
      </c>
      <c r="DT56" s="17"/>
      <c r="DU56" s="17">
        <v>6.3</v>
      </c>
      <c r="DV56" s="17">
        <v>0</v>
      </c>
      <c r="DW56" s="17">
        <v>9.1999999999999993</v>
      </c>
      <c r="DX56" s="17">
        <v>3.2</v>
      </c>
      <c r="DY56" s="17">
        <v>3.2</v>
      </c>
      <c r="DZ56" s="17">
        <v>4.8</v>
      </c>
      <c r="EA56" s="17">
        <v>4.5999999999999996</v>
      </c>
      <c r="EB56" s="17">
        <v>26.4</v>
      </c>
      <c r="EC56" s="17">
        <v>0</v>
      </c>
      <c r="ED56" s="17">
        <v>96.4</v>
      </c>
      <c r="EE56" s="17">
        <v>91.8</v>
      </c>
      <c r="EF56" s="17">
        <v>11.3</v>
      </c>
      <c r="EG56" s="17">
        <v>5.8</v>
      </c>
      <c r="EH56" s="17">
        <v>0</v>
      </c>
      <c r="EI56" s="17">
        <v>11.5</v>
      </c>
      <c r="EJ56" s="17">
        <v>3.2</v>
      </c>
      <c r="EK56" s="17">
        <v>7.6</v>
      </c>
      <c r="EL56" s="17">
        <v>4</v>
      </c>
      <c r="EM56" s="17">
        <v>4.4000000000000004</v>
      </c>
      <c r="EN56" s="17">
        <v>4.5999999999999996</v>
      </c>
      <c r="EO56" s="17">
        <v>6.5</v>
      </c>
      <c r="EP56" s="17">
        <v>0</v>
      </c>
      <c r="EQ56" s="17">
        <v>0</v>
      </c>
      <c r="ER56" s="17">
        <v>0</v>
      </c>
      <c r="ES56" s="17">
        <v>0.6</v>
      </c>
      <c r="ET56" s="17">
        <v>14.8</v>
      </c>
      <c r="EU56" s="17">
        <v>21.1</v>
      </c>
      <c r="EV56" s="17">
        <v>0</v>
      </c>
      <c r="EW56" s="17">
        <v>4.5</v>
      </c>
      <c r="EX56" s="17">
        <v>2.4</v>
      </c>
      <c r="EY56" s="17">
        <v>1.2</v>
      </c>
      <c r="EZ56" s="17">
        <v>1.4</v>
      </c>
      <c r="FA56" s="17">
        <v>0</v>
      </c>
      <c r="FB56" s="17">
        <v>9.8000000000000007</v>
      </c>
      <c r="FC56" s="17">
        <v>16.3</v>
      </c>
      <c r="FD56" s="17">
        <v>9.6</v>
      </c>
      <c r="FE56" s="17">
        <v>9.1</v>
      </c>
      <c r="FF56" s="17">
        <v>27.4</v>
      </c>
      <c r="FG56" s="17">
        <v>16.600000000000001</v>
      </c>
      <c r="FH56" s="17">
        <v>16.5</v>
      </c>
      <c r="FI56" s="17">
        <v>19.100000000000001</v>
      </c>
      <c r="FJ56" s="17">
        <v>8.3000000000000007</v>
      </c>
      <c r="FK56" s="17">
        <v>11.2</v>
      </c>
      <c r="FL56" s="17">
        <v>13.1</v>
      </c>
      <c r="FM56" s="17">
        <v>7413</v>
      </c>
      <c r="FN56" s="15"/>
      <c r="FO56" s="17">
        <v>23.2</v>
      </c>
      <c r="FP56" s="17">
        <v>5.1139999999999999</v>
      </c>
      <c r="FQ56" s="17">
        <v>11.8</v>
      </c>
      <c r="FR56" s="17">
        <v>6.9</v>
      </c>
      <c r="FS56" s="17"/>
      <c r="FT56" s="17">
        <v>9.5</v>
      </c>
      <c r="FU56" s="17">
        <v>10.9</v>
      </c>
      <c r="FV56" s="17">
        <v>16</v>
      </c>
      <c r="FW56" s="17">
        <v>83.414000000000001</v>
      </c>
    </row>
    <row r="57" spans="1:179" ht="24" customHeight="1" x14ac:dyDescent="0.3">
      <c r="A57" s="16" t="s">
        <v>60</v>
      </c>
      <c r="B57" s="16" t="s">
        <v>854</v>
      </c>
      <c r="C57" s="17">
        <v>124.2</v>
      </c>
      <c r="D57" s="17">
        <v>652.79999999999995</v>
      </c>
      <c r="E57" s="17">
        <v>214.2</v>
      </c>
      <c r="F57" s="17"/>
      <c r="G57" s="17"/>
      <c r="H57" s="17">
        <v>10.7</v>
      </c>
      <c r="I57" s="17">
        <v>85.4</v>
      </c>
      <c r="J57" s="17"/>
      <c r="K57" s="17"/>
      <c r="L57" s="17">
        <v>182</v>
      </c>
      <c r="M57" s="17">
        <v>197.6</v>
      </c>
      <c r="N57" s="17">
        <v>196.8</v>
      </c>
      <c r="O57" s="17">
        <v>284.89999999999998</v>
      </c>
      <c r="P57" s="17">
        <v>209.2</v>
      </c>
      <c r="Q57" s="17">
        <v>108</v>
      </c>
      <c r="R57" s="17">
        <v>488.4</v>
      </c>
      <c r="S57" s="17">
        <v>4.2</v>
      </c>
      <c r="T57" s="17"/>
      <c r="U57" s="17"/>
      <c r="V57" s="17"/>
      <c r="W57" s="17">
        <v>125.7</v>
      </c>
      <c r="X57" s="17">
        <v>8.1</v>
      </c>
      <c r="Y57" s="17">
        <v>5.0999999999999996</v>
      </c>
      <c r="Z57" s="17">
        <v>0</v>
      </c>
      <c r="AA57" s="17">
        <v>54.3</v>
      </c>
      <c r="AB57" s="17">
        <v>84.2</v>
      </c>
      <c r="AC57" s="17">
        <v>0</v>
      </c>
      <c r="AD57" s="17"/>
      <c r="AE57" s="17"/>
      <c r="AF57" s="17">
        <v>6.5</v>
      </c>
      <c r="AG57" s="17">
        <v>0</v>
      </c>
      <c r="AH57" s="17">
        <v>40.299999999999997</v>
      </c>
      <c r="AI57" s="17">
        <v>73.3</v>
      </c>
      <c r="AJ57" s="17">
        <v>29</v>
      </c>
      <c r="AK57" s="17">
        <v>17.899999999999999</v>
      </c>
      <c r="AL57" s="17">
        <v>17.2</v>
      </c>
      <c r="AM57" s="17">
        <v>66.7</v>
      </c>
      <c r="AN57" s="17">
        <v>178</v>
      </c>
      <c r="AO57" s="17">
        <v>178.4</v>
      </c>
      <c r="AP57" s="17">
        <v>181.5</v>
      </c>
      <c r="AQ57" s="17">
        <v>101.9</v>
      </c>
      <c r="AR57" s="17">
        <v>30.9</v>
      </c>
      <c r="AS57" s="17">
        <v>28.4</v>
      </c>
      <c r="AT57" s="17">
        <v>3.4</v>
      </c>
      <c r="AU57" s="17">
        <v>15.9</v>
      </c>
      <c r="AV57" s="17">
        <v>63.4</v>
      </c>
      <c r="AW57" s="17"/>
      <c r="AX57" s="17"/>
      <c r="AY57" s="17">
        <v>6.7</v>
      </c>
      <c r="AZ57" s="17">
        <v>78.599999999999994</v>
      </c>
      <c r="BA57" s="17"/>
      <c r="BB57" s="17"/>
      <c r="BC57" s="17"/>
      <c r="BD57" s="17"/>
      <c r="BE57" s="17">
        <v>61.3</v>
      </c>
      <c r="BF57" s="17">
        <v>0</v>
      </c>
      <c r="BG57" s="17">
        <v>101.8</v>
      </c>
      <c r="BH57" s="17">
        <v>45.3</v>
      </c>
      <c r="BI57" s="17"/>
      <c r="BJ57" s="17"/>
      <c r="BK57" s="17"/>
      <c r="BL57" s="17">
        <v>80.7</v>
      </c>
      <c r="BM57" s="17">
        <v>172</v>
      </c>
      <c r="BN57" s="17">
        <v>169.9</v>
      </c>
      <c r="BO57" s="17">
        <v>200</v>
      </c>
      <c r="BP57" s="17">
        <v>265.3</v>
      </c>
      <c r="BQ57" s="17">
        <v>69.900000000000006</v>
      </c>
      <c r="BR57" s="17">
        <v>34.5</v>
      </c>
      <c r="BS57" s="17"/>
      <c r="BT57" s="17"/>
      <c r="BU57" s="17"/>
      <c r="BV57" s="17">
        <v>0</v>
      </c>
      <c r="BW57" s="17">
        <v>0</v>
      </c>
      <c r="BX57" s="17">
        <v>0</v>
      </c>
      <c r="BY57" s="17">
        <v>2.5</v>
      </c>
      <c r="BZ57" s="17">
        <v>134.1</v>
      </c>
      <c r="CA57" s="17">
        <v>91</v>
      </c>
      <c r="CB57" s="17">
        <v>63.3</v>
      </c>
      <c r="CC57" s="17">
        <v>64</v>
      </c>
      <c r="CD57" s="17">
        <v>29.9</v>
      </c>
      <c r="CE57" s="17">
        <v>0</v>
      </c>
      <c r="CF57" s="17"/>
      <c r="CG57" s="17"/>
      <c r="CH57" s="17">
        <v>141.5</v>
      </c>
      <c r="CI57" s="17">
        <v>144.5</v>
      </c>
      <c r="CJ57" s="17">
        <v>148.5</v>
      </c>
      <c r="CK57" s="17"/>
      <c r="CL57" s="17"/>
      <c r="CM57" s="17"/>
      <c r="CN57" s="17"/>
      <c r="CO57" s="17"/>
      <c r="CP57" s="17">
        <v>209.8</v>
      </c>
      <c r="CQ57" s="17">
        <v>102.3</v>
      </c>
      <c r="CR57" s="17">
        <v>6</v>
      </c>
      <c r="CS57" s="17">
        <v>5.3</v>
      </c>
      <c r="CT57" s="17">
        <v>0</v>
      </c>
      <c r="CU57" s="17">
        <v>103.7</v>
      </c>
      <c r="CV57" s="17">
        <v>0</v>
      </c>
      <c r="CW57" s="17">
        <v>8.5</v>
      </c>
      <c r="CX57" s="17">
        <v>0</v>
      </c>
      <c r="CY57" s="17">
        <v>9.6999999999999993</v>
      </c>
      <c r="CZ57" s="17">
        <v>10</v>
      </c>
      <c r="DA57" s="17">
        <v>2.2999999999999998</v>
      </c>
      <c r="DB57" s="17">
        <v>0</v>
      </c>
      <c r="DC57" s="17">
        <v>0</v>
      </c>
      <c r="DD57" s="17">
        <v>0.6</v>
      </c>
      <c r="DE57" s="17">
        <v>1.6</v>
      </c>
      <c r="DF57" s="17">
        <v>2.5</v>
      </c>
      <c r="DG57" s="17">
        <v>20.5</v>
      </c>
      <c r="DH57" s="17">
        <v>4.4000000000000004</v>
      </c>
      <c r="DI57" s="17">
        <v>3.1</v>
      </c>
      <c r="DJ57" s="17">
        <v>3.6</v>
      </c>
      <c r="DK57" s="17">
        <v>15</v>
      </c>
      <c r="DL57" s="17">
        <v>0</v>
      </c>
      <c r="DM57" s="17">
        <v>0</v>
      </c>
      <c r="DN57" s="17">
        <v>26.1</v>
      </c>
      <c r="DO57" s="17">
        <v>68.099999999999994</v>
      </c>
      <c r="DP57" s="17">
        <v>0</v>
      </c>
      <c r="DQ57" s="17">
        <v>2.5</v>
      </c>
      <c r="DR57" s="17">
        <v>14.5</v>
      </c>
      <c r="DS57" s="17">
        <v>1.3</v>
      </c>
      <c r="DT57" s="17"/>
      <c r="DU57" s="17">
        <v>6.4</v>
      </c>
      <c r="DV57" s="17">
        <v>0</v>
      </c>
      <c r="DW57" s="17">
        <v>9.1999999999999993</v>
      </c>
      <c r="DX57" s="17">
        <v>3.2</v>
      </c>
      <c r="DY57" s="17">
        <v>3.3</v>
      </c>
      <c r="DZ57" s="17">
        <v>4.7</v>
      </c>
      <c r="EA57" s="17">
        <v>7.4</v>
      </c>
      <c r="EB57" s="17">
        <v>32</v>
      </c>
      <c r="EC57" s="17">
        <v>0</v>
      </c>
      <c r="ED57" s="17">
        <v>64.2</v>
      </c>
      <c r="EE57" s="17">
        <v>95</v>
      </c>
      <c r="EF57" s="17">
        <v>7.7</v>
      </c>
      <c r="EG57" s="17">
        <v>4.7</v>
      </c>
      <c r="EH57" s="17">
        <v>0</v>
      </c>
      <c r="EI57" s="17">
        <v>11.4</v>
      </c>
      <c r="EJ57" s="17">
        <v>3.2</v>
      </c>
      <c r="EK57" s="17">
        <v>7.6</v>
      </c>
      <c r="EL57" s="17">
        <v>4</v>
      </c>
      <c r="EM57" s="17">
        <v>4.4000000000000004</v>
      </c>
      <c r="EN57" s="17">
        <v>4.5999999999999996</v>
      </c>
      <c r="EO57" s="17">
        <v>6</v>
      </c>
      <c r="EP57" s="17">
        <v>0</v>
      </c>
      <c r="EQ57" s="17">
        <v>0</v>
      </c>
      <c r="ER57" s="17">
        <v>0</v>
      </c>
      <c r="ES57" s="17">
        <v>0.6</v>
      </c>
      <c r="ET57" s="17">
        <v>18.899999999999999</v>
      </c>
      <c r="EU57" s="17">
        <v>15.1</v>
      </c>
      <c r="EV57" s="17">
        <v>0</v>
      </c>
      <c r="EW57" s="17">
        <v>4.5</v>
      </c>
      <c r="EX57" s="17">
        <v>2.4</v>
      </c>
      <c r="EY57" s="17">
        <v>1.2</v>
      </c>
      <c r="EZ57" s="17">
        <v>1.4</v>
      </c>
      <c r="FA57" s="17">
        <v>0</v>
      </c>
      <c r="FB57" s="17">
        <v>10</v>
      </c>
      <c r="FC57" s="17">
        <v>16.7</v>
      </c>
      <c r="FD57" s="17">
        <v>9.8000000000000007</v>
      </c>
      <c r="FE57" s="17">
        <v>9.1</v>
      </c>
      <c r="FF57" s="17">
        <v>27.2</v>
      </c>
      <c r="FG57" s="17">
        <v>16.399999999999999</v>
      </c>
      <c r="FH57" s="17">
        <v>16.8</v>
      </c>
      <c r="FI57" s="17">
        <v>19.100000000000001</v>
      </c>
      <c r="FJ57" s="17">
        <v>8.1</v>
      </c>
      <c r="FK57" s="17">
        <v>11.2</v>
      </c>
      <c r="FL57" s="17">
        <v>12.1</v>
      </c>
      <c r="FM57" s="17">
        <v>7274.8</v>
      </c>
      <c r="FN57" s="15"/>
      <c r="FO57" s="17">
        <v>23.1</v>
      </c>
      <c r="FP57" s="17">
        <v>0</v>
      </c>
      <c r="FQ57" s="17">
        <v>11.9</v>
      </c>
      <c r="FR57" s="17">
        <v>6.9</v>
      </c>
      <c r="FS57" s="17"/>
      <c r="FT57" s="17">
        <v>9.5</v>
      </c>
      <c r="FU57" s="17">
        <v>10.8</v>
      </c>
      <c r="FV57" s="17">
        <v>16.100000000000001</v>
      </c>
      <c r="FW57" s="17">
        <v>78.3</v>
      </c>
    </row>
    <row r="58" spans="1:179" ht="24" customHeight="1" x14ac:dyDescent="0.3">
      <c r="A58" s="18" t="s">
        <v>855</v>
      </c>
      <c r="B58" s="18" t="s">
        <v>61</v>
      </c>
      <c r="C58" s="19">
        <v>79.2</v>
      </c>
      <c r="D58" s="19">
        <v>653.70000000000005</v>
      </c>
      <c r="E58" s="19">
        <v>215</v>
      </c>
      <c r="F58" s="19"/>
      <c r="G58" s="19"/>
      <c r="H58" s="19">
        <v>10.4</v>
      </c>
      <c r="I58" s="19">
        <v>84.4</v>
      </c>
      <c r="J58" s="19"/>
      <c r="K58" s="19"/>
      <c r="L58" s="19">
        <v>181.8</v>
      </c>
      <c r="M58" s="19">
        <v>198.5</v>
      </c>
      <c r="N58" s="19">
        <v>198</v>
      </c>
      <c r="O58" s="19">
        <v>289.2</v>
      </c>
      <c r="P58" s="19">
        <v>208.8</v>
      </c>
      <c r="Q58" s="19">
        <v>107.8</v>
      </c>
      <c r="R58" s="19">
        <v>282.7</v>
      </c>
      <c r="S58" s="19">
        <v>4.0999999999999996</v>
      </c>
      <c r="T58" s="19"/>
      <c r="U58" s="19"/>
      <c r="V58" s="19"/>
      <c r="W58" s="19">
        <v>126</v>
      </c>
      <c r="X58" s="19">
        <v>7.9</v>
      </c>
      <c r="Y58" s="19">
        <v>5.2</v>
      </c>
      <c r="Z58" s="19">
        <v>0</v>
      </c>
      <c r="AA58" s="19">
        <v>54.4</v>
      </c>
      <c r="AB58" s="19">
        <v>84.7</v>
      </c>
      <c r="AC58" s="19">
        <v>0</v>
      </c>
      <c r="AD58" s="19"/>
      <c r="AE58" s="19"/>
      <c r="AF58" s="19">
        <v>6.5</v>
      </c>
      <c r="AG58" s="19">
        <v>0</v>
      </c>
      <c r="AH58" s="19">
        <v>40</v>
      </c>
      <c r="AI58" s="19">
        <v>72.900000000000006</v>
      </c>
      <c r="AJ58" s="19">
        <v>27.4</v>
      </c>
      <c r="AK58" s="19">
        <v>18</v>
      </c>
      <c r="AL58" s="19">
        <v>17.100000000000001</v>
      </c>
      <c r="AM58" s="19">
        <v>64.400000000000006</v>
      </c>
      <c r="AN58" s="19">
        <v>175.3</v>
      </c>
      <c r="AO58" s="19">
        <v>175.3</v>
      </c>
      <c r="AP58" s="19">
        <v>181.6</v>
      </c>
      <c r="AQ58" s="19">
        <v>101.5</v>
      </c>
      <c r="AR58" s="19">
        <v>43.8</v>
      </c>
      <c r="AS58" s="19">
        <v>27.9</v>
      </c>
      <c r="AT58" s="19">
        <v>3.4</v>
      </c>
      <c r="AU58" s="19">
        <v>16.2</v>
      </c>
      <c r="AV58" s="19">
        <v>64</v>
      </c>
      <c r="AW58" s="19"/>
      <c r="AX58" s="19"/>
      <c r="AY58" s="19">
        <v>6.7</v>
      </c>
      <c r="AZ58" s="19">
        <v>78.400000000000006</v>
      </c>
      <c r="BA58" s="19"/>
      <c r="BB58" s="19"/>
      <c r="BC58" s="19"/>
      <c r="BD58" s="19"/>
      <c r="BE58" s="19">
        <v>60.7</v>
      </c>
      <c r="BF58" s="19">
        <v>0</v>
      </c>
      <c r="BG58" s="19">
        <v>99.9</v>
      </c>
      <c r="BH58" s="19">
        <v>45</v>
      </c>
      <c r="BI58" s="19"/>
      <c r="BJ58" s="19"/>
      <c r="BK58" s="19"/>
      <c r="BL58" s="19">
        <v>80.2</v>
      </c>
      <c r="BM58" s="19">
        <v>170.9</v>
      </c>
      <c r="BN58" s="19">
        <v>168.9</v>
      </c>
      <c r="BO58" s="19">
        <v>200</v>
      </c>
      <c r="BP58" s="19">
        <v>264.3</v>
      </c>
      <c r="BQ58" s="19">
        <v>54.9</v>
      </c>
      <c r="BR58" s="19">
        <v>30.5</v>
      </c>
      <c r="BS58" s="19"/>
      <c r="BT58" s="19"/>
      <c r="BU58" s="19"/>
      <c r="BV58" s="19">
        <v>0</v>
      </c>
      <c r="BW58" s="19">
        <v>0</v>
      </c>
      <c r="BX58" s="19">
        <v>0</v>
      </c>
      <c r="BY58" s="19">
        <v>2.5</v>
      </c>
      <c r="BZ58" s="19">
        <v>171.1</v>
      </c>
      <c r="CA58" s="19">
        <v>96.2</v>
      </c>
      <c r="CB58" s="19">
        <v>62.9</v>
      </c>
      <c r="CC58" s="19">
        <v>63.8</v>
      </c>
      <c r="CD58" s="19">
        <v>29.5</v>
      </c>
      <c r="CE58" s="19">
        <v>0</v>
      </c>
      <c r="CF58" s="19"/>
      <c r="CG58" s="19"/>
      <c r="CH58" s="19">
        <v>141.80000000000001</v>
      </c>
      <c r="CI58" s="19">
        <v>144.30000000000001</v>
      </c>
      <c r="CJ58" s="19">
        <v>147.69999999999999</v>
      </c>
      <c r="CK58" s="19"/>
      <c r="CL58" s="19"/>
      <c r="CM58" s="19"/>
      <c r="CN58" s="19"/>
      <c r="CO58" s="19"/>
      <c r="CP58" s="19">
        <v>210.3</v>
      </c>
      <c r="CQ58" s="19">
        <v>102.4</v>
      </c>
      <c r="CR58" s="19">
        <v>6</v>
      </c>
      <c r="CS58" s="19">
        <v>5.3</v>
      </c>
      <c r="CT58" s="19">
        <v>0</v>
      </c>
      <c r="CU58" s="19">
        <v>103.2</v>
      </c>
      <c r="CV58" s="19">
        <v>0</v>
      </c>
      <c r="CW58" s="19">
        <v>9.1</v>
      </c>
      <c r="CX58" s="19">
        <v>0</v>
      </c>
      <c r="CY58" s="19">
        <v>9.5</v>
      </c>
      <c r="CZ58" s="19">
        <v>9.9</v>
      </c>
      <c r="DA58" s="19">
        <v>1</v>
      </c>
      <c r="DB58" s="19">
        <v>0</v>
      </c>
      <c r="DC58" s="19">
        <v>0</v>
      </c>
      <c r="DD58" s="19">
        <v>0.6</v>
      </c>
      <c r="DE58" s="19">
        <v>1.6</v>
      </c>
      <c r="DF58" s="19">
        <v>2.5</v>
      </c>
      <c r="DG58" s="19">
        <v>20.3</v>
      </c>
      <c r="DH58" s="19">
        <v>4.4000000000000004</v>
      </c>
      <c r="DI58" s="19">
        <v>3.1</v>
      </c>
      <c r="DJ58" s="19">
        <v>3.6</v>
      </c>
      <c r="DK58" s="19">
        <v>15</v>
      </c>
      <c r="DL58" s="19">
        <v>0</v>
      </c>
      <c r="DM58" s="19">
        <v>0</v>
      </c>
      <c r="DN58" s="19">
        <v>29.1</v>
      </c>
      <c r="DO58" s="19">
        <v>74.900000000000006</v>
      </c>
      <c r="DP58" s="19">
        <v>0</v>
      </c>
      <c r="DQ58" s="19">
        <v>2.2000000000000002</v>
      </c>
      <c r="DR58" s="19">
        <v>12.6</v>
      </c>
      <c r="DS58" s="19">
        <v>1.3</v>
      </c>
      <c r="DT58" s="19"/>
      <c r="DU58" s="19">
        <v>6.3</v>
      </c>
      <c r="DV58" s="19">
        <v>0</v>
      </c>
      <c r="DW58" s="19">
        <v>9.1999999999999993</v>
      </c>
      <c r="DX58" s="19">
        <v>3.3</v>
      </c>
      <c r="DY58" s="19">
        <v>3.2</v>
      </c>
      <c r="DZ58" s="19">
        <v>4.7</v>
      </c>
      <c r="EA58" s="19">
        <v>9.6</v>
      </c>
      <c r="EB58" s="19">
        <v>33</v>
      </c>
      <c r="EC58" s="19">
        <v>0</v>
      </c>
      <c r="ED58" s="19">
        <v>78.099999999999994</v>
      </c>
      <c r="EE58" s="19">
        <v>97.8</v>
      </c>
      <c r="EF58" s="19">
        <v>6.3</v>
      </c>
      <c r="EG58" s="19">
        <v>3.2</v>
      </c>
      <c r="EH58" s="19">
        <v>0</v>
      </c>
      <c r="EI58" s="19">
        <v>11.1</v>
      </c>
      <c r="EJ58" s="19">
        <v>3.2</v>
      </c>
      <c r="EK58" s="19">
        <v>7.6</v>
      </c>
      <c r="EL58" s="19">
        <v>4</v>
      </c>
      <c r="EM58" s="19">
        <v>4.4000000000000004</v>
      </c>
      <c r="EN58" s="19">
        <v>4.5999999999999996</v>
      </c>
      <c r="EO58" s="19">
        <v>5.7</v>
      </c>
      <c r="EP58" s="19">
        <v>0</v>
      </c>
      <c r="EQ58" s="19">
        <v>0</v>
      </c>
      <c r="ER58" s="19">
        <v>0</v>
      </c>
      <c r="ES58" s="19">
        <v>0.6</v>
      </c>
      <c r="ET58" s="19">
        <v>22.2</v>
      </c>
      <c r="EU58" s="19">
        <v>22.5</v>
      </c>
      <c r="EV58" s="19">
        <v>0</v>
      </c>
      <c r="EW58" s="19">
        <v>4.5</v>
      </c>
      <c r="EX58" s="19">
        <v>2.4</v>
      </c>
      <c r="EY58" s="19">
        <v>1.2</v>
      </c>
      <c r="EZ58" s="19">
        <v>1.4</v>
      </c>
      <c r="FA58" s="19">
        <v>0</v>
      </c>
      <c r="FB58" s="19">
        <v>10</v>
      </c>
      <c r="FC58" s="19">
        <v>16.7</v>
      </c>
      <c r="FD58" s="19">
        <v>9.8000000000000007</v>
      </c>
      <c r="FE58" s="19">
        <v>9.1</v>
      </c>
      <c r="FF58" s="19">
        <v>27.4</v>
      </c>
      <c r="FG58" s="19">
        <v>16.600000000000001</v>
      </c>
      <c r="FH58" s="19">
        <v>17.5</v>
      </c>
      <c r="FI58" s="19">
        <v>19.100000000000001</v>
      </c>
      <c r="FJ58" s="19">
        <v>8.9</v>
      </c>
      <c r="FK58" s="19">
        <v>11.2</v>
      </c>
      <c r="FL58" s="19">
        <v>11.7</v>
      </c>
      <c r="FM58" s="19">
        <v>7083.3</v>
      </c>
      <c r="FN58" s="15"/>
      <c r="FO58" s="19">
        <v>23</v>
      </c>
      <c r="FP58" s="19">
        <v>0</v>
      </c>
      <c r="FQ58" s="19">
        <v>11.8</v>
      </c>
      <c r="FR58" s="19">
        <v>6.9</v>
      </c>
      <c r="FS58" s="19"/>
      <c r="FT58" s="19">
        <v>9.5</v>
      </c>
      <c r="FU58" s="19">
        <v>10.8</v>
      </c>
      <c r="FV58" s="19">
        <v>16.100000000000001</v>
      </c>
      <c r="FW58" s="19">
        <v>78.099999999999994</v>
      </c>
    </row>
    <row r="59" spans="1:179" ht="25.05" customHeight="1" x14ac:dyDescent="0.3">
      <c r="A59" s="207" t="s">
        <v>856</v>
      </c>
      <c r="B59" s="208"/>
      <c r="C59" s="20">
        <v>1791.95</v>
      </c>
      <c r="D59" s="20">
        <v>15610.95</v>
      </c>
      <c r="E59" s="20">
        <v>5153</v>
      </c>
      <c r="F59" s="20">
        <v>0</v>
      </c>
      <c r="G59" s="20">
        <v>0</v>
      </c>
      <c r="H59" s="20">
        <v>445.5</v>
      </c>
      <c r="I59" s="20">
        <v>2045.25</v>
      </c>
      <c r="J59" s="20">
        <v>0</v>
      </c>
      <c r="K59" s="20">
        <v>0</v>
      </c>
      <c r="L59" s="20">
        <v>3924.25</v>
      </c>
      <c r="M59" s="20">
        <v>4171.7</v>
      </c>
      <c r="N59" s="20">
        <v>4182</v>
      </c>
      <c r="O59" s="20">
        <v>6364.85</v>
      </c>
      <c r="P59" s="20">
        <v>4950.25</v>
      </c>
      <c r="Q59" s="20">
        <v>2569.4</v>
      </c>
      <c r="R59" s="20">
        <v>7164.2</v>
      </c>
      <c r="S59" s="20">
        <v>100.45</v>
      </c>
      <c r="T59" s="20">
        <v>0</v>
      </c>
      <c r="U59" s="20">
        <v>0</v>
      </c>
      <c r="V59" s="20">
        <v>0</v>
      </c>
      <c r="W59" s="20">
        <v>2989.6</v>
      </c>
      <c r="X59" s="20">
        <v>185.95</v>
      </c>
      <c r="Y59" s="20">
        <v>120.85</v>
      </c>
      <c r="Z59" s="20">
        <v>50.6</v>
      </c>
      <c r="AA59" s="20">
        <v>1354.25</v>
      </c>
      <c r="AB59" s="20">
        <v>2200.1</v>
      </c>
      <c r="AC59" s="20">
        <v>464.75</v>
      </c>
      <c r="AD59" s="20">
        <v>0</v>
      </c>
      <c r="AE59" s="20">
        <v>0</v>
      </c>
      <c r="AF59" s="20">
        <v>155.30000000000001</v>
      </c>
      <c r="AG59" s="20">
        <v>2783.85</v>
      </c>
      <c r="AH59" s="20">
        <v>1060.7</v>
      </c>
      <c r="AI59" s="20">
        <v>1594.05</v>
      </c>
      <c r="AJ59" s="20">
        <v>752.45</v>
      </c>
      <c r="AK59" s="20">
        <v>431.4</v>
      </c>
      <c r="AL59" s="20">
        <v>425.2</v>
      </c>
      <c r="AM59" s="20">
        <v>1568.15</v>
      </c>
      <c r="AN59" s="20">
        <v>4109.8999999999996</v>
      </c>
      <c r="AO59" s="20">
        <v>4121.1499999999996</v>
      </c>
      <c r="AP59" s="20">
        <v>4290.1000000000004</v>
      </c>
      <c r="AQ59" s="20">
        <v>2373.75</v>
      </c>
      <c r="AR59" s="20">
        <v>596.65</v>
      </c>
      <c r="AS59" s="20">
        <v>660.3</v>
      </c>
      <c r="AT59" s="20">
        <v>81.599999999999994</v>
      </c>
      <c r="AU59" s="20">
        <v>242.6</v>
      </c>
      <c r="AV59" s="20">
        <v>1348.65</v>
      </c>
      <c r="AW59" s="20">
        <v>0</v>
      </c>
      <c r="AX59" s="20">
        <v>0</v>
      </c>
      <c r="AY59" s="20">
        <v>161.30000000000001</v>
      </c>
      <c r="AZ59" s="20">
        <v>1788.2</v>
      </c>
      <c r="BA59" s="20">
        <v>0</v>
      </c>
      <c r="BB59" s="20">
        <v>0</v>
      </c>
      <c r="BC59" s="20">
        <v>0</v>
      </c>
      <c r="BD59" s="20">
        <v>0</v>
      </c>
      <c r="BE59" s="20">
        <v>1416.7</v>
      </c>
      <c r="BF59" s="20">
        <v>315.45</v>
      </c>
      <c r="BG59" s="20">
        <v>1438.4</v>
      </c>
      <c r="BH59" s="20">
        <v>1066.4000000000001</v>
      </c>
      <c r="BI59" s="20">
        <v>0</v>
      </c>
      <c r="BJ59" s="20">
        <v>0</v>
      </c>
      <c r="BK59" s="20">
        <v>0</v>
      </c>
      <c r="BL59" s="20">
        <v>1829.15</v>
      </c>
      <c r="BM59" s="20">
        <v>4070.95</v>
      </c>
      <c r="BN59" s="20">
        <v>4023.8</v>
      </c>
      <c r="BO59" s="20">
        <v>4775.55</v>
      </c>
      <c r="BP59" s="20">
        <v>6280.85</v>
      </c>
      <c r="BQ59" s="20">
        <v>1453.55</v>
      </c>
      <c r="BR59" s="20">
        <v>772.7</v>
      </c>
      <c r="BS59" s="20">
        <v>0</v>
      </c>
      <c r="BT59" s="20">
        <v>0</v>
      </c>
      <c r="BU59" s="20">
        <v>0</v>
      </c>
      <c r="BV59" s="20">
        <v>82.5</v>
      </c>
      <c r="BW59" s="20">
        <v>0.85</v>
      </c>
      <c r="BX59" s="20">
        <v>2.4500000000000002</v>
      </c>
      <c r="BY59" s="20">
        <v>62.75</v>
      </c>
      <c r="BZ59" s="20">
        <v>3061.15</v>
      </c>
      <c r="CA59" s="20">
        <v>2300.6999999999998</v>
      </c>
      <c r="CB59" s="20">
        <v>1527</v>
      </c>
      <c r="CC59" s="20">
        <v>1511.65</v>
      </c>
      <c r="CD59" s="20">
        <v>706.6</v>
      </c>
      <c r="CE59" s="20">
        <v>32.85</v>
      </c>
      <c r="CF59" s="20">
        <v>0</v>
      </c>
      <c r="CG59" s="20">
        <v>0</v>
      </c>
      <c r="CH59" s="20">
        <v>3380.3</v>
      </c>
      <c r="CI59" s="20">
        <v>3450.2</v>
      </c>
      <c r="CJ59" s="20">
        <v>3605.8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4621.05</v>
      </c>
      <c r="CQ59" s="20">
        <v>2304.5500000000002</v>
      </c>
      <c r="CR59" s="20">
        <v>81.05</v>
      </c>
      <c r="CS59" s="20">
        <v>127.4</v>
      </c>
      <c r="CT59" s="20">
        <v>8.1</v>
      </c>
      <c r="CU59" s="20">
        <v>2574.25</v>
      </c>
      <c r="CV59" s="20">
        <v>577.75</v>
      </c>
      <c r="CW59" s="20">
        <v>261.85000000000002</v>
      </c>
      <c r="CX59" s="20">
        <v>2.5</v>
      </c>
      <c r="CY59" s="20">
        <v>257.05</v>
      </c>
      <c r="CZ59" s="20">
        <v>173.6</v>
      </c>
      <c r="DA59" s="20">
        <v>38.700000000000003</v>
      </c>
      <c r="DB59" s="20">
        <v>1407.3</v>
      </c>
      <c r="DC59" s="20">
        <v>696.25</v>
      </c>
      <c r="DD59" s="20">
        <v>11.05</v>
      </c>
      <c r="DE59" s="20">
        <v>34.9</v>
      </c>
      <c r="DF59" s="20">
        <v>57.35</v>
      </c>
      <c r="DG59" s="20">
        <v>490.5</v>
      </c>
      <c r="DH59" s="20">
        <v>119.1</v>
      </c>
      <c r="DI59" s="20">
        <v>75.05</v>
      </c>
      <c r="DJ59" s="20">
        <v>85.5</v>
      </c>
      <c r="DK59" s="20">
        <v>360.15</v>
      </c>
      <c r="DL59" s="20">
        <v>105.75</v>
      </c>
      <c r="DM59" s="20">
        <v>132.35</v>
      </c>
      <c r="DN59" s="20">
        <v>684.55</v>
      </c>
      <c r="DO59" s="20">
        <v>1745.2</v>
      </c>
      <c r="DP59" s="20">
        <v>91.6</v>
      </c>
      <c r="DQ59" s="20">
        <v>58.1</v>
      </c>
      <c r="DR59" s="20">
        <v>339.5</v>
      </c>
      <c r="DS59" s="20">
        <v>27.2</v>
      </c>
      <c r="DT59" s="20">
        <v>0</v>
      </c>
      <c r="DU59" s="20">
        <v>160.19999999999999</v>
      </c>
      <c r="DV59" s="20">
        <v>2.25</v>
      </c>
      <c r="DW59" s="20">
        <v>231.35</v>
      </c>
      <c r="DX59" s="20">
        <v>75.8</v>
      </c>
      <c r="DY59" s="20">
        <v>101</v>
      </c>
      <c r="DZ59" s="20">
        <v>149.80000000000001</v>
      </c>
      <c r="EA59" s="20">
        <v>122.9</v>
      </c>
      <c r="EB59" s="20">
        <v>575.85</v>
      </c>
      <c r="EC59" s="20">
        <v>259.14999999999998</v>
      </c>
      <c r="ED59" s="20">
        <v>2168.5500000000002</v>
      </c>
      <c r="EE59" s="20">
        <v>2266.1</v>
      </c>
      <c r="EF59" s="20">
        <v>288.5</v>
      </c>
      <c r="EG59" s="20">
        <v>230.75</v>
      </c>
      <c r="EH59" s="20">
        <v>336.95</v>
      </c>
      <c r="EI59" s="20">
        <v>401.7</v>
      </c>
      <c r="EJ59" s="20">
        <v>110.75</v>
      </c>
      <c r="EK59" s="20">
        <v>180.25</v>
      </c>
      <c r="EL59" s="20">
        <v>100.4</v>
      </c>
      <c r="EM59" s="20">
        <v>112.7</v>
      </c>
      <c r="EN59" s="20">
        <v>116.2</v>
      </c>
      <c r="EO59" s="20">
        <v>226.8</v>
      </c>
      <c r="EP59" s="20">
        <v>1541.15</v>
      </c>
      <c r="EQ59" s="20">
        <v>111.45</v>
      </c>
      <c r="ER59" s="20">
        <v>974.2</v>
      </c>
      <c r="ES59" s="20">
        <v>14.4</v>
      </c>
      <c r="ET59" s="20">
        <v>1888.3</v>
      </c>
      <c r="EU59" s="20">
        <v>2224.1999999999998</v>
      </c>
      <c r="EV59" s="20">
        <v>700.8</v>
      </c>
      <c r="EW59" s="20">
        <v>108</v>
      </c>
      <c r="EX59" s="20">
        <v>57.6</v>
      </c>
      <c r="EY59" s="20">
        <v>28.8</v>
      </c>
      <c r="EZ59" s="20">
        <v>33.6</v>
      </c>
      <c r="FA59" s="20">
        <v>101.45</v>
      </c>
      <c r="FB59" s="20">
        <v>224.35</v>
      </c>
      <c r="FC59" s="20">
        <v>405.15</v>
      </c>
      <c r="FD59" s="20">
        <v>235.8</v>
      </c>
      <c r="FE59" s="20">
        <v>227.2</v>
      </c>
      <c r="FF59" s="20">
        <v>647.20000000000005</v>
      </c>
      <c r="FG59" s="20">
        <v>387.5</v>
      </c>
      <c r="FH59" s="20">
        <v>393.35</v>
      </c>
      <c r="FI59" s="20">
        <v>456.4</v>
      </c>
      <c r="FJ59" s="20">
        <v>208.15</v>
      </c>
      <c r="FK59" s="20">
        <v>263.05</v>
      </c>
      <c r="FL59" s="20">
        <v>323.2</v>
      </c>
      <c r="FM59" s="20">
        <v>178875.95</v>
      </c>
      <c r="FN59" s="21"/>
      <c r="FO59" s="20">
        <v>570.20000000000005</v>
      </c>
      <c r="FP59" s="20">
        <v>85.489500000000007</v>
      </c>
      <c r="FQ59" s="20">
        <v>193.05</v>
      </c>
      <c r="FR59" s="20">
        <v>165</v>
      </c>
      <c r="FS59" s="20">
        <v>0</v>
      </c>
      <c r="FT59" s="20">
        <v>226.1</v>
      </c>
      <c r="FU59" s="20">
        <v>241.4</v>
      </c>
      <c r="FV59" s="20">
        <v>377.45</v>
      </c>
      <c r="FW59" s="20">
        <v>1858.6895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10" t="s">
        <v>857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1"/>
      <c r="FO5" s="206" t="s">
        <v>587</v>
      </c>
      <c r="FP5" s="205"/>
      <c r="FQ5" s="205"/>
      <c r="FR5" s="205"/>
      <c r="FS5" s="205"/>
      <c r="FT5" s="205"/>
      <c r="FU5" s="205"/>
    </row>
    <row r="6" spans="1:177" ht="22.05" hidden="1" customHeight="1" x14ac:dyDescent="0.3">
      <c r="A6" s="209" t="s">
        <v>56</v>
      </c>
      <c r="B6" s="209" t="s">
        <v>588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9" t="s">
        <v>589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5" t="s">
        <v>590</v>
      </c>
    </row>
    <row r="7" spans="1:177" ht="15" hidden="1" customHeight="1" x14ac:dyDescent="0.3">
      <c r="A7" s="209"/>
      <c r="B7" s="209"/>
      <c r="C7" s="9" t="s">
        <v>591</v>
      </c>
      <c r="D7" s="9" t="s">
        <v>592</v>
      </c>
      <c r="E7" s="9" t="s">
        <v>592</v>
      </c>
      <c r="F7" s="9" t="s">
        <v>593</v>
      </c>
      <c r="G7" s="9" t="s">
        <v>593</v>
      </c>
      <c r="H7" s="9" t="s">
        <v>593</v>
      </c>
      <c r="I7" s="9" t="s">
        <v>593</v>
      </c>
      <c r="J7" s="9" t="s">
        <v>592</v>
      </c>
      <c r="K7" s="9" t="s">
        <v>592</v>
      </c>
      <c r="L7" s="9" t="s">
        <v>592</v>
      </c>
      <c r="M7" s="9" t="s">
        <v>592</v>
      </c>
      <c r="N7" s="9" t="s">
        <v>592</v>
      </c>
      <c r="O7" s="9" t="s">
        <v>592</v>
      </c>
      <c r="P7" s="9" t="s">
        <v>592</v>
      </c>
      <c r="Q7" s="9" t="s">
        <v>592</v>
      </c>
      <c r="R7" s="9" t="s">
        <v>592</v>
      </c>
      <c r="S7" s="9" t="s">
        <v>592</v>
      </c>
      <c r="T7" s="9" t="s">
        <v>592</v>
      </c>
      <c r="U7" s="9" t="s">
        <v>592</v>
      </c>
      <c r="V7" s="9" t="s">
        <v>592</v>
      </c>
      <c r="W7" s="9" t="s">
        <v>591</v>
      </c>
      <c r="X7" s="9" t="s">
        <v>591</v>
      </c>
      <c r="Y7" s="9" t="s">
        <v>591</v>
      </c>
      <c r="Z7" s="9" t="s">
        <v>592</v>
      </c>
      <c r="AA7" s="9" t="s">
        <v>591</v>
      </c>
      <c r="AB7" s="9" t="s">
        <v>592</v>
      </c>
      <c r="AC7" s="9" t="s">
        <v>593</v>
      </c>
      <c r="AD7" s="9" t="s">
        <v>593</v>
      </c>
      <c r="AE7" s="9" t="s">
        <v>593</v>
      </c>
      <c r="AF7" s="9" t="s">
        <v>592</v>
      </c>
      <c r="AG7" s="9" t="s">
        <v>592</v>
      </c>
      <c r="AH7" s="9" t="s">
        <v>592</v>
      </c>
      <c r="AI7" s="9" t="s">
        <v>592</v>
      </c>
      <c r="AJ7" s="9" t="s">
        <v>592</v>
      </c>
      <c r="AK7" s="9" t="s">
        <v>592</v>
      </c>
      <c r="AL7" s="9" t="s">
        <v>592</v>
      </c>
      <c r="AM7" s="9" t="s">
        <v>591</v>
      </c>
      <c r="AN7" s="9" t="s">
        <v>592</v>
      </c>
      <c r="AO7" s="9" t="s">
        <v>592</v>
      </c>
      <c r="AP7" s="9" t="s">
        <v>592</v>
      </c>
      <c r="AQ7" s="9" t="s">
        <v>592</v>
      </c>
      <c r="AR7" s="9" t="s">
        <v>592</v>
      </c>
      <c r="AS7" s="9" t="s">
        <v>592</v>
      </c>
      <c r="AT7" s="9" t="s">
        <v>591</v>
      </c>
      <c r="AU7" s="9" t="s">
        <v>593</v>
      </c>
      <c r="AV7" s="9" t="s">
        <v>592</v>
      </c>
      <c r="AW7" s="9" t="s">
        <v>592</v>
      </c>
      <c r="AX7" s="9" t="s">
        <v>592</v>
      </c>
      <c r="AY7" s="9" t="s">
        <v>591</v>
      </c>
      <c r="AZ7" s="9" t="s">
        <v>591</v>
      </c>
      <c r="BA7" s="9" t="s">
        <v>591</v>
      </c>
      <c r="BB7" s="9" t="s">
        <v>591</v>
      </c>
      <c r="BC7" s="9" t="s">
        <v>591</v>
      </c>
      <c r="BD7" s="9" t="s">
        <v>591</v>
      </c>
      <c r="BE7" s="9" t="s">
        <v>592</v>
      </c>
      <c r="BF7" s="9" t="s">
        <v>593</v>
      </c>
      <c r="BG7" s="9" t="s">
        <v>593</v>
      </c>
      <c r="BH7" s="9" t="s">
        <v>593</v>
      </c>
      <c r="BI7" s="9" t="s">
        <v>591</v>
      </c>
      <c r="BJ7" s="9" t="s">
        <v>591</v>
      </c>
      <c r="BK7" s="9" t="s">
        <v>591</v>
      </c>
      <c r="BL7" s="9" t="s">
        <v>592</v>
      </c>
      <c r="BM7" s="9" t="s">
        <v>592</v>
      </c>
      <c r="BN7" s="9" t="s">
        <v>592</v>
      </c>
      <c r="BO7" s="9" t="s">
        <v>592</v>
      </c>
      <c r="BP7" s="9" t="s">
        <v>592</v>
      </c>
      <c r="BQ7" s="9" t="s">
        <v>592</v>
      </c>
      <c r="BR7" s="9" t="s">
        <v>592</v>
      </c>
      <c r="BS7" s="9" t="s">
        <v>591</v>
      </c>
      <c r="BT7" s="9" t="s">
        <v>591</v>
      </c>
      <c r="BU7" s="9" t="s">
        <v>591</v>
      </c>
      <c r="BV7" s="9" t="s">
        <v>593</v>
      </c>
      <c r="BW7" s="9" t="s">
        <v>591</v>
      </c>
      <c r="BX7" s="9" t="s">
        <v>592</v>
      </c>
      <c r="BY7" s="9" t="s">
        <v>593</v>
      </c>
      <c r="BZ7" s="9" t="s">
        <v>592</v>
      </c>
      <c r="CA7" s="9" t="s">
        <v>592</v>
      </c>
      <c r="CB7" s="9" t="s">
        <v>592</v>
      </c>
      <c r="CC7" s="9" t="s">
        <v>592</v>
      </c>
      <c r="CD7" s="9" t="s">
        <v>592</v>
      </c>
      <c r="CE7" s="9" t="s">
        <v>592</v>
      </c>
      <c r="CF7" s="9" t="s">
        <v>592</v>
      </c>
      <c r="CG7" s="9" t="s">
        <v>592</v>
      </c>
      <c r="CH7" s="9" t="s">
        <v>592</v>
      </c>
      <c r="CI7" s="9" t="s">
        <v>592</v>
      </c>
      <c r="CJ7" s="9" t="s">
        <v>592</v>
      </c>
      <c r="CK7" s="9" t="s">
        <v>592</v>
      </c>
      <c r="CL7" s="9" t="s">
        <v>591</v>
      </c>
      <c r="CM7" s="9" t="s">
        <v>591</v>
      </c>
      <c r="CN7" s="9" t="s">
        <v>591</v>
      </c>
      <c r="CO7" s="9" t="s">
        <v>591</v>
      </c>
      <c r="CP7" s="9" t="s">
        <v>592</v>
      </c>
      <c r="CQ7" s="9" t="s">
        <v>592</v>
      </c>
      <c r="CR7" s="9" t="s">
        <v>592</v>
      </c>
      <c r="CS7" s="9" t="s">
        <v>592</v>
      </c>
      <c r="CT7" s="9" t="s">
        <v>592</v>
      </c>
      <c r="CU7" s="9" t="s">
        <v>592</v>
      </c>
      <c r="CV7" s="9" t="s">
        <v>591</v>
      </c>
      <c r="CW7" s="9" t="s">
        <v>593</v>
      </c>
      <c r="CX7" s="9" t="s">
        <v>593</v>
      </c>
      <c r="CY7" s="9" t="s">
        <v>592</v>
      </c>
      <c r="CZ7" s="9" t="s">
        <v>593</v>
      </c>
      <c r="DA7" s="9" t="s">
        <v>593</v>
      </c>
      <c r="DB7" s="9" t="s">
        <v>591</v>
      </c>
      <c r="DC7" s="9" t="s">
        <v>591</v>
      </c>
      <c r="DD7" s="9" t="s">
        <v>591</v>
      </c>
      <c r="DE7" s="9" t="s">
        <v>592</v>
      </c>
      <c r="DF7" s="9" t="s">
        <v>592</v>
      </c>
      <c r="DG7" s="9" t="s">
        <v>592</v>
      </c>
      <c r="DH7" s="9" t="s">
        <v>593</v>
      </c>
      <c r="DI7" s="9" t="s">
        <v>593</v>
      </c>
      <c r="DJ7" s="9" t="s">
        <v>592</v>
      </c>
      <c r="DK7" s="9" t="s">
        <v>592</v>
      </c>
      <c r="DL7" s="9" t="s">
        <v>591</v>
      </c>
      <c r="DM7" s="9" t="s">
        <v>591</v>
      </c>
      <c r="DN7" s="9" t="s">
        <v>592</v>
      </c>
      <c r="DO7" s="9" t="s">
        <v>592</v>
      </c>
      <c r="DP7" s="9" t="s">
        <v>591</v>
      </c>
      <c r="DQ7" s="9" t="s">
        <v>592</v>
      </c>
      <c r="DR7" s="9" t="s">
        <v>592</v>
      </c>
      <c r="DS7" s="9" t="s">
        <v>593</v>
      </c>
      <c r="DT7" s="9" t="s">
        <v>592</v>
      </c>
      <c r="DU7" s="9" t="s">
        <v>593</v>
      </c>
      <c r="DV7" s="9" t="s">
        <v>592</v>
      </c>
      <c r="DW7" s="9" t="s">
        <v>592</v>
      </c>
      <c r="DX7" s="9" t="s">
        <v>593</v>
      </c>
      <c r="DY7" s="9" t="s">
        <v>592</v>
      </c>
      <c r="DZ7" s="9" t="s">
        <v>592</v>
      </c>
      <c r="EA7" s="9" t="s">
        <v>593</v>
      </c>
      <c r="EB7" s="9" t="s">
        <v>593</v>
      </c>
      <c r="EC7" s="9" t="s">
        <v>591</v>
      </c>
      <c r="ED7" s="9" t="s">
        <v>592</v>
      </c>
      <c r="EE7" s="9" t="s">
        <v>592</v>
      </c>
      <c r="EF7" s="9" t="s">
        <v>592</v>
      </c>
      <c r="EG7" s="9" t="s">
        <v>592</v>
      </c>
      <c r="EH7" s="9" t="s">
        <v>591</v>
      </c>
      <c r="EI7" s="9" t="s">
        <v>592</v>
      </c>
      <c r="EJ7" s="9" t="s">
        <v>592</v>
      </c>
      <c r="EK7" s="9" t="s">
        <v>591</v>
      </c>
      <c r="EL7" s="9" t="s">
        <v>591</v>
      </c>
      <c r="EM7" s="9" t="s">
        <v>591</v>
      </c>
      <c r="EN7" s="9" t="s">
        <v>591</v>
      </c>
      <c r="EO7" s="9" t="s">
        <v>593</v>
      </c>
      <c r="EP7" s="9" t="s">
        <v>591</v>
      </c>
      <c r="EQ7" s="9" t="s">
        <v>591</v>
      </c>
      <c r="ER7" s="9" t="s">
        <v>591</v>
      </c>
      <c r="ES7" s="9" t="s">
        <v>592</v>
      </c>
      <c r="ET7" s="9" t="s">
        <v>592</v>
      </c>
      <c r="EU7" s="9" t="s">
        <v>592</v>
      </c>
      <c r="EV7" s="9" t="s">
        <v>591</v>
      </c>
      <c r="EW7" s="9" t="s">
        <v>592</v>
      </c>
      <c r="EX7" s="9" t="s">
        <v>592</v>
      </c>
      <c r="EY7" s="9" t="s">
        <v>592</v>
      </c>
      <c r="EZ7" s="9" t="s">
        <v>592</v>
      </c>
      <c r="FA7" s="9" t="s">
        <v>591</v>
      </c>
      <c r="FB7" s="9" t="s">
        <v>593</v>
      </c>
      <c r="FC7" s="9" t="s">
        <v>592</v>
      </c>
      <c r="FD7" s="9" t="s">
        <v>592</v>
      </c>
      <c r="FE7" s="9" t="s">
        <v>593</v>
      </c>
      <c r="FF7" s="9" t="s">
        <v>593</v>
      </c>
      <c r="FG7" s="9" t="s">
        <v>593</v>
      </c>
      <c r="FH7" s="9" t="s">
        <v>592</v>
      </c>
      <c r="FI7" s="9" t="s">
        <v>593</v>
      </c>
      <c r="FJ7" s="9" t="s">
        <v>593</v>
      </c>
      <c r="FK7" s="9" t="s">
        <v>593</v>
      </c>
      <c r="FL7" s="9" t="s">
        <v>593</v>
      </c>
      <c r="FM7" s="209"/>
      <c r="FN7" s="1"/>
      <c r="FO7" s="10" t="s">
        <v>592</v>
      </c>
      <c r="FP7" s="10" t="s">
        <v>593</v>
      </c>
      <c r="FQ7" s="10" t="s">
        <v>593</v>
      </c>
      <c r="FR7" s="10" t="s">
        <v>593</v>
      </c>
      <c r="FS7" s="10" t="s">
        <v>593</v>
      </c>
      <c r="FT7" s="10" t="s">
        <v>593</v>
      </c>
      <c r="FU7" s="205"/>
    </row>
    <row r="8" spans="1:177" ht="15" hidden="1" customHeight="1" x14ac:dyDescent="0.3">
      <c r="A8" s="209"/>
      <c r="B8" s="209"/>
      <c r="C8" s="9" t="s">
        <v>594</v>
      </c>
      <c r="D8" s="9" t="s">
        <v>594</v>
      </c>
      <c r="E8" s="9" t="s">
        <v>594</v>
      </c>
      <c r="F8" s="9" t="s">
        <v>595</v>
      </c>
      <c r="G8" s="9" t="s">
        <v>595</v>
      </c>
      <c r="H8" s="9" t="s">
        <v>594</v>
      </c>
      <c r="I8" s="9" t="s">
        <v>594</v>
      </c>
      <c r="J8" s="9" t="s">
        <v>595</v>
      </c>
      <c r="K8" s="9" t="s">
        <v>595</v>
      </c>
      <c r="L8" s="9" t="s">
        <v>595</v>
      </c>
      <c r="M8" s="9" t="s">
        <v>595</v>
      </c>
      <c r="N8" s="9" t="s">
        <v>595</v>
      </c>
      <c r="O8" s="9" t="s">
        <v>595</v>
      </c>
      <c r="P8" s="9" t="s">
        <v>595</v>
      </c>
      <c r="Q8" s="9" t="s">
        <v>595</v>
      </c>
      <c r="R8" s="9" t="s">
        <v>594</v>
      </c>
      <c r="S8" s="9" t="s">
        <v>594</v>
      </c>
      <c r="T8" s="9" t="s">
        <v>595</v>
      </c>
      <c r="U8" s="9" t="s">
        <v>595</v>
      </c>
      <c r="V8" s="9" t="s">
        <v>595</v>
      </c>
      <c r="W8" s="9" t="s">
        <v>594</v>
      </c>
      <c r="X8" s="9" t="s">
        <v>594</v>
      </c>
      <c r="Y8" s="9" t="s">
        <v>594</v>
      </c>
      <c r="Z8" s="9" t="s">
        <v>595</v>
      </c>
      <c r="AA8" s="9" t="s">
        <v>594</v>
      </c>
      <c r="AB8" s="9" t="s">
        <v>594</v>
      </c>
      <c r="AC8" s="9" t="s">
        <v>595</v>
      </c>
      <c r="AD8" s="9" t="s">
        <v>595</v>
      </c>
      <c r="AE8" s="9" t="s">
        <v>595</v>
      </c>
      <c r="AF8" s="9" t="s">
        <v>594</v>
      </c>
      <c r="AG8" s="9" t="s">
        <v>594</v>
      </c>
      <c r="AH8" s="9" t="s">
        <v>594</v>
      </c>
      <c r="AI8" s="9" t="s">
        <v>594</v>
      </c>
      <c r="AJ8" s="9" t="s">
        <v>594</v>
      </c>
      <c r="AK8" s="9" t="s">
        <v>594</v>
      </c>
      <c r="AL8" s="9" t="s">
        <v>594</v>
      </c>
      <c r="AM8" s="9" t="s">
        <v>594</v>
      </c>
      <c r="AN8" s="9" t="s">
        <v>595</v>
      </c>
      <c r="AO8" s="9" t="s">
        <v>595</v>
      </c>
      <c r="AP8" s="9" t="s">
        <v>595</v>
      </c>
      <c r="AQ8" s="9" t="s">
        <v>594</v>
      </c>
      <c r="AR8" s="9" t="s">
        <v>594</v>
      </c>
      <c r="AS8" s="9" t="s">
        <v>594</v>
      </c>
      <c r="AT8" s="9" t="s">
        <v>594</v>
      </c>
      <c r="AU8" s="9" t="s">
        <v>594</v>
      </c>
      <c r="AV8" s="9" t="s">
        <v>594</v>
      </c>
      <c r="AW8" s="9" t="s">
        <v>594</v>
      </c>
      <c r="AX8" s="9" t="s">
        <v>594</v>
      </c>
      <c r="AY8" s="9" t="s">
        <v>594</v>
      </c>
      <c r="AZ8" s="9" t="s">
        <v>594</v>
      </c>
      <c r="BA8" s="9" t="s">
        <v>594</v>
      </c>
      <c r="BB8" s="9" t="s">
        <v>595</v>
      </c>
      <c r="BC8" s="9" t="s">
        <v>595</v>
      </c>
      <c r="BD8" s="9" t="s">
        <v>595</v>
      </c>
      <c r="BE8" s="9" t="s">
        <v>594</v>
      </c>
      <c r="BF8" s="9" t="s">
        <v>595</v>
      </c>
      <c r="BG8" s="9" t="s">
        <v>595</v>
      </c>
      <c r="BH8" s="9" t="s">
        <v>595</v>
      </c>
      <c r="BI8" s="9" t="s">
        <v>595</v>
      </c>
      <c r="BJ8" s="9" t="s">
        <v>595</v>
      </c>
      <c r="BK8" s="9" t="s">
        <v>595</v>
      </c>
      <c r="BL8" s="9" t="s">
        <v>594</v>
      </c>
      <c r="BM8" s="9" t="s">
        <v>595</v>
      </c>
      <c r="BN8" s="9" t="s">
        <v>595</v>
      </c>
      <c r="BO8" s="9" t="s">
        <v>595</v>
      </c>
      <c r="BP8" s="9" t="s">
        <v>595</v>
      </c>
      <c r="BQ8" s="9" t="s">
        <v>595</v>
      </c>
      <c r="BR8" s="9" t="s">
        <v>595</v>
      </c>
      <c r="BS8" s="9" t="s">
        <v>595</v>
      </c>
      <c r="BT8" s="9" t="s">
        <v>595</v>
      </c>
      <c r="BU8" s="9" t="s">
        <v>595</v>
      </c>
      <c r="BV8" s="9" t="s">
        <v>594</v>
      </c>
      <c r="BW8" s="9" t="s">
        <v>595</v>
      </c>
      <c r="BX8" s="9" t="s">
        <v>595</v>
      </c>
      <c r="BY8" s="9" t="s">
        <v>594</v>
      </c>
      <c r="BZ8" s="9" t="s">
        <v>594</v>
      </c>
      <c r="CA8" s="9" t="s">
        <v>594</v>
      </c>
      <c r="CB8" s="9" t="s">
        <v>594</v>
      </c>
      <c r="CC8" s="9" t="s">
        <v>594</v>
      </c>
      <c r="CD8" s="9" t="s">
        <v>594</v>
      </c>
      <c r="CE8" s="9" t="s">
        <v>595</v>
      </c>
      <c r="CF8" s="9" t="s">
        <v>595</v>
      </c>
      <c r="CG8" s="9" t="s">
        <v>595</v>
      </c>
      <c r="CH8" s="9" t="s">
        <v>595</v>
      </c>
      <c r="CI8" s="9" t="s">
        <v>595</v>
      </c>
      <c r="CJ8" s="9" t="s">
        <v>595</v>
      </c>
      <c r="CK8" s="9" t="s">
        <v>595</v>
      </c>
      <c r="CL8" s="9" t="s">
        <v>595</v>
      </c>
      <c r="CM8" s="9" t="s">
        <v>595</v>
      </c>
      <c r="CN8" s="9" t="s">
        <v>595</v>
      </c>
      <c r="CO8" s="9" t="s">
        <v>595</v>
      </c>
      <c r="CP8" s="9" t="s">
        <v>595</v>
      </c>
      <c r="CQ8" s="9" t="s">
        <v>595</v>
      </c>
      <c r="CR8" s="9" t="s">
        <v>594</v>
      </c>
      <c r="CS8" s="9" t="s">
        <v>594</v>
      </c>
      <c r="CT8" s="9" t="s">
        <v>596</v>
      </c>
      <c r="CU8" s="9" t="s">
        <v>597</v>
      </c>
      <c r="CV8" s="9" t="s">
        <v>596</v>
      </c>
      <c r="CW8" s="9" t="s">
        <v>597</v>
      </c>
      <c r="CX8" s="9" t="s">
        <v>596</v>
      </c>
      <c r="CY8" s="9" t="s">
        <v>594</v>
      </c>
      <c r="CZ8" s="9" t="s">
        <v>594</v>
      </c>
      <c r="DA8" s="9" t="s">
        <v>594</v>
      </c>
      <c r="DB8" s="9" t="s">
        <v>596</v>
      </c>
      <c r="DC8" s="9" t="s">
        <v>596</v>
      </c>
      <c r="DD8" s="9" t="s">
        <v>594</v>
      </c>
      <c r="DE8" s="9" t="s">
        <v>594</v>
      </c>
      <c r="DF8" s="9" t="s">
        <v>594</v>
      </c>
      <c r="DG8" s="9" t="s">
        <v>594</v>
      </c>
      <c r="DH8" s="9" t="s">
        <v>594</v>
      </c>
      <c r="DI8" s="9" t="s">
        <v>594</v>
      </c>
      <c r="DJ8" s="9" t="s">
        <v>594</v>
      </c>
      <c r="DK8" s="9" t="s">
        <v>594</v>
      </c>
      <c r="DL8" s="9" t="s">
        <v>596</v>
      </c>
      <c r="DM8" s="9" t="s">
        <v>596</v>
      </c>
      <c r="DN8" s="9" t="s">
        <v>597</v>
      </c>
      <c r="DO8" s="9" t="s">
        <v>597</v>
      </c>
      <c r="DP8" s="9" t="s">
        <v>596</v>
      </c>
      <c r="DQ8" s="9" t="s">
        <v>594</v>
      </c>
      <c r="DR8" s="9" t="s">
        <v>594</v>
      </c>
      <c r="DS8" s="9" t="s">
        <v>594</v>
      </c>
      <c r="DT8" s="9" t="s">
        <v>594</v>
      </c>
      <c r="DU8" s="9" t="s">
        <v>594</v>
      </c>
      <c r="DV8" s="9" t="s">
        <v>596</v>
      </c>
      <c r="DW8" s="9" t="s">
        <v>594</v>
      </c>
      <c r="DX8" s="9" t="s">
        <v>594</v>
      </c>
      <c r="DY8" s="9" t="s">
        <v>594</v>
      </c>
      <c r="DZ8" s="9" t="s">
        <v>594</v>
      </c>
      <c r="EA8" s="9" t="s">
        <v>597</v>
      </c>
      <c r="EB8" s="9" t="s">
        <v>597</v>
      </c>
      <c r="EC8" s="9" t="s">
        <v>596</v>
      </c>
      <c r="ED8" s="9" t="s">
        <v>597</v>
      </c>
      <c r="EE8" s="9" t="s">
        <v>597</v>
      </c>
      <c r="EF8" s="9" t="s">
        <v>597</v>
      </c>
      <c r="EG8" s="9" t="s">
        <v>597</v>
      </c>
      <c r="EH8" s="9" t="s">
        <v>596</v>
      </c>
      <c r="EI8" s="9" t="s">
        <v>594</v>
      </c>
      <c r="EJ8" s="9" t="s">
        <v>594</v>
      </c>
      <c r="EK8" s="9" t="s">
        <v>594</v>
      </c>
      <c r="EL8" s="9" t="s">
        <v>594</v>
      </c>
      <c r="EM8" s="9" t="s">
        <v>594</v>
      </c>
      <c r="EN8" s="9" t="s">
        <v>594</v>
      </c>
      <c r="EO8" s="9" t="s">
        <v>597</v>
      </c>
      <c r="EP8" s="9" t="s">
        <v>596</v>
      </c>
      <c r="EQ8" s="9" t="s">
        <v>596</v>
      </c>
      <c r="ER8" s="9" t="s">
        <v>596</v>
      </c>
      <c r="ES8" s="9" t="s">
        <v>594</v>
      </c>
      <c r="ET8" s="9" t="s">
        <v>597</v>
      </c>
      <c r="EU8" s="9" t="s">
        <v>597</v>
      </c>
      <c r="EV8" s="9" t="s">
        <v>596</v>
      </c>
      <c r="EW8" s="9" t="s">
        <v>595</v>
      </c>
      <c r="EX8" s="9" t="s">
        <v>595</v>
      </c>
      <c r="EY8" s="9" t="s">
        <v>595</v>
      </c>
      <c r="EZ8" s="9" t="s">
        <v>595</v>
      </c>
      <c r="FA8" s="9" t="s">
        <v>596</v>
      </c>
      <c r="FB8" s="9" t="s">
        <v>594</v>
      </c>
      <c r="FC8" s="9" t="s">
        <v>594</v>
      </c>
      <c r="FD8" s="9" t="s">
        <v>594</v>
      </c>
      <c r="FE8" s="9" t="s">
        <v>595</v>
      </c>
      <c r="FF8" s="9" t="s">
        <v>595</v>
      </c>
      <c r="FG8" s="9" t="s">
        <v>595</v>
      </c>
      <c r="FH8" s="9" t="s">
        <v>595</v>
      </c>
      <c r="FI8" s="9" t="s">
        <v>595</v>
      </c>
      <c r="FJ8" s="9" t="s">
        <v>595</v>
      </c>
      <c r="FK8" s="9" t="s">
        <v>595</v>
      </c>
      <c r="FL8" s="9" t="s">
        <v>595</v>
      </c>
      <c r="FM8" s="209"/>
      <c r="FN8" s="1"/>
      <c r="FO8" s="10" t="s">
        <v>594</v>
      </c>
      <c r="FP8" s="10" t="s">
        <v>594</v>
      </c>
      <c r="FQ8" s="10" t="s">
        <v>595</v>
      </c>
      <c r="FR8" s="10" t="s">
        <v>595</v>
      </c>
      <c r="FS8" s="10" t="s">
        <v>594</v>
      </c>
      <c r="FT8" s="10" t="s">
        <v>594</v>
      </c>
      <c r="FU8" s="205"/>
    </row>
    <row r="9" spans="1:177" ht="40.049999999999997" customHeight="1" x14ac:dyDescent="0.3">
      <c r="A9" s="209"/>
      <c r="B9" s="209"/>
      <c r="C9" s="11" t="s">
        <v>598</v>
      </c>
      <c r="D9" s="11" t="s">
        <v>73</v>
      </c>
      <c r="E9" s="11" t="s">
        <v>73</v>
      </c>
      <c r="F9" s="11" t="s">
        <v>73</v>
      </c>
      <c r="G9" s="11" t="s">
        <v>73</v>
      </c>
      <c r="H9" s="11" t="s">
        <v>114</v>
      </c>
      <c r="I9" s="11" t="s">
        <v>114</v>
      </c>
      <c r="J9" s="11" t="s">
        <v>157</v>
      </c>
      <c r="K9" s="11" t="s">
        <v>157</v>
      </c>
      <c r="L9" s="11" t="s">
        <v>100</v>
      </c>
      <c r="M9" s="11" t="s">
        <v>100</v>
      </c>
      <c r="N9" s="11" t="s">
        <v>100</v>
      </c>
      <c r="O9" s="11" t="s">
        <v>100</v>
      </c>
      <c r="P9" s="11" t="s">
        <v>100</v>
      </c>
      <c r="Q9" s="11" t="s">
        <v>100</v>
      </c>
      <c r="R9" s="11" t="s">
        <v>100</v>
      </c>
      <c r="S9" s="11" t="s">
        <v>100</v>
      </c>
      <c r="T9" s="11" t="s">
        <v>599</v>
      </c>
      <c r="U9" s="11" t="s">
        <v>599</v>
      </c>
      <c r="V9" s="11" t="s">
        <v>599</v>
      </c>
      <c r="W9" s="11" t="s">
        <v>233</v>
      </c>
      <c r="X9" s="11" t="s">
        <v>238</v>
      </c>
      <c r="Y9" s="11" t="s">
        <v>238</v>
      </c>
      <c r="Z9" s="11" t="s">
        <v>238</v>
      </c>
      <c r="AA9" s="11" t="s">
        <v>505</v>
      </c>
      <c r="AB9" s="11" t="s">
        <v>63</v>
      </c>
      <c r="AC9" s="11" t="s">
        <v>600</v>
      </c>
      <c r="AD9" s="11" t="s">
        <v>369</v>
      </c>
      <c r="AE9" s="11" t="s">
        <v>369</v>
      </c>
      <c r="AF9" s="11" t="s">
        <v>76</v>
      </c>
      <c r="AG9" s="11" t="s">
        <v>76</v>
      </c>
      <c r="AH9" s="11" t="s">
        <v>601</v>
      </c>
      <c r="AI9" s="11" t="s">
        <v>602</v>
      </c>
      <c r="AJ9" s="11" t="s">
        <v>602</v>
      </c>
      <c r="AK9" s="11" t="s">
        <v>603</v>
      </c>
      <c r="AL9" s="11" t="s">
        <v>604</v>
      </c>
      <c r="AM9" s="11" t="s">
        <v>605</v>
      </c>
      <c r="AN9" s="11" t="s">
        <v>97</v>
      </c>
      <c r="AO9" s="11" t="s">
        <v>97</v>
      </c>
      <c r="AP9" s="11" t="s">
        <v>97</v>
      </c>
      <c r="AQ9" s="11" t="s">
        <v>49</v>
      </c>
      <c r="AR9" s="11" t="s">
        <v>49</v>
      </c>
      <c r="AS9" s="11" t="s">
        <v>49</v>
      </c>
      <c r="AT9" s="11" t="s">
        <v>49</v>
      </c>
      <c r="AU9" s="11" t="s">
        <v>49</v>
      </c>
      <c r="AV9" s="11" t="s">
        <v>49</v>
      </c>
      <c r="AW9" s="11" t="s">
        <v>606</v>
      </c>
      <c r="AX9" s="11" t="s">
        <v>606</v>
      </c>
      <c r="AY9" s="11" t="s">
        <v>68</v>
      </c>
      <c r="AZ9" s="11" t="s">
        <v>68</v>
      </c>
      <c r="BA9" s="11" t="s">
        <v>68</v>
      </c>
      <c r="BB9" s="11" t="s">
        <v>68</v>
      </c>
      <c r="BC9" s="11" t="s">
        <v>68</v>
      </c>
      <c r="BD9" s="11" t="s">
        <v>68</v>
      </c>
      <c r="BE9" s="11" t="s">
        <v>607</v>
      </c>
      <c r="BF9" s="11" t="s">
        <v>79</v>
      </c>
      <c r="BG9" s="11" t="s">
        <v>79</v>
      </c>
      <c r="BH9" s="11" t="s">
        <v>79</v>
      </c>
      <c r="BI9" s="11" t="s">
        <v>87</v>
      </c>
      <c r="BJ9" s="11" t="s">
        <v>87</v>
      </c>
      <c r="BK9" s="11" t="s">
        <v>87</v>
      </c>
      <c r="BL9" s="11" t="s">
        <v>87</v>
      </c>
      <c r="BM9" s="11" t="s">
        <v>87</v>
      </c>
      <c r="BN9" s="11" t="s">
        <v>87</v>
      </c>
      <c r="BO9" s="11" t="s">
        <v>87</v>
      </c>
      <c r="BP9" s="11" t="s">
        <v>87</v>
      </c>
      <c r="BQ9" s="11" t="s">
        <v>87</v>
      </c>
      <c r="BR9" s="11" t="s">
        <v>87</v>
      </c>
      <c r="BS9" s="11" t="s">
        <v>87</v>
      </c>
      <c r="BT9" s="11" t="s">
        <v>87</v>
      </c>
      <c r="BU9" s="11" t="s">
        <v>87</v>
      </c>
      <c r="BV9" s="11" t="s">
        <v>87</v>
      </c>
      <c r="BW9" s="11" t="s">
        <v>298</v>
      </c>
      <c r="BX9" s="11" t="s">
        <v>298</v>
      </c>
      <c r="BY9" s="11" t="s">
        <v>608</v>
      </c>
      <c r="BZ9" s="11" t="s">
        <v>121</v>
      </c>
      <c r="CA9" s="11" t="s">
        <v>121</v>
      </c>
      <c r="CB9" s="11" t="s">
        <v>121</v>
      </c>
      <c r="CC9" s="11" t="s">
        <v>121</v>
      </c>
      <c r="CD9" s="11" t="s">
        <v>121</v>
      </c>
      <c r="CE9" s="11" t="s">
        <v>121</v>
      </c>
      <c r="CF9" s="11" t="s">
        <v>121</v>
      </c>
      <c r="CG9" s="11" t="s">
        <v>121</v>
      </c>
      <c r="CH9" s="11" t="s">
        <v>121</v>
      </c>
      <c r="CI9" s="11" t="s">
        <v>121</v>
      </c>
      <c r="CJ9" s="11" t="s">
        <v>121</v>
      </c>
      <c r="CK9" s="11" t="s">
        <v>121</v>
      </c>
      <c r="CL9" s="11" t="s">
        <v>139</v>
      </c>
      <c r="CM9" s="11" t="s">
        <v>139</v>
      </c>
      <c r="CN9" s="11" t="s">
        <v>139</v>
      </c>
      <c r="CO9" s="11" t="s">
        <v>139</v>
      </c>
      <c r="CP9" s="11" t="s">
        <v>152</v>
      </c>
      <c r="CQ9" s="11" t="s">
        <v>152</v>
      </c>
      <c r="CR9" s="11" t="s">
        <v>581</v>
      </c>
      <c r="CS9" s="11" t="s">
        <v>581</v>
      </c>
      <c r="CT9" s="11" t="s">
        <v>609</v>
      </c>
      <c r="CU9" s="11" t="s">
        <v>253</v>
      </c>
      <c r="CV9" s="11" t="s">
        <v>610</v>
      </c>
      <c r="CW9" s="11" t="s">
        <v>291</v>
      </c>
      <c r="CX9" s="11" t="s">
        <v>611</v>
      </c>
      <c r="CY9" s="11" t="s">
        <v>612</v>
      </c>
      <c r="CZ9" s="11" t="s">
        <v>114</v>
      </c>
      <c r="DA9" s="11" t="s">
        <v>114</v>
      </c>
      <c r="DB9" s="11" t="s">
        <v>100</v>
      </c>
      <c r="DC9" s="11" t="s">
        <v>100</v>
      </c>
      <c r="DD9" s="11" t="s">
        <v>505</v>
      </c>
      <c r="DE9" s="11" t="s">
        <v>613</v>
      </c>
      <c r="DF9" s="11" t="s">
        <v>614</v>
      </c>
      <c r="DG9" s="11" t="s">
        <v>615</v>
      </c>
      <c r="DH9" s="11" t="s">
        <v>616</v>
      </c>
      <c r="DI9" s="11" t="s">
        <v>617</v>
      </c>
      <c r="DJ9" s="11" t="s">
        <v>618</v>
      </c>
      <c r="DK9" s="11" t="s">
        <v>619</v>
      </c>
      <c r="DL9" s="11" t="s">
        <v>620</v>
      </c>
      <c r="DM9" s="11" t="s">
        <v>621</v>
      </c>
      <c r="DN9" s="11" t="s">
        <v>622</v>
      </c>
      <c r="DO9" s="11" t="s">
        <v>351</v>
      </c>
      <c r="DP9" s="11" t="s">
        <v>623</v>
      </c>
      <c r="DQ9" s="11" t="s">
        <v>624</v>
      </c>
      <c r="DR9" s="11" t="s">
        <v>14</v>
      </c>
      <c r="DS9" s="11" t="s">
        <v>625</v>
      </c>
      <c r="DT9" s="11" t="s">
        <v>203</v>
      </c>
      <c r="DU9" s="11" t="s">
        <v>626</v>
      </c>
      <c r="DV9" s="11" t="s">
        <v>627</v>
      </c>
      <c r="DW9" s="11" t="s">
        <v>230</v>
      </c>
      <c r="DX9" s="11" t="s">
        <v>230</v>
      </c>
      <c r="DY9" s="11" t="s">
        <v>230</v>
      </c>
      <c r="DZ9" s="11" t="s">
        <v>230</v>
      </c>
      <c r="EA9" s="11" t="s">
        <v>628</v>
      </c>
      <c r="EB9" s="11" t="s">
        <v>628</v>
      </c>
      <c r="EC9" s="11" t="s">
        <v>87</v>
      </c>
      <c r="ED9" s="11" t="s">
        <v>87</v>
      </c>
      <c r="EE9" s="11" t="s">
        <v>87</v>
      </c>
      <c r="EF9" s="11" t="s">
        <v>87</v>
      </c>
      <c r="EG9" s="11" t="s">
        <v>87</v>
      </c>
      <c r="EH9" s="11" t="s">
        <v>87</v>
      </c>
      <c r="EI9" s="11" t="s">
        <v>629</v>
      </c>
      <c r="EJ9" s="11" t="s">
        <v>629</v>
      </c>
      <c r="EK9" s="11" t="s">
        <v>630</v>
      </c>
      <c r="EL9" s="11" t="s">
        <v>630</v>
      </c>
      <c r="EM9" s="11" t="s">
        <v>630</v>
      </c>
      <c r="EN9" s="11" t="s">
        <v>630</v>
      </c>
      <c r="EO9" s="11" t="s">
        <v>287</v>
      </c>
      <c r="EP9" s="11" t="s">
        <v>631</v>
      </c>
      <c r="EQ9" s="11" t="s">
        <v>632</v>
      </c>
      <c r="ER9" s="11" t="s">
        <v>121</v>
      </c>
      <c r="ES9" s="11" t="s">
        <v>121</v>
      </c>
      <c r="ET9" s="11" t="s">
        <v>121</v>
      </c>
      <c r="EU9" s="11" t="s">
        <v>121</v>
      </c>
      <c r="EV9" s="11" t="s">
        <v>121</v>
      </c>
      <c r="EW9" s="11" t="s">
        <v>364</v>
      </c>
      <c r="EX9" s="11" t="s">
        <v>364</v>
      </c>
      <c r="EY9" s="11" t="s">
        <v>364</v>
      </c>
      <c r="EZ9" s="11" t="s">
        <v>364</v>
      </c>
      <c r="FA9" s="11" t="s">
        <v>633</v>
      </c>
      <c r="FB9" s="11" t="s">
        <v>634</v>
      </c>
      <c r="FC9" s="11" t="s">
        <v>634</v>
      </c>
      <c r="FD9" s="11" t="s">
        <v>634</v>
      </c>
      <c r="FE9" s="11" t="s">
        <v>635</v>
      </c>
      <c r="FF9" s="11" t="s">
        <v>636</v>
      </c>
      <c r="FG9" s="11" t="s">
        <v>636</v>
      </c>
      <c r="FH9" s="11" t="s">
        <v>637</v>
      </c>
      <c r="FI9" s="11" t="s">
        <v>638</v>
      </c>
      <c r="FJ9" s="11" t="s">
        <v>639</v>
      </c>
      <c r="FK9" s="11" t="s">
        <v>640</v>
      </c>
      <c r="FL9" s="11" t="s">
        <v>641</v>
      </c>
      <c r="FM9" s="209"/>
      <c r="FN9" s="1"/>
      <c r="FO9" s="12" t="s">
        <v>23</v>
      </c>
      <c r="FP9" s="12" t="s">
        <v>643</v>
      </c>
      <c r="FQ9" s="12" t="s">
        <v>645</v>
      </c>
      <c r="FR9" s="12" t="s">
        <v>646</v>
      </c>
      <c r="FS9" s="12" t="s">
        <v>634</v>
      </c>
      <c r="FT9" s="12" t="s">
        <v>634</v>
      </c>
      <c r="FU9" s="205"/>
    </row>
    <row r="10" spans="1:177" ht="40.049999999999997" customHeight="1" x14ac:dyDescent="0.3">
      <c r="A10" s="209"/>
      <c r="B10" s="209"/>
      <c r="C10" s="9" t="s">
        <v>647</v>
      </c>
      <c r="D10" s="9" t="s">
        <v>648</v>
      </c>
      <c r="E10" s="9" t="s">
        <v>649</v>
      </c>
      <c r="F10" s="9" t="s">
        <v>650</v>
      </c>
      <c r="G10" s="9" t="s">
        <v>651</v>
      </c>
      <c r="H10" s="9" t="s">
        <v>652</v>
      </c>
      <c r="I10" s="9" t="s">
        <v>653</v>
      </c>
      <c r="J10" s="9" t="s">
        <v>654</v>
      </c>
      <c r="K10" s="9" t="s">
        <v>655</v>
      </c>
      <c r="L10" s="9" t="s">
        <v>656</v>
      </c>
      <c r="M10" s="9" t="s">
        <v>657</v>
      </c>
      <c r="N10" s="9" t="s">
        <v>658</v>
      </c>
      <c r="O10" s="9" t="s">
        <v>659</v>
      </c>
      <c r="P10" s="9" t="s">
        <v>660</v>
      </c>
      <c r="Q10" s="9" t="s">
        <v>661</v>
      </c>
      <c r="R10" s="9" t="s">
        <v>662</v>
      </c>
      <c r="S10" s="9" t="s">
        <v>663</v>
      </c>
      <c r="T10" s="9" t="s">
        <v>664</v>
      </c>
      <c r="U10" s="9" t="s">
        <v>665</v>
      </c>
      <c r="V10" s="9" t="s">
        <v>666</v>
      </c>
      <c r="W10" s="9" t="s">
        <v>234</v>
      </c>
      <c r="X10" s="9" t="s">
        <v>667</v>
      </c>
      <c r="Y10" s="9" t="s">
        <v>668</v>
      </c>
      <c r="Z10" s="9" t="s">
        <v>242</v>
      </c>
      <c r="AA10" s="9" t="s">
        <v>506</v>
      </c>
      <c r="AB10" s="9" t="s">
        <v>669</v>
      </c>
      <c r="AC10" s="9" t="s">
        <v>670</v>
      </c>
      <c r="AD10" s="9" t="s">
        <v>671</v>
      </c>
      <c r="AE10" s="9" t="s">
        <v>672</v>
      </c>
      <c r="AF10" s="9" t="s">
        <v>673</v>
      </c>
      <c r="AG10" s="9" t="s">
        <v>674</v>
      </c>
      <c r="AH10" s="9" t="s">
        <v>601</v>
      </c>
      <c r="AI10" s="9" t="s">
        <v>675</v>
      </c>
      <c r="AJ10" s="9" t="s">
        <v>676</v>
      </c>
      <c r="AK10" s="9" t="s">
        <v>677</v>
      </c>
      <c r="AL10" s="9" t="s">
        <v>678</v>
      </c>
      <c r="AM10" s="9" t="s">
        <v>679</v>
      </c>
      <c r="AN10" s="9" t="s">
        <v>680</v>
      </c>
      <c r="AO10" s="9" t="s">
        <v>681</v>
      </c>
      <c r="AP10" s="9" t="s">
        <v>682</v>
      </c>
      <c r="AQ10" s="9" t="s">
        <v>50</v>
      </c>
      <c r="AR10" s="9" t="s">
        <v>513</v>
      </c>
      <c r="AS10" s="9" t="s">
        <v>683</v>
      </c>
      <c r="AT10" s="9" t="s">
        <v>684</v>
      </c>
      <c r="AU10" s="9" t="s">
        <v>685</v>
      </c>
      <c r="AV10" s="9" t="s">
        <v>686</v>
      </c>
      <c r="AW10" s="9" t="s">
        <v>687</v>
      </c>
      <c r="AX10" s="9" t="s">
        <v>688</v>
      </c>
      <c r="AY10" s="9" t="s">
        <v>689</v>
      </c>
      <c r="AZ10" s="9" t="s">
        <v>690</v>
      </c>
      <c r="BA10" s="9" t="s">
        <v>691</v>
      </c>
      <c r="BB10" s="9" t="s">
        <v>692</v>
      </c>
      <c r="BC10" s="9" t="s">
        <v>693</v>
      </c>
      <c r="BD10" s="9" t="s">
        <v>694</v>
      </c>
      <c r="BE10" s="9" t="s">
        <v>695</v>
      </c>
      <c r="BF10" s="9" t="s">
        <v>696</v>
      </c>
      <c r="BG10" s="9" t="s">
        <v>697</v>
      </c>
      <c r="BH10" s="9" t="s">
        <v>698</v>
      </c>
      <c r="BI10" s="9" t="s">
        <v>699</v>
      </c>
      <c r="BJ10" s="9" t="s">
        <v>700</v>
      </c>
      <c r="BK10" s="9" t="s">
        <v>701</v>
      </c>
      <c r="BL10" s="9" t="s">
        <v>702</v>
      </c>
      <c r="BM10" s="9" t="s">
        <v>703</v>
      </c>
      <c r="BN10" s="9" t="s">
        <v>704</v>
      </c>
      <c r="BO10" s="9" t="s">
        <v>705</v>
      </c>
      <c r="BP10" s="9" t="s">
        <v>706</v>
      </c>
      <c r="BQ10" s="9" t="s">
        <v>707</v>
      </c>
      <c r="BR10" s="9" t="s">
        <v>708</v>
      </c>
      <c r="BS10" s="9" t="s">
        <v>709</v>
      </c>
      <c r="BT10" s="9" t="s">
        <v>710</v>
      </c>
      <c r="BU10" s="9" t="s">
        <v>711</v>
      </c>
      <c r="BV10" s="9" t="s">
        <v>279</v>
      </c>
      <c r="BW10" s="9" t="s">
        <v>712</v>
      </c>
      <c r="BX10" s="9" t="s">
        <v>713</v>
      </c>
      <c r="BY10" s="9" t="s">
        <v>714</v>
      </c>
      <c r="BZ10" s="9" t="s">
        <v>346</v>
      </c>
      <c r="CA10" s="9" t="s">
        <v>715</v>
      </c>
      <c r="CB10" s="9" t="s">
        <v>222</v>
      </c>
      <c r="CC10" s="9" t="s">
        <v>340</v>
      </c>
      <c r="CD10" s="9" t="s">
        <v>716</v>
      </c>
      <c r="CE10" s="9" t="s">
        <v>717</v>
      </c>
      <c r="CF10" s="9" t="s">
        <v>718</v>
      </c>
      <c r="CG10" s="9" t="s">
        <v>719</v>
      </c>
      <c r="CH10" s="9" t="s">
        <v>720</v>
      </c>
      <c r="CI10" s="9" t="s">
        <v>721</v>
      </c>
      <c r="CJ10" s="9" t="s">
        <v>722</v>
      </c>
      <c r="CK10" s="9" t="s">
        <v>723</v>
      </c>
      <c r="CL10" s="9" t="s">
        <v>724</v>
      </c>
      <c r="CM10" s="9" t="s">
        <v>725</v>
      </c>
      <c r="CN10" s="9" t="s">
        <v>726</v>
      </c>
      <c r="CO10" s="9" t="s">
        <v>727</v>
      </c>
      <c r="CP10" s="9" t="s">
        <v>728</v>
      </c>
      <c r="CQ10" s="9" t="s">
        <v>729</v>
      </c>
      <c r="CR10" s="9" t="s">
        <v>582</v>
      </c>
      <c r="CS10" s="9" t="s">
        <v>730</v>
      </c>
      <c r="CT10" s="9" t="s">
        <v>731</v>
      </c>
      <c r="CU10" s="9" t="s">
        <v>254</v>
      </c>
      <c r="CV10" s="9" t="s">
        <v>732</v>
      </c>
      <c r="CW10" s="9" t="s">
        <v>733</v>
      </c>
      <c r="CX10" s="9" t="s">
        <v>734</v>
      </c>
      <c r="CY10" s="9" t="s">
        <v>735</v>
      </c>
      <c r="CZ10" s="9" t="s">
        <v>736</v>
      </c>
      <c r="DA10" s="9" t="s">
        <v>737</v>
      </c>
      <c r="DB10" s="9" t="s">
        <v>738</v>
      </c>
      <c r="DC10" s="9" t="s">
        <v>739</v>
      </c>
      <c r="DD10" s="9" t="s">
        <v>740</v>
      </c>
      <c r="DE10" s="9" t="s">
        <v>741</v>
      </c>
      <c r="DF10" s="9" t="s">
        <v>742</v>
      </c>
      <c r="DG10" s="9" t="s">
        <v>743</v>
      </c>
      <c r="DH10" s="9" t="s">
        <v>744</v>
      </c>
      <c r="DI10" s="9" t="s">
        <v>745</v>
      </c>
      <c r="DJ10" s="9" t="s">
        <v>746</v>
      </c>
      <c r="DK10" s="9" t="s">
        <v>747</v>
      </c>
      <c r="DL10" s="9" t="s">
        <v>748</v>
      </c>
      <c r="DM10" s="9" t="s">
        <v>749</v>
      </c>
      <c r="DN10" s="9" t="s">
        <v>750</v>
      </c>
      <c r="DO10" s="9" t="s">
        <v>751</v>
      </c>
      <c r="DP10" s="9" t="s">
        <v>752</v>
      </c>
      <c r="DQ10" s="9" t="s">
        <v>753</v>
      </c>
      <c r="DR10" s="9" t="s">
        <v>15</v>
      </c>
      <c r="DS10" s="9" t="s">
        <v>754</v>
      </c>
      <c r="DT10" s="9" t="s">
        <v>204</v>
      </c>
      <c r="DU10" s="9" t="s">
        <v>755</v>
      </c>
      <c r="DV10" s="9" t="s">
        <v>756</v>
      </c>
      <c r="DW10" s="9" t="s">
        <v>757</v>
      </c>
      <c r="DX10" s="9" t="s">
        <v>758</v>
      </c>
      <c r="DY10" s="9" t="s">
        <v>759</v>
      </c>
      <c r="DZ10" s="9" t="s">
        <v>760</v>
      </c>
      <c r="EA10" s="9" t="s">
        <v>761</v>
      </c>
      <c r="EB10" s="9" t="s">
        <v>762</v>
      </c>
      <c r="EC10" s="9" t="s">
        <v>763</v>
      </c>
      <c r="ED10" s="9" t="s">
        <v>764</v>
      </c>
      <c r="EE10" s="9" t="s">
        <v>765</v>
      </c>
      <c r="EF10" s="9" t="s">
        <v>766</v>
      </c>
      <c r="EG10" s="9" t="s">
        <v>767</v>
      </c>
      <c r="EH10" s="9" t="s">
        <v>768</v>
      </c>
      <c r="EI10" s="9" t="s">
        <v>769</v>
      </c>
      <c r="EJ10" s="9" t="s">
        <v>770</v>
      </c>
      <c r="EK10" s="9" t="s">
        <v>771</v>
      </c>
      <c r="EL10" s="9" t="s">
        <v>772</v>
      </c>
      <c r="EM10" s="9" t="s">
        <v>773</v>
      </c>
      <c r="EN10" s="9" t="s">
        <v>774</v>
      </c>
      <c r="EO10" s="9" t="s">
        <v>775</v>
      </c>
      <c r="EP10" s="9" t="s">
        <v>776</v>
      </c>
      <c r="EQ10" s="9" t="s">
        <v>777</v>
      </c>
      <c r="ER10" s="9" t="s">
        <v>778</v>
      </c>
      <c r="ES10" s="9" t="s">
        <v>779</v>
      </c>
      <c r="ET10" s="9" t="s">
        <v>780</v>
      </c>
      <c r="EU10" s="9" t="s">
        <v>781</v>
      </c>
      <c r="EV10" s="9" t="s">
        <v>782</v>
      </c>
      <c r="EW10" s="9" t="s">
        <v>783</v>
      </c>
      <c r="EX10" s="9" t="s">
        <v>784</v>
      </c>
      <c r="EY10" s="9" t="s">
        <v>785</v>
      </c>
      <c r="EZ10" s="9" t="s">
        <v>786</v>
      </c>
      <c r="FA10" s="9" t="s">
        <v>787</v>
      </c>
      <c r="FB10" s="9" t="s">
        <v>788</v>
      </c>
      <c r="FC10" s="9" t="s">
        <v>789</v>
      </c>
      <c r="FD10" s="9" t="s">
        <v>790</v>
      </c>
      <c r="FE10" s="9" t="s">
        <v>791</v>
      </c>
      <c r="FF10" s="9" t="s">
        <v>792</v>
      </c>
      <c r="FG10" s="9" t="s">
        <v>793</v>
      </c>
      <c r="FH10" s="9" t="s">
        <v>794</v>
      </c>
      <c r="FI10" s="9" t="s">
        <v>795</v>
      </c>
      <c r="FJ10" s="9" t="s">
        <v>796</v>
      </c>
      <c r="FK10" s="9" t="s">
        <v>797</v>
      </c>
      <c r="FL10" s="9" t="s">
        <v>798</v>
      </c>
      <c r="FM10" s="209" t="s">
        <v>858</v>
      </c>
      <c r="FN10" s="1"/>
      <c r="FO10" s="10" t="s">
        <v>801</v>
      </c>
      <c r="FP10" s="10" t="s">
        <v>802</v>
      </c>
      <c r="FQ10" s="10" t="s">
        <v>804</v>
      </c>
      <c r="FR10" s="10" t="s">
        <v>805</v>
      </c>
      <c r="FS10" s="10" t="s">
        <v>806</v>
      </c>
      <c r="FT10" s="10" t="s">
        <v>807</v>
      </c>
      <c r="FU10" s="205" t="s">
        <v>858</v>
      </c>
    </row>
    <row r="11" spans="1:177" ht="24" customHeight="1" x14ac:dyDescent="0.3">
      <c r="A11" s="13" t="s">
        <v>60</v>
      </c>
      <c r="B11" s="13" t="s">
        <v>808</v>
      </c>
      <c r="C11" s="14">
        <v>-22.7</v>
      </c>
      <c r="D11" s="14">
        <v>-21</v>
      </c>
      <c r="E11" s="14">
        <v>12.6</v>
      </c>
      <c r="F11" s="14"/>
      <c r="G11" s="14"/>
      <c r="H11" s="14">
        <v>-2.5</v>
      </c>
      <c r="I11" s="14">
        <v>1</v>
      </c>
      <c r="J11" s="14"/>
      <c r="K11" s="14"/>
      <c r="L11" s="14">
        <v>-15.2</v>
      </c>
      <c r="M11" s="14">
        <v>-14.7</v>
      </c>
      <c r="N11" s="14">
        <v>-7.4</v>
      </c>
      <c r="O11" s="14">
        <v>38.6</v>
      </c>
      <c r="P11" s="14">
        <v>10.8</v>
      </c>
      <c r="Q11" s="14">
        <v>13.6</v>
      </c>
      <c r="R11" s="14">
        <v>20.2</v>
      </c>
      <c r="S11" s="14">
        <v>0</v>
      </c>
      <c r="T11" s="14"/>
      <c r="U11" s="14"/>
      <c r="V11" s="14"/>
      <c r="W11" s="14">
        <v>-12.7</v>
      </c>
      <c r="X11" s="14">
        <v>0.9</v>
      </c>
      <c r="Y11" s="14">
        <v>0.6</v>
      </c>
      <c r="Z11" s="14">
        <v>2.1</v>
      </c>
      <c r="AA11" s="14">
        <v>0</v>
      </c>
      <c r="AB11" s="14">
        <v>-1.4</v>
      </c>
      <c r="AC11" s="14">
        <v>0</v>
      </c>
      <c r="AD11" s="14"/>
      <c r="AE11" s="14"/>
      <c r="AF11" s="14">
        <v>-1.4</v>
      </c>
      <c r="AG11" s="14">
        <v>0</v>
      </c>
      <c r="AH11" s="14">
        <v>4.0999999999999996</v>
      </c>
      <c r="AI11" s="14">
        <v>12.7</v>
      </c>
      <c r="AJ11" s="14">
        <v>5</v>
      </c>
      <c r="AK11" s="14">
        <v>-0.1</v>
      </c>
      <c r="AL11" s="14">
        <v>2.4</v>
      </c>
      <c r="AM11" s="14">
        <v>-3</v>
      </c>
      <c r="AN11" s="14">
        <v>34.4</v>
      </c>
      <c r="AO11" s="14">
        <v>11.8</v>
      </c>
      <c r="AP11" s="14">
        <v>25</v>
      </c>
      <c r="AQ11" s="14">
        <v>5.6</v>
      </c>
      <c r="AR11" s="14">
        <v>-0.8</v>
      </c>
      <c r="AS11" s="14">
        <v>-1.4</v>
      </c>
      <c r="AT11" s="14">
        <v>1</v>
      </c>
      <c r="AU11" s="14">
        <v>0</v>
      </c>
      <c r="AV11" s="14">
        <v>6.9</v>
      </c>
      <c r="AW11" s="14"/>
      <c r="AX11" s="14"/>
      <c r="AY11" s="14">
        <v>-3.4</v>
      </c>
      <c r="AZ11" s="14">
        <v>-3.3</v>
      </c>
      <c r="BA11" s="14"/>
      <c r="BB11" s="14"/>
      <c r="BC11" s="14"/>
      <c r="BD11" s="14"/>
      <c r="BE11" s="14">
        <v>0.4</v>
      </c>
      <c r="BF11" s="14">
        <v>0</v>
      </c>
      <c r="BG11" s="14">
        <v>0</v>
      </c>
      <c r="BH11" s="14">
        <v>3.2</v>
      </c>
      <c r="BI11" s="14"/>
      <c r="BJ11" s="14"/>
      <c r="BK11" s="14"/>
      <c r="BL11" s="14">
        <v>4.4000000000000004</v>
      </c>
      <c r="BM11" s="14">
        <v>-1</v>
      </c>
      <c r="BN11" s="14">
        <v>-2</v>
      </c>
      <c r="BO11" s="14">
        <v>-7.1</v>
      </c>
      <c r="BP11" s="14">
        <v>-9.6999999999999993</v>
      </c>
      <c r="BQ11" s="14">
        <v>2.4</v>
      </c>
      <c r="BR11" s="14">
        <v>1.6</v>
      </c>
      <c r="BS11" s="14"/>
      <c r="BT11" s="14"/>
      <c r="BU11" s="14"/>
      <c r="BV11" s="14">
        <v>0</v>
      </c>
      <c r="BW11" s="14">
        <v>0</v>
      </c>
      <c r="BX11" s="14">
        <v>0</v>
      </c>
      <c r="BY11" s="14">
        <v>-0.8</v>
      </c>
      <c r="BZ11" s="14">
        <v>66.900000000000006</v>
      </c>
      <c r="CA11" s="14">
        <v>37.200000000000003</v>
      </c>
      <c r="CB11" s="14">
        <v>8.6</v>
      </c>
      <c r="CC11" s="14">
        <v>11.6</v>
      </c>
      <c r="CD11" s="14">
        <v>4.0999999999999996</v>
      </c>
      <c r="CE11" s="14">
        <v>-16.8</v>
      </c>
      <c r="CF11" s="14"/>
      <c r="CG11" s="14"/>
      <c r="CH11" s="14">
        <v>14.6</v>
      </c>
      <c r="CI11" s="14">
        <v>13.6</v>
      </c>
      <c r="CJ11" s="14">
        <v>-20.2</v>
      </c>
      <c r="CK11" s="14"/>
      <c r="CL11" s="14"/>
      <c r="CM11" s="14"/>
      <c r="CN11" s="14"/>
      <c r="CO11" s="14"/>
      <c r="CP11" s="14">
        <v>5</v>
      </c>
      <c r="CQ11" s="14">
        <v>1.9</v>
      </c>
      <c r="CR11" s="14">
        <v>-1.8</v>
      </c>
      <c r="CS11" s="14">
        <v>0.3</v>
      </c>
      <c r="CT11" s="14"/>
      <c r="CU11" s="14">
        <v>-32.5</v>
      </c>
      <c r="CV11" s="14">
        <v>0</v>
      </c>
      <c r="CW11" s="14"/>
      <c r="CX11" s="14"/>
      <c r="CY11" s="14">
        <v>0.1</v>
      </c>
      <c r="CZ11" s="14">
        <v>0</v>
      </c>
      <c r="DA11" s="14"/>
      <c r="DB11" s="14">
        <v>0</v>
      </c>
      <c r="DC11" s="14"/>
      <c r="DD11" s="14"/>
      <c r="DE11" s="14">
        <v>-0.2</v>
      </c>
      <c r="DF11" s="14">
        <v>-1.2</v>
      </c>
      <c r="DG11" s="14">
        <v>0.1</v>
      </c>
      <c r="DH11" s="14">
        <v>0.2</v>
      </c>
      <c r="DI11" s="14">
        <v>0.1</v>
      </c>
      <c r="DJ11" s="14">
        <v>0.7</v>
      </c>
      <c r="DK11" s="14"/>
      <c r="DL11" s="14">
        <v>0</v>
      </c>
      <c r="DM11" s="14">
        <v>0</v>
      </c>
      <c r="DN11" s="14">
        <v>-3.1</v>
      </c>
      <c r="DO11" s="14">
        <v>9.1999999999999993</v>
      </c>
      <c r="DP11" s="14">
        <v>0</v>
      </c>
      <c r="DQ11" s="14">
        <v>0</v>
      </c>
      <c r="DR11" s="14">
        <v>0.4</v>
      </c>
      <c r="DS11" s="14">
        <v>0.1</v>
      </c>
      <c r="DT11" s="14"/>
      <c r="DU11" s="14">
        <v>0.6</v>
      </c>
      <c r="DV11" s="14"/>
      <c r="DW11" s="14">
        <v>-2.4</v>
      </c>
      <c r="DX11" s="14">
        <v>0.1</v>
      </c>
      <c r="DY11" s="14">
        <v>0.5</v>
      </c>
      <c r="DZ11" s="14">
        <v>0.8</v>
      </c>
      <c r="EA11" s="14">
        <v>0.8</v>
      </c>
      <c r="EB11" s="14">
        <v>3.7</v>
      </c>
      <c r="EC11" s="14">
        <v>0</v>
      </c>
      <c r="ED11" s="14">
        <v>-0.1</v>
      </c>
      <c r="EE11" s="14">
        <v>-0.5</v>
      </c>
      <c r="EF11" s="14">
        <v>0.4</v>
      </c>
      <c r="EG11" s="14">
        <v>0.4</v>
      </c>
      <c r="EH11" s="14">
        <v>0</v>
      </c>
      <c r="EI11" s="14">
        <v>2.7</v>
      </c>
      <c r="EJ11" s="14">
        <v>0</v>
      </c>
      <c r="EK11" s="14">
        <v>1.5</v>
      </c>
      <c r="EL11" s="14">
        <v>0.1</v>
      </c>
      <c r="EM11" s="14">
        <v>0.1</v>
      </c>
      <c r="EN11" s="14">
        <v>0.1</v>
      </c>
      <c r="EO11" s="14">
        <v>0</v>
      </c>
      <c r="EP11" s="14">
        <v>0</v>
      </c>
      <c r="EQ11" s="14">
        <v>0</v>
      </c>
      <c r="ER11" s="14">
        <v>0</v>
      </c>
      <c r="ES11" s="14">
        <v>-0.2</v>
      </c>
      <c r="ET11" s="14">
        <v>5</v>
      </c>
      <c r="EU11" s="14">
        <v>4.5</v>
      </c>
      <c r="EV11" s="14">
        <v>0</v>
      </c>
      <c r="EW11" s="14">
        <v>1.8</v>
      </c>
      <c r="EX11" s="14">
        <v>0.7</v>
      </c>
      <c r="EY11" s="14">
        <v>0.3</v>
      </c>
      <c r="EZ11" s="14">
        <v>0.6</v>
      </c>
      <c r="FA11" s="14">
        <v>0</v>
      </c>
      <c r="FB11" s="14">
        <v>0.2</v>
      </c>
      <c r="FC11" s="14">
        <v>1</v>
      </c>
      <c r="FD11" s="14">
        <v>0.4</v>
      </c>
      <c r="FE11" s="14">
        <v>2</v>
      </c>
      <c r="FF11" s="14">
        <v>5.3</v>
      </c>
      <c r="FG11" s="14">
        <v>0.3</v>
      </c>
      <c r="FH11" s="14">
        <v>2.7</v>
      </c>
      <c r="FI11" s="14">
        <v>2.2000000000000002</v>
      </c>
      <c r="FJ11" s="14">
        <v>2.7</v>
      </c>
      <c r="FK11" s="14">
        <v>4.3</v>
      </c>
      <c r="FL11" s="14"/>
      <c r="FM11" s="14">
        <v>231.2</v>
      </c>
      <c r="FN11" s="15"/>
      <c r="FO11" s="14"/>
      <c r="FP11" s="14">
        <v>2.8</v>
      </c>
      <c r="FQ11" s="14"/>
      <c r="FR11" s="14">
        <v>0.1</v>
      </c>
      <c r="FS11" s="14">
        <v>-1</v>
      </c>
      <c r="FT11" s="14">
        <v>0.5</v>
      </c>
      <c r="FU11" s="14">
        <v>2.4</v>
      </c>
    </row>
    <row r="12" spans="1:177" ht="24" customHeight="1" x14ac:dyDescent="0.3">
      <c r="A12" s="16" t="s">
        <v>60</v>
      </c>
      <c r="B12" s="16" t="s">
        <v>809</v>
      </c>
      <c r="C12" s="17">
        <v>-23.4</v>
      </c>
      <c r="D12" s="17">
        <v>-22.6</v>
      </c>
      <c r="E12" s="17">
        <v>12.7</v>
      </c>
      <c r="F12" s="17"/>
      <c r="G12" s="17"/>
      <c r="H12" s="17">
        <v>0</v>
      </c>
      <c r="I12" s="17">
        <v>7.6</v>
      </c>
      <c r="J12" s="17"/>
      <c r="K12" s="17"/>
      <c r="L12" s="17">
        <v>-19.600000000000001</v>
      </c>
      <c r="M12" s="17">
        <v>-15.1</v>
      </c>
      <c r="N12" s="17">
        <v>-8.3000000000000007</v>
      </c>
      <c r="O12" s="17">
        <v>33.1</v>
      </c>
      <c r="P12" s="17">
        <v>9.3000000000000007</v>
      </c>
      <c r="Q12" s="17">
        <v>12.7</v>
      </c>
      <c r="R12" s="17">
        <v>23.6</v>
      </c>
      <c r="S12" s="17">
        <v>0.1</v>
      </c>
      <c r="T12" s="17"/>
      <c r="U12" s="17"/>
      <c r="V12" s="17"/>
      <c r="W12" s="17">
        <v>-12.8</v>
      </c>
      <c r="X12" s="17">
        <v>0.8</v>
      </c>
      <c r="Y12" s="17">
        <v>0.1</v>
      </c>
      <c r="Z12" s="17">
        <v>2</v>
      </c>
      <c r="AA12" s="17">
        <v>0</v>
      </c>
      <c r="AB12" s="17">
        <v>-1.9</v>
      </c>
      <c r="AC12" s="17">
        <v>0</v>
      </c>
      <c r="AD12" s="17"/>
      <c r="AE12" s="17"/>
      <c r="AF12" s="17">
        <v>-1.6</v>
      </c>
      <c r="AG12" s="17">
        <v>0</v>
      </c>
      <c r="AH12" s="17">
        <v>4.0999999999999996</v>
      </c>
      <c r="AI12" s="17">
        <v>12.4</v>
      </c>
      <c r="AJ12" s="17">
        <v>4.8</v>
      </c>
      <c r="AK12" s="17">
        <v>-0.3</v>
      </c>
      <c r="AL12" s="17">
        <v>2.5</v>
      </c>
      <c r="AM12" s="17">
        <v>-2.8</v>
      </c>
      <c r="AN12" s="17">
        <v>32.200000000000003</v>
      </c>
      <c r="AO12" s="17">
        <v>9.5</v>
      </c>
      <c r="AP12" s="17">
        <v>22.7</v>
      </c>
      <c r="AQ12" s="17">
        <v>5.5</v>
      </c>
      <c r="AR12" s="17">
        <v>-1.4</v>
      </c>
      <c r="AS12" s="17">
        <v>-0.9</v>
      </c>
      <c r="AT12" s="17">
        <v>1</v>
      </c>
      <c r="AU12" s="17">
        <v>0</v>
      </c>
      <c r="AV12" s="17">
        <v>7.3</v>
      </c>
      <c r="AW12" s="17"/>
      <c r="AX12" s="17"/>
      <c r="AY12" s="17">
        <v>-3.2</v>
      </c>
      <c r="AZ12" s="17">
        <v>-5.4</v>
      </c>
      <c r="BA12" s="17"/>
      <c r="BB12" s="17"/>
      <c r="BC12" s="17"/>
      <c r="BD12" s="17"/>
      <c r="BE12" s="17">
        <v>0</v>
      </c>
      <c r="BF12" s="17">
        <v>0</v>
      </c>
      <c r="BG12" s="17">
        <v>0</v>
      </c>
      <c r="BH12" s="17">
        <v>3</v>
      </c>
      <c r="BI12" s="17"/>
      <c r="BJ12" s="17"/>
      <c r="BK12" s="17"/>
      <c r="BL12" s="17">
        <v>2.5</v>
      </c>
      <c r="BM12" s="17">
        <v>-2.7</v>
      </c>
      <c r="BN12" s="17">
        <v>-3.9</v>
      </c>
      <c r="BO12" s="17">
        <v>-8.9</v>
      </c>
      <c r="BP12" s="17">
        <v>-11</v>
      </c>
      <c r="BQ12" s="17">
        <v>1.9</v>
      </c>
      <c r="BR12" s="17">
        <v>1.3</v>
      </c>
      <c r="BS12" s="17"/>
      <c r="BT12" s="17"/>
      <c r="BU12" s="17"/>
      <c r="BV12" s="17">
        <v>0</v>
      </c>
      <c r="BW12" s="17">
        <v>0</v>
      </c>
      <c r="BX12" s="17">
        <v>0</v>
      </c>
      <c r="BY12" s="17">
        <v>-0.8</v>
      </c>
      <c r="BZ12" s="17">
        <v>64.900000000000006</v>
      </c>
      <c r="CA12" s="17">
        <v>36.700000000000003</v>
      </c>
      <c r="CB12" s="17">
        <v>8.4</v>
      </c>
      <c r="CC12" s="17">
        <v>11.4</v>
      </c>
      <c r="CD12" s="17">
        <v>4.0999999999999996</v>
      </c>
      <c r="CE12" s="17">
        <v>0</v>
      </c>
      <c r="CF12" s="17"/>
      <c r="CG12" s="17"/>
      <c r="CH12" s="17">
        <v>10.7</v>
      </c>
      <c r="CI12" s="17">
        <v>9.6</v>
      </c>
      <c r="CJ12" s="17">
        <v>-25.5</v>
      </c>
      <c r="CK12" s="17"/>
      <c r="CL12" s="17"/>
      <c r="CM12" s="17"/>
      <c r="CN12" s="17"/>
      <c r="CO12" s="17"/>
      <c r="CP12" s="17">
        <v>2.8</v>
      </c>
      <c r="CQ12" s="17">
        <v>0.6</v>
      </c>
      <c r="CR12" s="17">
        <v>-1.8</v>
      </c>
      <c r="CS12" s="17">
        <v>0.3</v>
      </c>
      <c r="CT12" s="17"/>
      <c r="CU12" s="17">
        <v>-34</v>
      </c>
      <c r="CV12" s="17">
        <v>0</v>
      </c>
      <c r="CW12" s="17"/>
      <c r="CX12" s="17"/>
      <c r="CY12" s="17">
        <v>0</v>
      </c>
      <c r="CZ12" s="17">
        <v>0</v>
      </c>
      <c r="DA12" s="17"/>
      <c r="DB12" s="17">
        <v>0</v>
      </c>
      <c r="DC12" s="17"/>
      <c r="DD12" s="17"/>
      <c r="DE12" s="17">
        <v>0.1</v>
      </c>
      <c r="DF12" s="17">
        <v>-1.2</v>
      </c>
      <c r="DG12" s="17">
        <v>0.1</v>
      </c>
      <c r="DH12" s="17">
        <v>-0.3</v>
      </c>
      <c r="DI12" s="17">
        <v>0.1</v>
      </c>
      <c r="DJ12" s="17">
        <v>0.6</v>
      </c>
      <c r="DK12" s="17"/>
      <c r="DL12" s="17">
        <v>0</v>
      </c>
      <c r="DM12" s="17">
        <v>0</v>
      </c>
      <c r="DN12" s="17">
        <v>-3.3</v>
      </c>
      <c r="DO12" s="17">
        <v>8.8000000000000007</v>
      </c>
      <c r="DP12" s="17">
        <v>0</v>
      </c>
      <c r="DQ12" s="17">
        <v>0</v>
      </c>
      <c r="DR12" s="17">
        <v>0.4</v>
      </c>
      <c r="DS12" s="17">
        <v>0.1</v>
      </c>
      <c r="DT12" s="17"/>
      <c r="DU12" s="17">
        <v>0.6</v>
      </c>
      <c r="DV12" s="17"/>
      <c r="DW12" s="17">
        <v>-2.4</v>
      </c>
      <c r="DX12" s="17">
        <v>0.1</v>
      </c>
      <c r="DY12" s="17">
        <v>0.5</v>
      </c>
      <c r="DZ12" s="17">
        <v>0.9</v>
      </c>
      <c r="EA12" s="17">
        <v>0.8</v>
      </c>
      <c r="EB12" s="17">
        <v>3.7</v>
      </c>
      <c r="EC12" s="17">
        <v>0</v>
      </c>
      <c r="ED12" s="17">
        <v>-4.2</v>
      </c>
      <c r="EE12" s="17">
        <v>-3</v>
      </c>
      <c r="EF12" s="17">
        <v>0</v>
      </c>
      <c r="EG12" s="17">
        <v>0.1</v>
      </c>
      <c r="EH12" s="17">
        <v>0</v>
      </c>
      <c r="EI12" s="17">
        <v>2.7</v>
      </c>
      <c r="EJ12" s="17">
        <v>0</v>
      </c>
      <c r="EK12" s="17">
        <v>1.5</v>
      </c>
      <c r="EL12" s="17">
        <v>0.1</v>
      </c>
      <c r="EM12" s="17">
        <v>0.1</v>
      </c>
      <c r="EN12" s="17">
        <v>0.1</v>
      </c>
      <c r="EO12" s="17">
        <v>0</v>
      </c>
      <c r="EP12" s="17">
        <v>0</v>
      </c>
      <c r="EQ12" s="17">
        <v>0</v>
      </c>
      <c r="ER12" s="17">
        <v>0</v>
      </c>
      <c r="ES12" s="17">
        <v>-0.2</v>
      </c>
      <c r="ET12" s="17">
        <v>3.3</v>
      </c>
      <c r="EU12" s="17">
        <v>4.2</v>
      </c>
      <c r="EV12" s="17">
        <v>0</v>
      </c>
      <c r="EW12" s="17">
        <v>1.8</v>
      </c>
      <c r="EX12" s="17">
        <v>0.7</v>
      </c>
      <c r="EY12" s="17">
        <v>0.3</v>
      </c>
      <c r="EZ12" s="17">
        <v>0.6</v>
      </c>
      <c r="FA12" s="17">
        <v>0</v>
      </c>
      <c r="FB12" s="17">
        <v>0.2</v>
      </c>
      <c r="FC12" s="17">
        <v>0.8</v>
      </c>
      <c r="FD12" s="17">
        <v>0.4</v>
      </c>
      <c r="FE12" s="17">
        <v>2</v>
      </c>
      <c r="FF12" s="17">
        <v>5.4</v>
      </c>
      <c r="FG12" s="17">
        <v>0.2</v>
      </c>
      <c r="FH12" s="17">
        <v>1.7</v>
      </c>
      <c r="FI12" s="17">
        <v>2.1</v>
      </c>
      <c r="FJ12" s="17">
        <v>2.5</v>
      </c>
      <c r="FK12" s="17">
        <v>4.2</v>
      </c>
      <c r="FL12" s="17"/>
      <c r="FM12" s="17">
        <v>191.5</v>
      </c>
      <c r="FN12" s="15"/>
      <c r="FO12" s="17"/>
      <c r="FP12" s="17">
        <v>2.6</v>
      </c>
      <c r="FQ12" s="17"/>
      <c r="FR12" s="17">
        <v>0</v>
      </c>
      <c r="FS12" s="17">
        <v>-1.1000000000000001</v>
      </c>
      <c r="FT12" s="17">
        <v>0.2</v>
      </c>
      <c r="FU12" s="17">
        <v>1.7</v>
      </c>
    </row>
    <row r="13" spans="1:177" ht="24" customHeight="1" x14ac:dyDescent="0.3">
      <c r="A13" s="16" t="s">
        <v>60</v>
      </c>
      <c r="B13" s="16" t="s">
        <v>810</v>
      </c>
      <c r="C13" s="17">
        <v>-22.5</v>
      </c>
      <c r="D13" s="17">
        <v>-19.899999999999999</v>
      </c>
      <c r="E13" s="17">
        <v>12.3</v>
      </c>
      <c r="F13" s="17"/>
      <c r="G13" s="17"/>
      <c r="H13" s="17">
        <v>0</v>
      </c>
      <c r="I13" s="17">
        <v>7</v>
      </c>
      <c r="J13" s="17"/>
      <c r="K13" s="17"/>
      <c r="L13" s="17">
        <v>-18.600000000000001</v>
      </c>
      <c r="M13" s="17">
        <v>-17.2</v>
      </c>
      <c r="N13" s="17">
        <v>-10</v>
      </c>
      <c r="O13" s="17">
        <v>33.1</v>
      </c>
      <c r="P13" s="17">
        <v>9.8000000000000007</v>
      </c>
      <c r="Q13" s="17">
        <v>13.3</v>
      </c>
      <c r="R13" s="17">
        <v>24.1</v>
      </c>
      <c r="S13" s="17">
        <v>0.1</v>
      </c>
      <c r="T13" s="17"/>
      <c r="U13" s="17"/>
      <c r="V13" s="17"/>
      <c r="W13" s="17">
        <v>-11.8</v>
      </c>
      <c r="X13" s="17">
        <v>0.7</v>
      </c>
      <c r="Y13" s="17">
        <v>0.1</v>
      </c>
      <c r="Z13" s="17">
        <v>2.4</v>
      </c>
      <c r="AA13" s="17">
        <v>0</v>
      </c>
      <c r="AB13" s="17">
        <v>-1.9</v>
      </c>
      <c r="AC13" s="17">
        <v>0</v>
      </c>
      <c r="AD13" s="17"/>
      <c r="AE13" s="17"/>
      <c r="AF13" s="17">
        <v>-0.8</v>
      </c>
      <c r="AG13" s="17">
        <v>0</v>
      </c>
      <c r="AH13" s="17">
        <v>3.7</v>
      </c>
      <c r="AI13" s="17">
        <v>13.2</v>
      </c>
      <c r="AJ13" s="17">
        <v>5.3</v>
      </c>
      <c r="AK13" s="17">
        <v>-0.3</v>
      </c>
      <c r="AL13" s="17">
        <v>2.5</v>
      </c>
      <c r="AM13" s="17">
        <v>-2.7</v>
      </c>
      <c r="AN13" s="17">
        <v>30.7</v>
      </c>
      <c r="AO13" s="17">
        <v>8</v>
      </c>
      <c r="AP13" s="17">
        <v>22.1</v>
      </c>
      <c r="AQ13" s="17">
        <v>2.6</v>
      </c>
      <c r="AR13" s="17">
        <v>-1.2</v>
      </c>
      <c r="AS13" s="17">
        <v>-0.5</v>
      </c>
      <c r="AT13" s="17">
        <v>1</v>
      </c>
      <c r="AU13" s="17">
        <v>0</v>
      </c>
      <c r="AV13" s="17">
        <v>5.2</v>
      </c>
      <c r="AW13" s="17"/>
      <c r="AX13" s="17"/>
      <c r="AY13" s="17">
        <v>-3.3</v>
      </c>
      <c r="AZ13" s="17">
        <v>6.9</v>
      </c>
      <c r="BA13" s="17"/>
      <c r="BB13" s="17"/>
      <c r="BC13" s="17"/>
      <c r="BD13" s="17"/>
      <c r="BE13" s="17">
        <v>0.2</v>
      </c>
      <c r="BF13" s="17">
        <v>0</v>
      </c>
      <c r="BG13" s="17">
        <v>0</v>
      </c>
      <c r="BH13" s="17">
        <v>3</v>
      </c>
      <c r="BI13" s="17"/>
      <c r="BJ13" s="17"/>
      <c r="BK13" s="17"/>
      <c r="BL13" s="17">
        <v>0.4</v>
      </c>
      <c r="BM13" s="17">
        <v>-2.5</v>
      </c>
      <c r="BN13" s="17">
        <v>-3.6</v>
      </c>
      <c r="BO13" s="17">
        <v>-8.4</v>
      </c>
      <c r="BP13" s="17">
        <v>-10.6</v>
      </c>
      <c r="BQ13" s="17">
        <v>2</v>
      </c>
      <c r="BR13" s="17">
        <v>1.5</v>
      </c>
      <c r="BS13" s="17"/>
      <c r="BT13" s="17"/>
      <c r="BU13" s="17"/>
      <c r="BV13" s="17">
        <v>0</v>
      </c>
      <c r="BW13" s="17">
        <v>0</v>
      </c>
      <c r="BX13" s="17">
        <v>0</v>
      </c>
      <c r="BY13" s="17">
        <v>-0.8</v>
      </c>
      <c r="BZ13" s="17">
        <v>34.1</v>
      </c>
      <c r="CA13" s="17">
        <v>37.5</v>
      </c>
      <c r="CB13" s="17">
        <v>8.9</v>
      </c>
      <c r="CC13" s="17">
        <v>11.5</v>
      </c>
      <c r="CD13" s="17">
        <v>4.2</v>
      </c>
      <c r="CE13" s="17">
        <v>0</v>
      </c>
      <c r="CF13" s="17"/>
      <c r="CG13" s="17"/>
      <c r="CH13" s="17">
        <v>10.3</v>
      </c>
      <c r="CI13" s="17">
        <v>9.4</v>
      </c>
      <c r="CJ13" s="17">
        <v>-26.6</v>
      </c>
      <c r="CK13" s="17"/>
      <c r="CL13" s="17"/>
      <c r="CM13" s="17"/>
      <c r="CN13" s="17"/>
      <c r="CO13" s="17"/>
      <c r="CP13" s="17">
        <v>1.6</v>
      </c>
      <c r="CQ13" s="17">
        <v>0.1</v>
      </c>
      <c r="CR13" s="17">
        <v>-1.8</v>
      </c>
      <c r="CS13" s="17">
        <v>0.3</v>
      </c>
      <c r="CT13" s="17"/>
      <c r="CU13" s="17">
        <v>-38</v>
      </c>
      <c r="CV13" s="17">
        <v>0</v>
      </c>
      <c r="CW13" s="17"/>
      <c r="CX13" s="17"/>
      <c r="CY13" s="17">
        <v>0</v>
      </c>
      <c r="CZ13" s="17">
        <v>0</v>
      </c>
      <c r="DA13" s="17"/>
      <c r="DB13" s="17">
        <v>0</v>
      </c>
      <c r="DC13" s="17"/>
      <c r="DD13" s="17"/>
      <c r="DE13" s="17">
        <v>0.1</v>
      </c>
      <c r="DF13" s="17">
        <v>-1.1000000000000001</v>
      </c>
      <c r="DG13" s="17">
        <v>0.1</v>
      </c>
      <c r="DH13" s="17">
        <v>-0.5</v>
      </c>
      <c r="DI13" s="17">
        <v>0</v>
      </c>
      <c r="DJ13" s="17">
        <v>0.6</v>
      </c>
      <c r="DK13" s="17"/>
      <c r="DL13" s="17">
        <v>0</v>
      </c>
      <c r="DM13" s="17">
        <v>0</v>
      </c>
      <c r="DN13" s="17">
        <v>-2.8</v>
      </c>
      <c r="DO13" s="17">
        <v>10.4</v>
      </c>
      <c r="DP13" s="17">
        <v>0</v>
      </c>
      <c r="DQ13" s="17">
        <v>0.1</v>
      </c>
      <c r="DR13" s="17">
        <v>0.4</v>
      </c>
      <c r="DS13" s="17">
        <v>0.1</v>
      </c>
      <c r="DT13" s="17"/>
      <c r="DU13" s="17">
        <v>0.5</v>
      </c>
      <c r="DV13" s="17"/>
      <c r="DW13" s="17">
        <v>-2.4</v>
      </c>
      <c r="DX13" s="17">
        <v>0.1</v>
      </c>
      <c r="DY13" s="17">
        <v>0.5</v>
      </c>
      <c r="DZ13" s="17">
        <v>0.9</v>
      </c>
      <c r="EA13" s="17">
        <v>0.8</v>
      </c>
      <c r="EB13" s="17">
        <v>3.7</v>
      </c>
      <c r="EC13" s="17">
        <v>0</v>
      </c>
      <c r="ED13" s="17">
        <v>-2.2000000000000002</v>
      </c>
      <c r="EE13" s="17">
        <v>-0.6</v>
      </c>
      <c r="EF13" s="17">
        <v>0.2</v>
      </c>
      <c r="EG13" s="17">
        <v>0.6</v>
      </c>
      <c r="EH13" s="17">
        <v>0</v>
      </c>
      <c r="EI13" s="17">
        <v>2.7</v>
      </c>
      <c r="EJ13" s="17">
        <v>0.1</v>
      </c>
      <c r="EK13" s="17">
        <v>1.7</v>
      </c>
      <c r="EL13" s="17">
        <v>0.1</v>
      </c>
      <c r="EM13" s="17">
        <v>0.1</v>
      </c>
      <c r="EN13" s="17">
        <v>0.1</v>
      </c>
      <c r="EO13" s="17">
        <v>0</v>
      </c>
      <c r="EP13" s="17">
        <v>0</v>
      </c>
      <c r="EQ13" s="17">
        <v>0</v>
      </c>
      <c r="ER13" s="17">
        <v>0</v>
      </c>
      <c r="ES13" s="17">
        <v>-0.2</v>
      </c>
      <c r="ET13" s="17">
        <v>3.1</v>
      </c>
      <c r="EU13" s="17">
        <v>4.4000000000000004</v>
      </c>
      <c r="EV13" s="17">
        <v>0</v>
      </c>
      <c r="EW13" s="17">
        <v>1.8</v>
      </c>
      <c r="EX13" s="17">
        <v>0.7</v>
      </c>
      <c r="EY13" s="17">
        <v>0.3</v>
      </c>
      <c r="EZ13" s="17">
        <v>0.6</v>
      </c>
      <c r="FA13" s="17">
        <v>0</v>
      </c>
      <c r="FB13" s="17">
        <v>0.2</v>
      </c>
      <c r="FC13" s="17">
        <v>0.6</v>
      </c>
      <c r="FD13" s="17">
        <v>0.3</v>
      </c>
      <c r="FE13" s="17">
        <v>2</v>
      </c>
      <c r="FF13" s="17">
        <v>5.4</v>
      </c>
      <c r="FG13" s="17">
        <v>0.2</v>
      </c>
      <c r="FH13" s="17">
        <v>1.8</v>
      </c>
      <c r="FI13" s="17">
        <v>2.2000000000000002</v>
      </c>
      <c r="FJ13" s="17">
        <v>3</v>
      </c>
      <c r="FK13" s="17">
        <v>4.2</v>
      </c>
      <c r="FL13" s="17"/>
      <c r="FM13" s="17">
        <v>171</v>
      </c>
      <c r="FN13" s="15"/>
      <c r="FO13" s="17"/>
      <c r="FP13" s="17">
        <v>2.8</v>
      </c>
      <c r="FQ13" s="17"/>
      <c r="FR13" s="17">
        <v>0</v>
      </c>
      <c r="FS13" s="17">
        <v>-1.1000000000000001</v>
      </c>
      <c r="FT13" s="17">
        <v>0.4</v>
      </c>
      <c r="FU13" s="17">
        <v>2.1</v>
      </c>
    </row>
    <row r="14" spans="1:177" ht="24" customHeight="1" x14ac:dyDescent="0.3">
      <c r="A14" s="16" t="s">
        <v>60</v>
      </c>
      <c r="B14" s="16" t="s">
        <v>811</v>
      </c>
      <c r="C14" s="17">
        <v>-21.1</v>
      </c>
      <c r="D14" s="17">
        <v>-29.8</v>
      </c>
      <c r="E14" s="17">
        <v>11.1</v>
      </c>
      <c r="F14" s="17"/>
      <c r="G14" s="17"/>
      <c r="H14" s="17">
        <v>0</v>
      </c>
      <c r="I14" s="17">
        <v>1.3</v>
      </c>
      <c r="J14" s="17"/>
      <c r="K14" s="17"/>
      <c r="L14" s="17">
        <v>-20.5</v>
      </c>
      <c r="M14" s="17">
        <v>-20.6</v>
      </c>
      <c r="N14" s="17">
        <v>-13.4</v>
      </c>
      <c r="O14" s="17">
        <v>31.5</v>
      </c>
      <c r="P14" s="17">
        <v>8</v>
      </c>
      <c r="Q14" s="17">
        <v>11.9</v>
      </c>
      <c r="R14" s="17">
        <v>13.4</v>
      </c>
      <c r="S14" s="17">
        <v>0</v>
      </c>
      <c r="T14" s="17"/>
      <c r="U14" s="17"/>
      <c r="V14" s="17"/>
      <c r="W14" s="17">
        <v>-11.8</v>
      </c>
      <c r="X14" s="17">
        <v>0.3</v>
      </c>
      <c r="Y14" s="17">
        <v>-0.4</v>
      </c>
      <c r="Z14" s="17">
        <v>2.1</v>
      </c>
      <c r="AA14" s="17">
        <v>0</v>
      </c>
      <c r="AB14" s="17">
        <v>-2.7</v>
      </c>
      <c r="AC14" s="17">
        <v>0</v>
      </c>
      <c r="AD14" s="17"/>
      <c r="AE14" s="17"/>
      <c r="AF14" s="17">
        <v>-1</v>
      </c>
      <c r="AG14" s="17">
        <v>-19.600000000000001</v>
      </c>
      <c r="AH14" s="17">
        <v>2.4</v>
      </c>
      <c r="AI14" s="17">
        <v>13.1</v>
      </c>
      <c r="AJ14" s="17">
        <v>4.8</v>
      </c>
      <c r="AK14" s="17">
        <v>-0.6</v>
      </c>
      <c r="AL14" s="17">
        <v>2.5</v>
      </c>
      <c r="AM14" s="17">
        <v>-2.2000000000000002</v>
      </c>
      <c r="AN14" s="17">
        <v>28.5</v>
      </c>
      <c r="AO14" s="17">
        <v>5.9</v>
      </c>
      <c r="AP14" s="17">
        <v>19.5</v>
      </c>
      <c r="AQ14" s="17">
        <v>3.3</v>
      </c>
      <c r="AR14" s="17">
        <v>-2.2999999999999998</v>
      </c>
      <c r="AS14" s="17">
        <v>-0.9</v>
      </c>
      <c r="AT14" s="17">
        <v>1</v>
      </c>
      <c r="AU14" s="17">
        <v>0</v>
      </c>
      <c r="AV14" s="17">
        <v>7.1</v>
      </c>
      <c r="AW14" s="17"/>
      <c r="AX14" s="17"/>
      <c r="AY14" s="17">
        <v>-3.2</v>
      </c>
      <c r="AZ14" s="17">
        <v>5.5</v>
      </c>
      <c r="BA14" s="17"/>
      <c r="BB14" s="17"/>
      <c r="BC14" s="17"/>
      <c r="BD14" s="17"/>
      <c r="BE14" s="17">
        <v>-0.5</v>
      </c>
      <c r="BF14" s="17">
        <v>0</v>
      </c>
      <c r="BG14" s="17">
        <v>0</v>
      </c>
      <c r="BH14" s="17">
        <v>2.8</v>
      </c>
      <c r="BI14" s="17"/>
      <c r="BJ14" s="17"/>
      <c r="BK14" s="17"/>
      <c r="BL14" s="17">
        <v>0.4</v>
      </c>
      <c r="BM14" s="17">
        <v>-3.8</v>
      </c>
      <c r="BN14" s="17">
        <v>-5</v>
      </c>
      <c r="BO14" s="17">
        <v>-9.9</v>
      </c>
      <c r="BP14" s="17">
        <v>-11.3</v>
      </c>
      <c r="BQ14" s="17">
        <v>1.4</v>
      </c>
      <c r="BR14" s="17">
        <v>1.1000000000000001</v>
      </c>
      <c r="BS14" s="17"/>
      <c r="BT14" s="17"/>
      <c r="BU14" s="17"/>
      <c r="BV14" s="17">
        <v>0</v>
      </c>
      <c r="BW14" s="17">
        <v>0</v>
      </c>
      <c r="BX14" s="17">
        <v>0</v>
      </c>
      <c r="BY14" s="17">
        <v>-0.7</v>
      </c>
      <c r="BZ14" s="17">
        <v>33.6</v>
      </c>
      <c r="CA14" s="17">
        <v>37.200000000000003</v>
      </c>
      <c r="CB14" s="17">
        <v>1.4</v>
      </c>
      <c r="CC14" s="17">
        <v>11.3</v>
      </c>
      <c r="CD14" s="17">
        <v>4.0999999999999996</v>
      </c>
      <c r="CE14" s="17">
        <v>0</v>
      </c>
      <c r="CF14" s="17"/>
      <c r="CG14" s="17"/>
      <c r="CH14" s="17">
        <v>7.3</v>
      </c>
      <c r="CI14" s="17">
        <v>6</v>
      </c>
      <c r="CJ14" s="17">
        <v>-30</v>
      </c>
      <c r="CK14" s="17"/>
      <c r="CL14" s="17"/>
      <c r="CM14" s="17"/>
      <c r="CN14" s="17"/>
      <c r="CO14" s="17"/>
      <c r="CP14" s="17">
        <v>-1.3</v>
      </c>
      <c r="CQ14" s="17">
        <v>-1.6</v>
      </c>
      <c r="CR14" s="17">
        <v>-2</v>
      </c>
      <c r="CS14" s="17">
        <v>0.1</v>
      </c>
      <c r="CT14" s="17"/>
      <c r="CU14" s="17">
        <v>-40.299999999999997</v>
      </c>
      <c r="CV14" s="17">
        <v>0</v>
      </c>
      <c r="CW14" s="17"/>
      <c r="CX14" s="17"/>
      <c r="CY14" s="17">
        <v>0.1</v>
      </c>
      <c r="CZ14" s="17">
        <v>0</v>
      </c>
      <c r="DA14" s="17"/>
      <c r="DB14" s="17">
        <v>0</v>
      </c>
      <c r="DC14" s="17"/>
      <c r="DD14" s="17"/>
      <c r="DE14" s="17">
        <v>-0.2</v>
      </c>
      <c r="DF14" s="17">
        <v>-1.1000000000000001</v>
      </c>
      <c r="DG14" s="17">
        <v>0.1</v>
      </c>
      <c r="DH14" s="17">
        <v>-0.3</v>
      </c>
      <c r="DI14" s="17">
        <v>0.1</v>
      </c>
      <c r="DJ14" s="17">
        <v>0.6</v>
      </c>
      <c r="DK14" s="17"/>
      <c r="DL14" s="17">
        <v>0</v>
      </c>
      <c r="DM14" s="17">
        <v>0</v>
      </c>
      <c r="DN14" s="17">
        <v>-3.1</v>
      </c>
      <c r="DO14" s="17">
        <v>10.3</v>
      </c>
      <c r="DP14" s="17">
        <v>0</v>
      </c>
      <c r="DQ14" s="17">
        <v>0.1</v>
      </c>
      <c r="DR14" s="17">
        <v>0.4</v>
      </c>
      <c r="DS14" s="17">
        <v>0.1</v>
      </c>
      <c r="DT14" s="17"/>
      <c r="DU14" s="17">
        <v>0.5</v>
      </c>
      <c r="DV14" s="17"/>
      <c r="DW14" s="17">
        <v>-2.4</v>
      </c>
      <c r="DX14" s="17">
        <v>0.1</v>
      </c>
      <c r="DY14" s="17">
        <v>0.6</v>
      </c>
      <c r="DZ14" s="17">
        <v>0.9</v>
      </c>
      <c r="EA14" s="17">
        <v>0.8</v>
      </c>
      <c r="EB14" s="17">
        <v>3.7</v>
      </c>
      <c r="EC14" s="17">
        <v>0</v>
      </c>
      <c r="ED14" s="17">
        <v>-3.4</v>
      </c>
      <c r="EE14" s="17">
        <v>-2.8</v>
      </c>
      <c r="EF14" s="17">
        <v>0</v>
      </c>
      <c r="EG14" s="17">
        <v>0</v>
      </c>
      <c r="EH14" s="17">
        <v>0</v>
      </c>
      <c r="EI14" s="17">
        <v>2.7</v>
      </c>
      <c r="EJ14" s="17">
        <v>0</v>
      </c>
      <c r="EK14" s="17">
        <v>1.7</v>
      </c>
      <c r="EL14" s="17">
        <v>0.1</v>
      </c>
      <c r="EM14" s="17">
        <v>0.1</v>
      </c>
      <c r="EN14" s="17">
        <v>0.1</v>
      </c>
      <c r="EO14" s="17">
        <v>0</v>
      </c>
      <c r="EP14" s="17">
        <v>0</v>
      </c>
      <c r="EQ14" s="17">
        <v>0</v>
      </c>
      <c r="ER14" s="17">
        <v>0</v>
      </c>
      <c r="ES14" s="17">
        <v>-0.2</v>
      </c>
      <c r="ET14" s="17">
        <v>1.3</v>
      </c>
      <c r="EU14" s="17">
        <v>2.8</v>
      </c>
      <c r="EV14" s="17">
        <v>0</v>
      </c>
      <c r="EW14" s="17">
        <v>1.8</v>
      </c>
      <c r="EX14" s="17">
        <v>0.7</v>
      </c>
      <c r="EY14" s="17">
        <v>0.3</v>
      </c>
      <c r="EZ14" s="17">
        <v>0.6</v>
      </c>
      <c r="FA14" s="17">
        <v>0</v>
      </c>
      <c r="FB14" s="17">
        <v>0.2</v>
      </c>
      <c r="FC14" s="17">
        <v>0.4</v>
      </c>
      <c r="FD14" s="17">
        <v>0.2</v>
      </c>
      <c r="FE14" s="17">
        <v>1.9</v>
      </c>
      <c r="FF14" s="17">
        <v>5.4</v>
      </c>
      <c r="FG14" s="17">
        <v>0.2</v>
      </c>
      <c r="FH14" s="17">
        <v>1.7</v>
      </c>
      <c r="FI14" s="17">
        <v>2</v>
      </c>
      <c r="FJ14" s="17">
        <v>2.5</v>
      </c>
      <c r="FK14" s="17">
        <v>4.3</v>
      </c>
      <c r="FL14" s="17"/>
      <c r="FM14" s="17">
        <v>59.3</v>
      </c>
      <c r="FN14" s="15"/>
      <c r="FO14" s="17"/>
      <c r="FP14" s="17">
        <v>3</v>
      </c>
      <c r="FQ14" s="17"/>
      <c r="FR14" s="17">
        <v>0</v>
      </c>
      <c r="FS14" s="17">
        <v>-1.2</v>
      </c>
      <c r="FT14" s="17">
        <v>0.4</v>
      </c>
      <c r="FU14" s="17">
        <v>2.2000000000000002</v>
      </c>
    </row>
    <row r="15" spans="1:177" ht="24" customHeight="1" x14ac:dyDescent="0.3">
      <c r="A15" s="16" t="s">
        <v>60</v>
      </c>
      <c r="B15" s="16" t="s">
        <v>812</v>
      </c>
      <c r="C15" s="17">
        <v>-23.1</v>
      </c>
      <c r="D15" s="17">
        <v>-37.4</v>
      </c>
      <c r="E15" s="17">
        <v>10.4</v>
      </c>
      <c r="F15" s="17"/>
      <c r="G15" s="17"/>
      <c r="H15" s="17">
        <v>0</v>
      </c>
      <c r="I15" s="17">
        <v>7.1</v>
      </c>
      <c r="J15" s="17"/>
      <c r="K15" s="17"/>
      <c r="L15" s="17">
        <v>-23.3</v>
      </c>
      <c r="M15" s="17">
        <v>-19.899999999999999</v>
      </c>
      <c r="N15" s="17">
        <v>-12.6</v>
      </c>
      <c r="O15" s="17">
        <v>28.8</v>
      </c>
      <c r="P15" s="17">
        <v>5.6</v>
      </c>
      <c r="Q15" s="17">
        <v>9.9</v>
      </c>
      <c r="R15" s="17">
        <v>14.1</v>
      </c>
      <c r="S15" s="17">
        <v>0.1</v>
      </c>
      <c r="T15" s="17"/>
      <c r="U15" s="17"/>
      <c r="V15" s="17"/>
      <c r="W15" s="17">
        <v>-13</v>
      </c>
      <c r="X15" s="17">
        <v>0.1</v>
      </c>
      <c r="Y15" s="17">
        <v>0.3</v>
      </c>
      <c r="Z15" s="17">
        <v>2</v>
      </c>
      <c r="AA15" s="17">
        <v>0</v>
      </c>
      <c r="AB15" s="17">
        <v>-3.1</v>
      </c>
      <c r="AC15" s="17">
        <v>0</v>
      </c>
      <c r="AD15" s="17"/>
      <c r="AE15" s="17"/>
      <c r="AF15" s="17">
        <v>-1.1000000000000001</v>
      </c>
      <c r="AG15" s="17">
        <v>-21.9</v>
      </c>
      <c r="AH15" s="17">
        <v>2</v>
      </c>
      <c r="AI15" s="17">
        <v>14</v>
      </c>
      <c r="AJ15" s="17">
        <v>4.8</v>
      </c>
      <c r="AK15" s="17">
        <v>-0.5</v>
      </c>
      <c r="AL15" s="17">
        <v>2.5</v>
      </c>
      <c r="AM15" s="17">
        <v>-2.6</v>
      </c>
      <c r="AN15" s="17">
        <v>25.8</v>
      </c>
      <c r="AO15" s="17">
        <v>3.2</v>
      </c>
      <c r="AP15" s="17">
        <v>16.8</v>
      </c>
      <c r="AQ15" s="17">
        <v>1.6</v>
      </c>
      <c r="AR15" s="17">
        <v>-2.8</v>
      </c>
      <c r="AS15" s="17">
        <v>-0.9</v>
      </c>
      <c r="AT15" s="17">
        <v>1</v>
      </c>
      <c r="AU15" s="17">
        <v>0</v>
      </c>
      <c r="AV15" s="17">
        <v>6.9</v>
      </c>
      <c r="AW15" s="17"/>
      <c r="AX15" s="17"/>
      <c r="AY15" s="17">
        <v>-3.2</v>
      </c>
      <c r="AZ15" s="17">
        <v>4.5</v>
      </c>
      <c r="BA15" s="17"/>
      <c r="BB15" s="17"/>
      <c r="BC15" s="17"/>
      <c r="BD15" s="17"/>
      <c r="BE15" s="17">
        <v>-1.6</v>
      </c>
      <c r="BF15" s="17">
        <v>0</v>
      </c>
      <c r="BG15" s="17">
        <v>0</v>
      </c>
      <c r="BH15" s="17">
        <v>2.2999999999999998</v>
      </c>
      <c r="BI15" s="17"/>
      <c r="BJ15" s="17"/>
      <c r="BK15" s="17"/>
      <c r="BL15" s="17">
        <v>-1.9</v>
      </c>
      <c r="BM15" s="17">
        <v>-6.4</v>
      </c>
      <c r="BN15" s="17">
        <v>-7.7</v>
      </c>
      <c r="BO15" s="17">
        <v>0</v>
      </c>
      <c r="BP15" s="17">
        <v>-15.5</v>
      </c>
      <c r="BQ15" s="17">
        <v>0</v>
      </c>
      <c r="BR15" s="17">
        <v>0.6</v>
      </c>
      <c r="BS15" s="17"/>
      <c r="BT15" s="17"/>
      <c r="BU15" s="17"/>
      <c r="BV15" s="17">
        <v>0</v>
      </c>
      <c r="BW15" s="17">
        <v>0</v>
      </c>
      <c r="BX15" s="17">
        <v>0</v>
      </c>
      <c r="BY15" s="17">
        <v>-0.6</v>
      </c>
      <c r="BZ15" s="17">
        <v>34.4</v>
      </c>
      <c r="CA15" s="17">
        <v>37</v>
      </c>
      <c r="CB15" s="17">
        <v>1.4</v>
      </c>
      <c r="CC15" s="17">
        <v>11.5</v>
      </c>
      <c r="CD15" s="17">
        <v>4</v>
      </c>
      <c r="CE15" s="17">
        <v>0</v>
      </c>
      <c r="CF15" s="17"/>
      <c r="CG15" s="17"/>
      <c r="CH15" s="17">
        <v>4.8</v>
      </c>
      <c r="CI15" s="17">
        <v>3.8</v>
      </c>
      <c r="CJ15" s="17">
        <v>-34.4</v>
      </c>
      <c r="CK15" s="17"/>
      <c r="CL15" s="17"/>
      <c r="CM15" s="17"/>
      <c r="CN15" s="17"/>
      <c r="CO15" s="17"/>
      <c r="CP15" s="17">
        <v>-4.8</v>
      </c>
      <c r="CQ15" s="17">
        <v>-3.3</v>
      </c>
      <c r="CR15" s="17">
        <v>-2</v>
      </c>
      <c r="CS15" s="17">
        <v>0</v>
      </c>
      <c r="CT15" s="17"/>
      <c r="CU15" s="17">
        <v>-29</v>
      </c>
      <c r="CV15" s="17">
        <v>0</v>
      </c>
      <c r="CW15" s="17"/>
      <c r="CX15" s="17"/>
      <c r="CY15" s="17">
        <v>0</v>
      </c>
      <c r="CZ15" s="17">
        <v>0</v>
      </c>
      <c r="DA15" s="17"/>
      <c r="DB15" s="17">
        <v>0</v>
      </c>
      <c r="DC15" s="17"/>
      <c r="DD15" s="17"/>
      <c r="DE15" s="17">
        <v>-0.2</v>
      </c>
      <c r="DF15" s="17">
        <v>-1.1000000000000001</v>
      </c>
      <c r="DG15" s="17">
        <v>0.2</v>
      </c>
      <c r="DH15" s="17">
        <v>-0.5</v>
      </c>
      <c r="DI15" s="17">
        <v>0.1</v>
      </c>
      <c r="DJ15" s="17">
        <v>0.6</v>
      </c>
      <c r="DK15" s="17"/>
      <c r="DL15" s="17">
        <v>0</v>
      </c>
      <c r="DM15" s="17">
        <v>0</v>
      </c>
      <c r="DN15" s="17">
        <v>-3.9</v>
      </c>
      <c r="DO15" s="17">
        <v>8.6999999999999993</v>
      </c>
      <c r="DP15" s="17">
        <v>0</v>
      </c>
      <c r="DQ15" s="17">
        <v>0.1</v>
      </c>
      <c r="DR15" s="17">
        <v>0.4</v>
      </c>
      <c r="DS15" s="17">
        <v>0.1</v>
      </c>
      <c r="DT15" s="17"/>
      <c r="DU15" s="17">
        <v>0.6</v>
      </c>
      <c r="DV15" s="17"/>
      <c r="DW15" s="17">
        <v>-2.2999999999999998</v>
      </c>
      <c r="DX15" s="17">
        <v>0.1</v>
      </c>
      <c r="DY15" s="17">
        <v>0.5</v>
      </c>
      <c r="DZ15" s="17">
        <v>0.9</v>
      </c>
      <c r="EA15" s="17">
        <v>0.8</v>
      </c>
      <c r="EB15" s="17">
        <v>3.7</v>
      </c>
      <c r="EC15" s="17">
        <v>0</v>
      </c>
      <c r="ED15" s="17">
        <v>-5.2</v>
      </c>
      <c r="EE15" s="17">
        <v>-5.8</v>
      </c>
      <c r="EF15" s="17">
        <v>0</v>
      </c>
      <c r="EG15" s="17">
        <v>0</v>
      </c>
      <c r="EH15" s="17">
        <v>0</v>
      </c>
      <c r="EI15" s="17">
        <v>2.7</v>
      </c>
      <c r="EJ15" s="17">
        <v>0</v>
      </c>
      <c r="EK15" s="17">
        <v>1.6</v>
      </c>
      <c r="EL15" s="17">
        <v>0.1</v>
      </c>
      <c r="EM15" s="17">
        <v>0.1</v>
      </c>
      <c r="EN15" s="17">
        <v>0.1</v>
      </c>
      <c r="EO15" s="17">
        <v>0</v>
      </c>
      <c r="EP15" s="17">
        <v>0</v>
      </c>
      <c r="EQ15" s="17">
        <v>0</v>
      </c>
      <c r="ER15" s="17">
        <v>0</v>
      </c>
      <c r="ES15" s="17">
        <v>-0.2</v>
      </c>
      <c r="ET15" s="17">
        <v>0.9</v>
      </c>
      <c r="EU15" s="17">
        <v>-1.4</v>
      </c>
      <c r="EV15" s="17">
        <v>0</v>
      </c>
      <c r="EW15" s="17">
        <v>1.8</v>
      </c>
      <c r="EX15" s="17">
        <v>0.7</v>
      </c>
      <c r="EY15" s="17">
        <v>0.3</v>
      </c>
      <c r="EZ15" s="17">
        <v>0.6</v>
      </c>
      <c r="FA15" s="17">
        <v>0</v>
      </c>
      <c r="FB15" s="17">
        <v>0.2</v>
      </c>
      <c r="FC15" s="17">
        <v>0.4</v>
      </c>
      <c r="FD15" s="17">
        <v>0.2</v>
      </c>
      <c r="FE15" s="17">
        <v>2</v>
      </c>
      <c r="FF15" s="17">
        <v>5.4</v>
      </c>
      <c r="FG15" s="17">
        <v>0.2</v>
      </c>
      <c r="FH15" s="17">
        <v>1.1000000000000001</v>
      </c>
      <c r="FI15" s="17">
        <v>2</v>
      </c>
      <c r="FJ15" s="17">
        <v>3.2</v>
      </c>
      <c r="FK15" s="17">
        <v>4.3</v>
      </c>
      <c r="FL15" s="17"/>
      <c r="FM15" s="17">
        <v>12.8</v>
      </c>
      <c r="FN15" s="15"/>
      <c r="FO15" s="17"/>
      <c r="FP15" s="17">
        <v>2.8</v>
      </c>
      <c r="FQ15" s="17"/>
      <c r="FR15" s="17">
        <v>0</v>
      </c>
      <c r="FS15" s="17">
        <v>-1.2</v>
      </c>
      <c r="FT15" s="17">
        <v>0.4</v>
      </c>
      <c r="FU15" s="17">
        <v>2</v>
      </c>
    </row>
    <row r="16" spans="1:177" ht="24" customHeight="1" x14ac:dyDescent="0.3">
      <c r="A16" s="16" t="s">
        <v>60</v>
      </c>
      <c r="B16" s="16" t="s">
        <v>813</v>
      </c>
      <c r="C16" s="17">
        <v>-22.7</v>
      </c>
      <c r="D16" s="17">
        <v>-38.9</v>
      </c>
      <c r="E16" s="17">
        <v>9.6999999999999993</v>
      </c>
      <c r="F16" s="17"/>
      <c r="G16" s="17"/>
      <c r="H16" s="17">
        <v>0</v>
      </c>
      <c r="I16" s="17">
        <v>-0.1</v>
      </c>
      <c r="J16" s="17"/>
      <c r="K16" s="17"/>
      <c r="L16" s="17">
        <v>-25.8</v>
      </c>
      <c r="M16" s="17">
        <v>-21.2</v>
      </c>
      <c r="N16" s="17">
        <v>-1.4</v>
      </c>
      <c r="O16" s="17">
        <v>25.9</v>
      </c>
      <c r="P16" s="17">
        <v>4.3</v>
      </c>
      <c r="Q16" s="17">
        <v>8.8000000000000007</v>
      </c>
      <c r="R16" s="17">
        <v>11.1</v>
      </c>
      <c r="S16" s="17">
        <v>0.1</v>
      </c>
      <c r="T16" s="17"/>
      <c r="U16" s="17"/>
      <c r="V16" s="17"/>
      <c r="W16" s="17">
        <v>-12.7</v>
      </c>
      <c r="X16" s="17">
        <v>0.8</v>
      </c>
      <c r="Y16" s="17">
        <v>0.3</v>
      </c>
      <c r="Z16" s="17">
        <v>2.2000000000000002</v>
      </c>
      <c r="AA16" s="17">
        <v>0</v>
      </c>
      <c r="AB16" s="17">
        <v>-4</v>
      </c>
      <c r="AC16" s="17">
        <v>0</v>
      </c>
      <c r="AD16" s="17"/>
      <c r="AE16" s="17"/>
      <c r="AF16" s="17">
        <v>-1.1000000000000001</v>
      </c>
      <c r="AG16" s="17">
        <v>-23.7</v>
      </c>
      <c r="AH16" s="17">
        <v>1.7</v>
      </c>
      <c r="AI16" s="17">
        <v>13.2</v>
      </c>
      <c r="AJ16" s="17">
        <v>4.8</v>
      </c>
      <c r="AK16" s="17">
        <v>-0.3</v>
      </c>
      <c r="AL16" s="17">
        <v>2.5</v>
      </c>
      <c r="AM16" s="17">
        <v>-3.1</v>
      </c>
      <c r="AN16" s="17">
        <v>21.9</v>
      </c>
      <c r="AO16" s="17">
        <v>9.4</v>
      </c>
      <c r="AP16" s="17">
        <v>13.1</v>
      </c>
      <c r="AQ16" s="17">
        <v>1.1000000000000001</v>
      </c>
      <c r="AR16" s="17">
        <v>-2.2000000000000002</v>
      </c>
      <c r="AS16" s="17">
        <v>-2</v>
      </c>
      <c r="AT16" s="17">
        <v>1</v>
      </c>
      <c r="AU16" s="17">
        <v>0</v>
      </c>
      <c r="AV16" s="17">
        <v>7.5</v>
      </c>
      <c r="AW16" s="17"/>
      <c r="AX16" s="17"/>
      <c r="AY16" s="17">
        <v>-3.2</v>
      </c>
      <c r="AZ16" s="17">
        <v>4.2</v>
      </c>
      <c r="BA16" s="17"/>
      <c r="BB16" s="17"/>
      <c r="BC16" s="17"/>
      <c r="BD16" s="17"/>
      <c r="BE16" s="17">
        <v>-2.2000000000000002</v>
      </c>
      <c r="BF16" s="17">
        <v>0</v>
      </c>
      <c r="BG16" s="17">
        <v>0</v>
      </c>
      <c r="BH16" s="17">
        <v>2</v>
      </c>
      <c r="BI16" s="17"/>
      <c r="BJ16" s="17"/>
      <c r="BK16" s="17"/>
      <c r="BL16" s="17">
        <v>-4.0999999999999996</v>
      </c>
      <c r="BM16" s="17">
        <v>-7.8</v>
      </c>
      <c r="BN16" s="17">
        <v>-9.1</v>
      </c>
      <c r="BO16" s="17">
        <v>0</v>
      </c>
      <c r="BP16" s="17">
        <v>-16.100000000000001</v>
      </c>
      <c r="BQ16" s="17">
        <v>-0.8</v>
      </c>
      <c r="BR16" s="17">
        <v>0.3</v>
      </c>
      <c r="BS16" s="17"/>
      <c r="BT16" s="17"/>
      <c r="BU16" s="17"/>
      <c r="BV16" s="17">
        <v>0</v>
      </c>
      <c r="BW16" s="17">
        <v>0</v>
      </c>
      <c r="BX16" s="17">
        <v>0</v>
      </c>
      <c r="BY16" s="17">
        <v>-0.8</v>
      </c>
      <c r="BZ16" s="17">
        <v>34.299999999999997</v>
      </c>
      <c r="CA16" s="17">
        <v>37.700000000000003</v>
      </c>
      <c r="CB16" s="17">
        <v>1.2</v>
      </c>
      <c r="CC16" s="17">
        <v>11.5</v>
      </c>
      <c r="CD16" s="17">
        <v>4</v>
      </c>
      <c r="CE16" s="17">
        <v>0</v>
      </c>
      <c r="CF16" s="17"/>
      <c r="CG16" s="17"/>
      <c r="CH16" s="17">
        <v>2.5</v>
      </c>
      <c r="CI16" s="17">
        <v>1.5</v>
      </c>
      <c r="CJ16" s="17">
        <v>-37.9</v>
      </c>
      <c r="CK16" s="17"/>
      <c r="CL16" s="17"/>
      <c r="CM16" s="17"/>
      <c r="CN16" s="17"/>
      <c r="CO16" s="17"/>
      <c r="CP16" s="17">
        <v>-7.2</v>
      </c>
      <c r="CQ16" s="17">
        <v>-4.8</v>
      </c>
      <c r="CR16" s="17">
        <v>-2</v>
      </c>
      <c r="CS16" s="17">
        <v>0</v>
      </c>
      <c r="CT16" s="17"/>
      <c r="CU16" s="17">
        <v>-28.6</v>
      </c>
      <c r="CV16" s="17">
        <v>0</v>
      </c>
      <c r="CW16" s="17"/>
      <c r="CX16" s="17"/>
      <c r="CY16" s="17">
        <v>0</v>
      </c>
      <c r="CZ16" s="17">
        <v>0</v>
      </c>
      <c r="DA16" s="17"/>
      <c r="DB16" s="17">
        <v>0</v>
      </c>
      <c r="DC16" s="17"/>
      <c r="DD16" s="17"/>
      <c r="DE16" s="17">
        <v>-0.2</v>
      </c>
      <c r="DF16" s="17">
        <v>-1.1000000000000001</v>
      </c>
      <c r="DG16" s="17">
        <v>0.2</v>
      </c>
      <c r="DH16" s="17">
        <v>-0.2</v>
      </c>
      <c r="DI16" s="17">
        <v>0</v>
      </c>
      <c r="DJ16" s="17">
        <v>0.6</v>
      </c>
      <c r="DK16" s="17"/>
      <c r="DL16" s="17">
        <v>0</v>
      </c>
      <c r="DM16" s="17">
        <v>0</v>
      </c>
      <c r="DN16" s="17">
        <v>-3.7</v>
      </c>
      <c r="DO16" s="17">
        <v>8.1999999999999993</v>
      </c>
      <c r="DP16" s="17">
        <v>0</v>
      </c>
      <c r="DQ16" s="17">
        <v>0</v>
      </c>
      <c r="DR16" s="17">
        <v>0.4</v>
      </c>
      <c r="DS16" s="17">
        <v>0.1</v>
      </c>
      <c r="DT16" s="17"/>
      <c r="DU16" s="17">
        <v>0.6</v>
      </c>
      <c r="DV16" s="17"/>
      <c r="DW16" s="17">
        <v>-2.6</v>
      </c>
      <c r="DX16" s="17">
        <v>0.1</v>
      </c>
      <c r="DY16" s="17">
        <v>0.5</v>
      </c>
      <c r="DZ16" s="17">
        <v>0.9</v>
      </c>
      <c r="EA16" s="17">
        <v>0.8</v>
      </c>
      <c r="EB16" s="17">
        <v>3.7</v>
      </c>
      <c r="EC16" s="17">
        <v>0</v>
      </c>
      <c r="ED16" s="17">
        <v>-5.0999999999999996</v>
      </c>
      <c r="EE16" s="17">
        <v>-5.8</v>
      </c>
      <c r="EF16" s="17">
        <v>0</v>
      </c>
      <c r="EG16" s="17">
        <v>0</v>
      </c>
      <c r="EH16" s="17">
        <v>0</v>
      </c>
      <c r="EI16" s="17">
        <v>2.7</v>
      </c>
      <c r="EJ16" s="17">
        <v>0</v>
      </c>
      <c r="EK16" s="17">
        <v>1.7</v>
      </c>
      <c r="EL16" s="17">
        <v>0.1</v>
      </c>
      <c r="EM16" s="17">
        <v>0.1</v>
      </c>
      <c r="EN16" s="17">
        <v>0.1</v>
      </c>
      <c r="EO16" s="17">
        <v>0</v>
      </c>
      <c r="EP16" s="17">
        <v>0</v>
      </c>
      <c r="EQ16" s="17">
        <v>0</v>
      </c>
      <c r="ER16" s="17">
        <v>0</v>
      </c>
      <c r="ES16" s="17">
        <v>-0.2</v>
      </c>
      <c r="ET16" s="17">
        <v>0</v>
      </c>
      <c r="EU16" s="17">
        <v>-2.4</v>
      </c>
      <c r="EV16" s="17">
        <v>0</v>
      </c>
      <c r="EW16" s="17">
        <v>1.8</v>
      </c>
      <c r="EX16" s="17">
        <v>0.7</v>
      </c>
      <c r="EY16" s="17">
        <v>0.3</v>
      </c>
      <c r="EZ16" s="17">
        <v>0.6</v>
      </c>
      <c r="FA16" s="17">
        <v>0</v>
      </c>
      <c r="FB16" s="17">
        <v>0.2</v>
      </c>
      <c r="FC16" s="17">
        <v>0.2</v>
      </c>
      <c r="FD16" s="17">
        <v>0.1</v>
      </c>
      <c r="FE16" s="17">
        <v>1.9</v>
      </c>
      <c r="FF16" s="17">
        <v>5.4</v>
      </c>
      <c r="FG16" s="17">
        <v>0.1</v>
      </c>
      <c r="FH16" s="17">
        <v>2.4</v>
      </c>
      <c r="FI16" s="17">
        <v>1.9</v>
      </c>
      <c r="FJ16" s="17">
        <v>3.2</v>
      </c>
      <c r="FK16" s="17">
        <v>4.2</v>
      </c>
      <c r="FL16" s="17"/>
      <c r="FM16" s="17">
        <v>-22.7</v>
      </c>
      <c r="FN16" s="15"/>
      <c r="FO16" s="17"/>
      <c r="FP16" s="17">
        <v>2.4</v>
      </c>
      <c r="FQ16" s="17"/>
      <c r="FR16" s="17">
        <v>0</v>
      </c>
      <c r="FS16" s="17">
        <v>-1.4</v>
      </c>
      <c r="FT16" s="17">
        <v>0.4</v>
      </c>
      <c r="FU16" s="17">
        <v>1.4</v>
      </c>
    </row>
    <row r="17" spans="1:177" ht="24" customHeight="1" x14ac:dyDescent="0.3">
      <c r="A17" s="16" t="s">
        <v>60</v>
      </c>
      <c r="B17" s="16" t="s">
        <v>814</v>
      </c>
      <c r="C17" s="17">
        <v>-22.7</v>
      </c>
      <c r="D17" s="17">
        <v>-26.8</v>
      </c>
      <c r="E17" s="17">
        <v>12</v>
      </c>
      <c r="F17" s="17"/>
      <c r="G17" s="17"/>
      <c r="H17" s="17">
        <v>0</v>
      </c>
      <c r="I17" s="17">
        <v>3</v>
      </c>
      <c r="J17" s="17"/>
      <c r="K17" s="17"/>
      <c r="L17" s="17">
        <v>-21.7</v>
      </c>
      <c r="M17" s="17">
        <v>-19.3</v>
      </c>
      <c r="N17" s="17">
        <v>-0.6</v>
      </c>
      <c r="O17" s="17">
        <v>30</v>
      </c>
      <c r="P17" s="17">
        <v>4.5</v>
      </c>
      <c r="Q17" s="17">
        <v>9.3000000000000007</v>
      </c>
      <c r="R17" s="17">
        <v>12</v>
      </c>
      <c r="S17" s="17">
        <v>0.1</v>
      </c>
      <c r="T17" s="17"/>
      <c r="U17" s="17"/>
      <c r="V17" s="17"/>
      <c r="W17" s="17">
        <v>-12.8</v>
      </c>
      <c r="X17" s="17">
        <v>0.7</v>
      </c>
      <c r="Y17" s="17">
        <v>0.3</v>
      </c>
      <c r="Z17" s="17">
        <v>0</v>
      </c>
      <c r="AA17" s="17">
        <v>0</v>
      </c>
      <c r="AB17" s="17">
        <v>-3.7</v>
      </c>
      <c r="AC17" s="17">
        <v>0</v>
      </c>
      <c r="AD17" s="17"/>
      <c r="AE17" s="17"/>
      <c r="AF17" s="17">
        <v>-0.9</v>
      </c>
      <c r="AG17" s="17">
        <v>0</v>
      </c>
      <c r="AH17" s="17">
        <v>3.6</v>
      </c>
      <c r="AI17" s="17">
        <v>12.7</v>
      </c>
      <c r="AJ17" s="17">
        <v>4.9000000000000004</v>
      </c>
      <c r="AK17" s="17">
        <v>-0.5</v>
      </c>
      <c r="AL17" s="17">
        <v>2.5</v>
      </c>
      <c r="AM17" s="17">
        <v>-3.1</v>
      </c>
      <c r="AN17" s="17">
        <v>22.1</v>
      </c>
      <c r="AO17" s="17">
        <v>9.5</v>
      </c>
      <c r="AP17" s="17">
        <v>13.6</v>
      </c>
      <c r="AQ17" s="17">
        <v>4.0999999999999996</v>
      </c>
      <c r="AR17" s="17">
        <v>-1.5</v>
      </c>
      <c r="AS17" s="17">
        <v>-1.7</v>
      </c>
      <c r="AT17" s="17">
        <v>1</v>
      </c>
      <c r="AU17" s="17">
        <v>0</v>
      </c>
      <c r="AV17" s="17">
        <v>5.8</v>
      </c>
      <c r="AW17" s="17"/>
      <c r="AX17" s="17"/>
      <c r="AY17" s="17">
        <v>-3.2</v>
      </c>
      <c r="AZ17" s="17">
        <v>4.8</v>
      </c>
      <c r="BA17" s="17"/>
      <c r="BB17" s="17"/>
      <c r="BC17" s="17"/>
      <c r="BD17" s="17"/>
      <c r="BE17" s="17">
        <v>0.3</v>
      </c>
      <c r="BF17" s="17">
        <v>0</v>
      </c>
      <c r="BG17" s="17">
        <v>0</v>
      </c>
      <c r="BH17" s="17">
        <v>2.5</v>
      </c>
      <c r="BI17" s="17"/>
      <c r="BJ17" s="17"/>
      <c r="BK17" s="17"/>
      <c r="BL17" s="17">
        <v>5.4</v>
      </c>
      <c r="BM17" s="17">
        <v>-7.5</v>
      </c>
      <c r="BN17" s="17">
        <v>-8.8000000000000007</v>
      </c>
      <c r="BO17" s="17">
        <v>0</v>
      </c>
      <c r="BP17" s="17">
        <v>-14.7</v>
      </c>
      <c r="BQ17" s="17">
        <v>-0.2</v>
      </c>
      <c r="BR17" s="17">
        <v>0.2</v>
      </c>
      <c r="BS17" s="17"/>
      <c r="BT17" s="17"/>
      <c r="BU17" s="17"/>
      <c r="BV17" s="17">
        <v>0</v>
      </c>
      <c r="BW17" s="17">
        <v>0</v>
      </c>
      <c r="BX17" s="17">
        <v>0</v>
      </c>
      <c r="BY17" s="17">
        <v>-0.7</v>
      </c>
      <c r="BZ17" s="17">
        <v>33.799999999999997</v>
      </c>
      <c r="CA17" s="17">
        <v>37.700000000000003</v>
      </c>
      <c r="CB17" s="17">
        <v>1.4</v>
      </c>
      <c r="CC17" s="17">
        <v>11.3</v>
      </c>
      <c r="CD17" s="17">
        <v>3.8</v>
      </c>
      <c r="CE17" s="17">
        <v>0</v>
      </c>
      <c r="CF17" s="17"/>
      <c r="CG17" s="17"/>
      <c r="CH17" s="17">
        <v>12.7</v>
      </c>
      <c r="CI17" s="17">
        <v>11.7</v>
      </c>
      <c r="CJ17" s="17">
        <v>-23.3</v>
      </c>
      <c r="CK17" s="17"/>
      <c r="CL17" s="17"/>
      <c r="CM17" s="17"/>
      <c r="CN17" s="17"/>
      <c r="CO17" s="17"/>
      <c r="CP17" s="17">
        <v>-7.7</v>
      </c>
      <c r="CQ17" s="17">
        <v>-4.8</v>
      </c>
      <c r="CR17" s="17">
        <v>-1.8</v>
      </c>
      <c r="CS17" s="17">
        <v>0.2</v>
      </c>
      <c r="CT17" s="17"/>
      <c r="CU17" s="17">
        <v>-36</v>
      </c>
      <c r="CV17" s="17">
        <v>0</v>
      </c>
      <c r="CW17" s="17"/>
      <c r="CX17" s="17"/>
      <c r="CY17" s="17">
        <v>0</v>
      </c>
      <c r="CZ17" s="17">
        <v>0</v>
      </c>
      <c r="DA17" s="17"/>
      <c r="DB17" s="17">
        <v>0</v>
      </c>
      <c r="DC17" s="17"/>
      <c r="DD17" s="17"/>
      <c r="DE17" s="17">
        <v>-0.2</v>
      </c>
      <c r="DF17" s="17">
        <v>-1.1000000000000001</v>
      </c>
      <c r="DG17" s="17">
        <v>0.1</v>
      </c>
      <c r="DH17" s="17">
        <v>0</v>
      </c>
      <c r="DI17" s="17">
        <v>0.1</v>
      </c>
      <c r="DJ17" s="17">
        <v>0.6</v>
      </c>
      <c r="DK17" s="17"/>
      <c r="DL17" s="17">
        <v>0</v>
      </c>
      <c r="DM17" s="17">
        <v>0</v>
      </c>
      <c r="DN17" s="17">
        <v>-3.7</v>
      </c>
      <c r="DO17" s="17">
        <v>8.6999999999999993</v>
      </c>
      <c r="DP17" s="17">
        <v>0</v>
      </c>
      <c r="DQ17" s="17">
        <v>0.1</v>
      </c>
      <c r="DR17" s="17">
        <v>0.3</v>
      </c>
      <c r="DS17" s="17">
        <v>0.1</v>
      </c>
      <c r="DT17" s="17"/>
      <c r="DU17" s="17">
        <v>0.6</v>
      </c>
      <c r="DV17" s="17"/>
      <c r="DW17" s="17">
        <v>-2.4</v>
      </c>
      <c r="DX17" s="17">
        <v>0.1</v>
      </c>
      <c r="DY17" s="17">
        <v>0.5</v>
      </c>
      <c r="DZ17" s="17">
        <v>0.9</v>
      </c>
      <c r="EA17" s="17">
        <v>0.8</v>
      </c>
      <c r="EB17" s="17">
        <v>3.7</v>
      </c>
      <c r="EC17" s="17">
        <v>0</v>
      </c>
      <c r="ED17" s="17">
        <v>-2.6</v>
      </c>
      <c r="EE17" s="17">
        <v>-3.4</v>
      </c>
      <c r="EF17" s="17">
        <v>0</v>
      </c>
      <c r="EG17" s="17">
        <v>0</v>
      </c>
      <c r="EH17" s="17">
        <v>0</v>
      </c>
      <c r="EI17" s="17">
        <v>2.7</v>
      </c>
      <c r="EJ17" s="17">
        <v>0</v>
      </c>
      <c r="EK17" s="17">
        <v>1.6</v>
      </c>
      <c r="EL17" s="17">
        <v>0.1</v>
      </c>
      <c r="EM17" s="17">
        <v>0.1</v>
      </c>
      <c r="EN17" s="17">
        <v>0.1</v>
      </c>
      <c r="EO17" s="17">
        <v>0</v>
      </c>
      <c r="EP17" s="17">
        <v>0</v>
      </c>
      <c r="EQ17" s="17">
        <v>0</v>
      </c>
      <c r="ER17" s="17">
        <v>0</v>
      </c>
      <c r="ES17" s="17">
        <v>-0.2</v>
      </c>
      <c r="ET17" s="17">
        <v>0.8</v>
      </c>
      <c r="EU17" s="17">
        <v>-2</v>
      </c>
      <c r="EV17" s="17">
        <v>0</v>
      </c>
      <c r="EW17" s="17">
        <v>1.8</v>
      </c>
      <c r="EX17" s="17">
        <v>0.7</v>
      </c>
      <c r="EY17" s="17">
        <v>0.3</v>
      </c>
      <c r="EZ17" s="17">
        <v>0.6</v>
      </c>
      <c r="FA17" s="17">
        <v>0</v>
      </c>
      <c r="FB17" s="17">
        <v>0.2</v>
      </c>
      <c r="FC17" s="17">
        <v>0.2</v>
      </c>
      <c r="FD17" s="17">
        <v>0.1</v>
      </c>
      <c r="FE17" s="17">
        <v>1.9</v>
      </c>
      <c r="FF17" s="17">
        <v>5.3</v>
      </c>
      <c r="FG17" s="17">
        <v>0.3</v>
      </c>
      <c r="FH17" s="17">
        <v>4.5999999999999996</v>
      </c>
      <c r="FI17" s="17">
        <v>2.1</v>
      </c>
      <c r="FJ17" s="17">
        <v>3.8</v>
      </c>
      <c r="FK17" s="17">
        <v>4.3</v>
      </c>
      <c r="FL17" s="17"/>
      <c r="FM17" s="17">
        <v>86.1</v>
      </c>
      <c r="FN17" s="15"/>
      <c r="FO17" s="17"/>
      <c r="FP17" s="17">
        <v>2.6</v>
      </c>
      <c r="FQ17" s="17"/>
      <c r="FR17" s="17">
        <v>0.1</v>
      </c>
      <c r="FS17" s="17">
        <v>-1.2</v>
      </c>
      <c r="FT17" s="17">
        <v>0.4</v>
      </c>
      <c r="FU17" s="17">
        <v>1.9</v>
      </c>
    </row>
    <row r="18" spans="1:177" ht="24" customHeight="1" x14ac:dyDescent="0.3">
      <c r="A18" s="18" t="s">
        <v>60</v>
      </c>
      <c r="B18" s="18" t="s">
        <v>815</v>
      </c>
      <c r="C18" s="19">
        <v>-23.1</v>
      </c>
      <c r="D18" s="19">
        <v>-23.5</v>
      </c>
      <c r="E18" s="19">
        <v>11.7</v>
      </c>
      <c r="F18" s="19"/>
      <c r="G18" s="19"/>
      <c r="H18" s="19">
        <v>0</v>
      </c>
      <c r="I18" s="19">
        <v>13.5</v>
      </c>
      <c r="J18" s="19"/>
      <c r="K18" s="19"/>
      <c r="L18" s="19">
        <v>-17.8</v>
      </c>
      <c r="M18" s="19">
        <v>-20.5</v>
      </c>
      <c r="N18" s="19">
        <v>-1.4</v>
      </c>
      <c r="O18" s="19">
        <v>33.700000000000003</v>
      </c>
      <c r="P18" s="19">
        <v>6.9</v>
      </c>
      <c r="Q18" s="19">
        <v>11</v>
      </c>
      <c r="R18" s="19">
        <v>16.100000000000001</v>
      </c>
      <c r="S18" s="19">
        <v>0</v>
      </c>
      <c r="T18" s="19"/>
      <c r="U18" s="19"/>
      <c r="V18" s="19"/>
      <c r="W18" s="19">
        <v>-14.5</v>
      </c>
      <c r="X18" s="19">
        <v>0.8</v>
      </c>
      <c r="Y18" s="19">
        <v>0.4</v>
      </c>
      <c r="Z18" s="19">
        <v>0</v>
      </c>
      <c r="AA18" s="19">
        <v>0</v>
      </c>
      <c r="AB18" s="19">
        <v>-2.2999999999999998</v>
      </c>
      <c r="AC18" s="19">
        <v>0</v>
      </c>
      <c r="AD18" s="19"/>
      <c r="AE18" s="19"/>
      <c r="AF18" s="19">
        <v>-0.8</v>
      </c>
      <c r="AG18" s="19">
        <v>0</v>
      </c>
      <c r="AH18" s="19">
        <v>3.9</v>
      </c>
      <c r="AI18" s="19">
        <v>10.3</v>
      </c>
      <c r="AJ18" s="19">
        <v>2.1</v>
      </c>
      <c r="AK18" s="19">
        <v>0.8</v>
      </c>
      <c r="AL18" s="19">
        <v>2.5</v>
      </c>
      <c r="AM18" s="19">
        <v>-2.9</v>
      </c>
      <c r="AN18" s="19">
        <v>26.4</v>
      </c>
      <c r="AO18" s="19">
        <v>13.9</v>
      </c>
      <c r="AP18" s="19">
        <v>16.7</v>
      </c>
      <c r="AQ18" s="19">
        <v>2.8</v>
      </c>
      <c r="AR18" s="19">
        <v>-2</v>
      </c>
      <c r="AS18" s="19">
        <v>0.3</v>
      </c>
      <c r="AT18" s="19">
        <v>1</v>
      </c>
      <c r="AU18" s="19">
        <v>0</v>
      </c>
      <c r="AV18" s="19">
        <v>6.1</v>
      </c>
      <c r="AW18" s="19"/>
      <c r="AX18" s="19"/>
      <c r="AY18" s="19">
        <v>-3.2</v>
      </c>
      <c r="AZ18" s="19">
        <v>4.4000000000000004</v>
      </c>
      <c r="BA18" s="19"/>
      <c r="BB18" s="19"/>
      <c r="BC18" s="19"/>
      <c r="BD18" s="19"/>
      <c r="BE18" s="19">
        <v>2.2000000000000002</v>
      </c>
      <c r="BF18" s="19">
        <v>0</v>
      </c>
      <c r="BG18" s="19">
        <v>0</v>
      </c>
      <c r="BH18" s="19">
        <v>3.1</v>
      </c>
      <c r="BI18" s="19"/>
      <c r="BJ18" s="19"/>
      <c r="BK18" s="19"/>
      <c r="BL18" s="19">
        <v>8.4</v>
      </c>
      <c r="BM18" s="19">
        <v>-5</v>
      </c>
      <c r="BN18" s="19">
        <v>-6.3</v>
      </c>
      <c r="BO18" s="19">
        <v>0</v>
      </c>
      <c r="BP18" s="19">
        <v>-14.1</v>
      </c>
      <c r="BQ18" s="19">
        <v>0.5</v>
      </c>
      <c r="BR18" s="19">
        <v>0.7</v>
      </c>
      <c r="BS18" s="19"/>
      <c r="BT18" s="19"/>
      <c r="BU18" s="19"/>
      <c r="BV18" s="19">
        <v>0</v>
      </c>
      <c r="BW18" s="19">
        <v>0</v>
      </c>
      <c r="BX18" s="19">
        <v>0</v>
      </c>
      <c r="BY18" s="19">
        <v>-0.6</v>
      </c>
      <c r="BZ18" s="19">
        <v>22.3</v>
      </c>
      <c r="CA18" s="19">
        <v>23</v>
      </c>
      <c r="CB18" s="19">
        <v>1.7</v>
      </c>
      <c r="CC18" s="19">
        <v>4.7</v>
      </c>
      <c r="CD18" s="19">
        <v>-0.1</v>
      </c>
      <c r="CE18" s="19">
        <v>0</v>
      </c>
      <c r="CF18" s="19"/>
      <c r="CG18" s="19"/>
      <c r="CH18" s="19">
        <v>17.899999999999999</v>
      </c>
      <c r="CI18" s="19">
        <v>16.899999999999999</v>
      </c>
      <c r="CJ18" s="19">
        <v>-16.2</v>
      </c>
      <c r="CK18" s="19"/>
      <c r="CL18" s="19"/>
      <c r="CM18" s="19"/>
      <c r="CN18" s="19"/>
      <c r="CO18" s="19"/>
      <c r="CP18" s="19">
        <v>-6.6</v>
      </c>
      <c r="CQ18" s="19">
        <v>-4.2</v>
      </c>
      <c r="CR18" s="19">
        <v>-1.8</v>
      </c>
      <c r="CS18" s="19">
        <v>0.1</v>
      </c>
      <c r="CT18" s="19"/>
      <c r="CU18" s="19">
        <v>-30.7</v>
      </c>
      <c r="CV18" s="19">
        <v>0</v>
      </c>
      <c r="CW18" s="19"/>
      <c r="CX18" s="19"/>
      <c r="CY18" s="19">
        <v>0</v>
      </c>
      <c r="CZ18" s="19">
        <v>0</v>
      </c>
      <c r="DA18" s="19"/>
      <c r="DB18" s="19">
        <v>0</v>
      </c>
      <c r="DC18" s="19"/>
      <c r="DD18" s="19"/>
      <c r="DE18" s="19">
        <v>-0.1</v>
      </c>
      <c r="DF18" s="19">
        <v>-1.1000000000000001</v>
      </c>
      <c r="DG18" s="19">
        <v>0.1</v>
      </c>
      <c r="DH18" s="19">
        <v>0.3</v>
      </c>
      <c r="DI18" s="19">
        <v>0</v>
      </c>
      <c r="DJ18" s="19">
        <v>0.6</v>
      </c>
      <c r="DK18" s="19"/>
      <c r="DL18" s="19">
        <v>0</v>
      </c>
      <c r="DM18" s="19">
        <v>0</v>
      </c>
      <c r="DN18" s="19">
        <v>-3.5</v>
      </c>
      <c r="DO18" s="19">
        <v>8.1999999999999993</v>
      </c>
      <c r="DP18" s="19">
        <v>0</v>
      </c>
      <c r="DQ18" s="19">
        <v>0.1</v>
      </c>
      <c r="DR18" s="19">
        <v>0.3</v>
      </c>
      <c r="DS18" s="19">
        <v>0.1</v>
      </c>
      <c r="DT18" s="19"/>
      <c r="DU18" s="19">
        <v>0.6</v>
      </c>
      <c r="DV18" s="19"/>
      <c r="DW18" s="19">
        <v>-2.4</v>
      </c>
      <c r="DX18" s="19">
        <v>0.1</v>
      </c>
      <c r="DY18" s="19">
        <v>0.5</v>
      </c>
      <c r="DZ18" s="19">
        <v>0.8</v>
      </c>
      <c r="EA18" s="19">
        <v>0.8</v>
      </c>
      <c r="EB18" s="19">
        <v>3.7</v>
      </c>
      <c r="EC18" s="19">
        <v>0</v>
      </c>
      <c r="ED18" s="19">
        <v>-2.4</v>
      </c>
      <c r="EE18" s="19">
        <v>-2.8</v>
      </c>
      <c r="EF18" s="19">
        <v>0</v>
      </c>
      <c r="EG18" s="19">
        <v>0</v>
      </c>
      <c r="EH18" s="19">
        <v>0</v>
      </c>
      <c r="EI18" s="19">
        <v>2.7</v>
      </c>
      <c r="EJ18" s="19">
        <v>0</v>
      </c>
      <c r="EK18" s="19">
        <v>1.6</v>
      </c>
      <c r="EL18" s="19">
        <v>0.1</v>
      </c>
      <c r="EM18" s="19">
        <v>0.1</v>
      </c>
      <c r="EN18" s="19">
        <v>0.1</v>
      </c>
      <c r="EO18" s="19">
        <v>0</v>
      </c>
      <c r="EP18" s="19">
        <v>0</v>
      </c>
      <c r="EQ18" s="19">
        <v>0</v>
      </c>
      <c r="ER18" s="19">
        <v>0</v>
      </c>
      <c r="ES18" s="19">
        <v>-0.2</v>
      </c>
      <c r="ET18" s="19">
        <v>3.1</v>
      </c>
      <c r="EU18" s="19">
        <v>0.3</v>
      </c>
      <c r="EV18" s="19">
        <v>0</v>
      </c>
      <c r="EW18" s="19">
        <v>1.8</v>
      </c>
      <c r="EX18" s="19">
        <v>0.7</v>
      </c>
      <c r="EY18" s="19">
        <v>0.3</v>
      </c>
      <c r="EZ18" s="19">
        <v>0.6</v>
      </c>
      <c r="FA18" s="19">
        <v>0</v>
      </c>
      <c r="FB18" s="19">
        <v>0.2</v>
      </c>
      <c r="FC18" s="19">
        <v>0.8</v>
      </c>
      <c r="FD18" s="19">
        <v>0.4</v>
      </c>
      <c r="FE18" s="19">
        <v>1.9</v>
      </c>
      <c r="FF18" s="19">
        <v>5.3</v>
      </c>
      <c r="FG18" s="19">
        <v>0.3</v>
      </c>
      <c r="FH18" s="19">
        <v>2.8</v>
      </c>
      <c r="FI18" s="19">
        <v>2.4</v>
      </c>
      <c r="FJ18" s="19">
        <v>2.5</v>
      </c>
      <c r="FK18" s="19">
        <v>4.3</v>
      </c>
      <c r="FL18" s="19"/>
      <c r="FM18" s="19">
        <v>125.2</v>
      </c>
      <c r="FN18" s="15"/>
      <c r="FO18" s="19"/>
      <c r="FP18" s="19">
        <v>2.8</v>
      </c>
      <c r="FQ18" s="19"/>
      <c r="FR18" s="19">
        <v>0</v>
      </c>
      <c r="FS18" s="19">
        <v>-1.1000000000000001</v>
      </c>
      <c r="FT18" s="19">
        <v>0.4</v>
      </c>
      <c r="FU18" s="19">
        <v>2.1</v>
      </c>
    </row>
    <row r="19" spans="1:177" ht="24" customHeight="1" x14ac:dyDescent="0.3">
      <c r="A19" s="13" t="s">
        <v>60</v>
      </c>
      <c r="B19" s="13" t="s">
        <v>816</v>
      </c>
      <c r="C19" s="14">
        <v>-21.6</v>
      </c>
      <c r="D19" s="14">
        <v>-31.1</v>
      </c>
      <c r="E19" s="14">
        <v>11.2</v>
      </c>
      <c r="F19" s="14"/>
      <c r="G19" s="14"/>
      <c r="H19" s="14">
        <v>0</v>
      </c>
      <c r="I19" s="14">
        <v>15.3</v>
      </c>
      <c r="J19" s="14"/>
      <c r="K19" s="14"/>
      <c r="L19" s="14">
        <v>-21.3</v>
      </c>
      <c r="M19" s="14">
        <v>-20.100000000000001</v>
      </c>
      <c r="N19" s="14">
        <v>-0.8</v>
      </c>
      <c r="O19" s="14">
        <v>33.200000000000003</v>
      </c>
      <c r="P19" s="14">
        <v>5.7</v>
      </c>
      <c r="Q19" s="14">
        <v>10</v>
      </c>
      <c r="R19" s="14">
        <v>11.3</v>
      </c>
      <c r="S19" s="14">
        <v>0.1</v>
      </c>
      <c r="T19" s="14"/>
      <c r="U19" s="14"/>
      <c r="V19" s="14"/>
      <c r="W19" s="14">
        <v>-11.9</v>
      </c>
      <c r="X19" s="14">
        <v>1</v>
      </c>
      <c r="Y19" s="14">
        <v>0.9</v>
      </c>
      <c r="Z19" s="14">
        <v>0</v>
      </c>
      <c r="AA19" s="14">
        <v>0</v>
      </c>
      <c r="AB19" s="14">
        <v>-2.2999999999999998</v>
      </c>
      <c r="AC19" s="14">
        <v>0</v>
      </c>
      <c r="AD19" s="14"/>
      <c r="AE19" s="14"/>
      <c r="AF19" s="14">
        <v>-0.9</v>
      </c>
      <c r="AG19" s="14">
        <v>0</v>
      </c>
      <c r="AH19" s="14">
        <v>3.5</v>
      </c>
      <c r="AI19" s="14">
        <v>9.9</v>
      </c>
      <c r="AJ19" s="14">
        <v>2.1</v>
      </c>
      <c r="AK19" s="14">
        <v>0.8</v>
      </c>
      <c r="AL19" s="14">
        <v>2.5</v>
      </c>
      <c r="AM19" s="14">
        <v>-3.2</v>
      </c>
      <c r="AN19" s="14">
        <v>23.6</v>
      </c>
      <c r="AO19" s="14">
        <v>10.8</v>
      </c>
      <c r="AP19" s="14">
        <v>15.4</v>
      </c>
      <c r="AQ19" s="14">
        <v>0.8</v>
      </c>
      <c r="AR19" s="14">
        <v>0</v>
      </c>
      <c r="AS19" s="14">
        <v>0.2</v>
      </c>
      <c r="AT19" s="14">
        <v>1</v>
      </c>
      <c r="AU19" s="14">
        <v>0</v>
      </c>
      <c r="AV19" s="14">
        <v>6.4</v>
      </c>
      <c r="AW19" s="14"/>
      <c r="AX19" s="14"/>
      <c r="AY19" s="14">
        <v>-3.2</v>
      </c>
      <c r="AZ19" s="14">
        <v>5.0999999999999996</v>
      </c>
      <c r="BA19" s="14"/>
      <c r="BB19" s="14"/>
      <c r="BC19" s="14"/>
      <c r="BD19" s="14"/>
      <c r="BE19" s="14">
        <v>2.1</v>
      </c>
      <c r="BF19" s="14">
        <v>0</v>
      </c>
      <c r="BG19" s="14">
        <v>0</v>
      </c>
      <c r="BH19" s="14">
        <v>3.1</v>
      </c>
      <c r="BI19" s="14"/>
      <c r="BJ19" s="14"/>
      <c r="BK19" s="14"/>
      <c r="BL19" s="14">
        <v>6.3</v>
      </c>
      <c r="BM19" s="14">
        <v>-6.4</v>
      </c>
      <c r="BN19" s="14">
        <v>-7.7</v>
      </c>
      <c r="BO19" s="14">
        <v>0</v>
      </c>
      <c r="BP19" s="14">
        <v>-13.8</v>
      </c>
      <c r="BQ19" s="14">
        <v>0.2</v>
      </c>
      <c r="BR19" s="14">
        <v>0.4</v>
      </c>
      <c r="BS19" s="14"/>
      <c r="BT19" s="14"/>
      <c r="BU19" s="14"/>
      <c r="BV19" s="14">
        <v>0</v>
      </c>
      <c r="BW19" s="14">
        <v>0</v>
      </c>
      <c r="BX19" s="14">
        <v>0</v>
      </c>
      <c r="BY19" s="14">
        <v>-0.6</v>
      </c>
      <c r="BZ19" s="14">
        <v>21.6</v>
      </c>
      <c r="CA19" s="14">
        <v>23.5</v>
      </c>
      <c r="CB19" s="14">
        <v>1.6</v>
      </c>
      <c r="CC19" s="14">
        <v>4.9000000000000004</v>
      </c>
      <c r="CD19" s="14">
        <v>0.3</v>
      </c>
      <c r="CE19" s="14">
        <v>0</v>
      </c>
      <c r="CF19" s="14"/>
      <c r="CG19" s="14"/>
      <c r="CH19" s="14">
        <v>17.5</v>
      </c>
      <c r="CI19" s="14">
        <v>16.8</v>
      </c>
      <c r="CJ19" s="14">
        <v>-15.9</v>
      </c>
      <c r="CK19" s="14"/>
      <c r="CL19" s="14"/>
      <c r="CM19" s="14"/>
      <c r="CN19" s="14"/>
      <c r="CO19" s="14"/>
      <c r="CP19" s="14">
        <v>-7.4</v>
      </c>
      <c r="CQ19" s="14">
        <v>-4.4000000000000004</v>
      </c>
      <c r="CR19" s="14">
        <v>-1.9</v>
      </c>
      <c r="CS19" s="14">
        <v>0</v>
      </c>
      <c r="CT19" s="14"/>
      <c r="CU19" s="14">
        <v>-35.9</v>
      </c>
      <c r="CV19" s="14">
        <v>0</v>
      </c>
      <c r="CW19" s="14"/>
      <c r="CX19" s="14"/>
      <c r="CY19" s="14">
        <v>0</v>
      </c>
      <c r="CZ19" s="14">
        <v>0</v>
      </c>
      <c r="DA19" s="14"/>
      <c r="DB19" s="14">
        <v>0</v>
      </c>
      <c r="DC19" s="14"/>
      <c r="DD19" s="14"/>
      <c r="DE19" s="14">
        <v>-0.1</v>
      </c>
      <c r="DF19" s="14">
        <v>-1.1000000000000001</v>
      </c>
      <c r="DG19" s="14">
        <v>0.1</v>
      </c>
      <c r="DH19" s="14">
        <v>0</v>
      </c>
      <c r="DI19" s="14">
        <v>0</v>
      </c>
      <c r="DJ19" s="14">
        <v>0.6</v>
      </c>
      <c r="DK19" s="14"/>
      <c r="DL19" s="14">
        <v>0</v>
      </c>
      <c r="DM19" s="14">
        <v>0</v>
      </c>
      <c r="DN19" s="14">
        <v>-3.6</v>
      </c>
      <c r="DO19" s="14">
        <v>8.9</v>
      </c>
      <c r="DP19" s="14">
        <v>0</v>
      </c>
      <c r="DQ19" s="14">
        <v>0.1</v>
      </c>
      <c r="DR19" s="14">
        <v>0.3</v>
      </c>
      <c r="DS19" s="14">
        <v>0.1</v>
      </c>
      <c r="DT19" s="14"/>
      <c r="DU19" s="14">
        <v>0.5</v>
      </c>
      <c r="DV19" s="14"/>
      <c r="DW19" s="14">
        <v>-2.4</v>
      </c>
      <c r="DX19" s="14">
        <v>0.1</v>
      </c>
      <c r="DY19" s="14">
        <v>0.5</v>
      </c>
      <c r="DZ19" s="14">
        <v>0.9</v>
      </c>
      <c r="EA19" s="14">
        <v>0.8</v>
      </c>
      <c r="EB19" s="14">
        <v>3.7</v>
      </c>
      <c r="EC19" s="14">
        <v>0</v>
      </c>
      <c r="ED19" s="14">
        <v>-4</v>
      </c>
      <c r="EE19" s="14">
        <v>-4.0999999999999996</v>
      </c>
      <c r="EF19" s="14">
        <v>0</v>
      </c>
      <c r="EG19" s="14">
        <v>0</v>
      </c>
      <c r="EH19" s="14">
        <v>0</v>
      </c>
      <c r="EI19" s="14">
        <v>2.7</v>
      </c>
      <c r="EJ19" s="14">
        <v>0</v>
      </c>
      <c r="EK19" s="14">
        <v>1.7</v>
      </c>
      <c r="EL19" s="14">
        <v>0.1</v>
      </c>
      <c r="EM19" s="14">
        <v>0.1</v>
      </c>
      <c r="EN19" s="14">
        <v>0.1</v>
      </c>
      <c r="EO19" s="14">
        <v>0</v>
      </c>
      <c r="EP19" s="14">
        <v>0</v>
      </c>
      <c r="EQ19" s="14">
        <v>0</v>
      </c>
      <c r="ER19" s="14">
        <v>0</v>
      </c>
      <c r="ES19" s="14">
        <v>-0.2</v>
      </c>
      <c r="ET19" s="14">
        <v>2.7</v>
      </c>
      <c r="EU19" s="14">
        <v>1.6</v>
      </c>
      <c r="EV19" s="14">
        <v>0</v>
      </c>
      <c r="EW19" s="14">
        <v>1.8</v>
      </c>
      <c r="EX19" s="14">
        <v>0.7</v>
      </c>
      <c r="EY19" s="14">
        <v>0.3</v>
      </c>
      <c r="EZ19" s="14">
        <v>0.6</v>
      </c>
      <c r="FA19" s="14">
        <v>0</v>
      </c>
      <c r="FB19" s="14">
        <v>0.2</v>
      </c>
      <c r="FC19" s="14">
        <v>0.9</v>
      </c>
      <c r="FD19" s="14">
        <v>0.4</v>
      </c>
      <c r="FE19" s="14">
        <v>1.9</v>
      </c>
      <c r="FF19" s="14">
        <v>5.2</v>
      </c>
      <c r="FG19" s="14">
        <v>0.1</v>
      </c>
      <c r="FH19" s="14">
        <v>3.2</v>
      </c>
      <c r="FI19" s="14">
        <v>2.2999999999999998</v>
      </c>
      <c r="FJ19" s="14">
        <v>2.7</v>
      </c>
      <c r="FK19" s="14">
        <v>4.3</v>
      </c>
      <c r="FL19" s="14"/>
      <c r="FM19" s="14">
        <v>93.4</v>
      </c>
      <c r="FN19" s="15"/>
      <c r="FO19" s="14"/>
      <c r="FP19" s="14">
        <v>2.9</v>
      </c>
      <c r="FQ19" s="14"/>
      <c r="FR19" s="14">
        <v>0</v>
      </c>
      <c r="FS19" s="14">
        <v>-1</v>
      </c>
      <c r="FT19" s="14">
        <v>0.5</v>
      </c>
      <c r="FU19" s="14">
        <v>2.4</v>
      </c>
    </row>
    <row r="20" spans="1:177" ht="24" customHeight="1" x14ac:dyDescent="0.3">
      <c r="A20" s="16" t="s">
        <v>60</v>
      </c>
      <c r="B20" s="16" t="s">
        <v>817</v>
      </c>
      <c r="C20" s="17">
        <v>-22</v>
      </c>
      <c r="D20" s="17">
        <v>-26.9</v>
      </c>
      <c r="E20" s="17">
        <v>12.1</v>
      </c>
      <c r="F20" s="17"/>
      <c r="G20" s="17"/>
      <c r="H20" s="17">
        <v>0</v>
      </c>
      <c r="I20" s="17">
        <v>11.7</v>
      </c>
      <c r="J20" s="17"/>
      <c r="K20" s="17"/>
      <c r="L20" s="17">
        <v>-22.2</v>
      </c>
      <c r="M20" s="17">
        <v>-18.3</v>
      </c>
      <c r="N20" s="17">
        <v>1.4</v>
      </c>
      <c r="O20" s="17">
        <v>30.7</v>
      </c>
      <c r="P20" s="17">
        <v>5.9</v>
      </c>
      <c r="Q20" s="17">
        <v>10.3</v>
      </c>
      <c r="R20" s="17">
        <v>20.7</v>
      </c>
      <c r="S20" s="17">
        <v>0.1</v>
      </c>
      <c r="T20" s="17"/>
      <c r="U20" s="17"/>
      <c r="V20" s="17"/>
      <c r="W20" s="17">
        <v>-11.3</v>
      </c>
      <c r="X20" s="17">
        <v>1.3</v>
      </c>
      <c r="Y20" s="17">
        <v>1.1000000000000001</v>
      </c>
      <c r="Z20" s="17">
        <v>0</v>
      </c>
      <c r="AA20" s="17">
        <v>0</v>
      </c>
      <c r="AB20" s="17">
        <v>-1.7</v>
      </c>
      <c r="AC20" s="17">
        <v>0</v>
      </c>
      <c r="AD20" s="17"/>
      <c r="AE20" s="17"/>
      <c r="AF20" s="17">
        <v>-0.9</v>
      </c>
      <c r="AG20" s="17">
        <v>0</v>
      </c>
      <c r="AH20" s="17">
        <v>3.5</v>
      </c>
      <c r="AI20" s="17">
        <v>11</v>
      </c>
      <c r="AJ20" s="17">
        <v>1.5</v>
      </c>
      <c r="AK20" s="17">
        <v>-0.2</v>
      </c>
      <c r="AL20" s="17">
        <v>2.5</v>
      </c>
      <c r="AM20" s="17">
        <v>-2.9</v>
      </c>
      <c r="AN20" s="17">
        <v>26.2</v>
      </c>
      <c r="AO20" s="17">
        <v>13.4</v>
      </c>
      <c r="AP20" s="17">
        <v>17.5</v>
      </c>
      <c r="AQ20" s="17">
        <v>2.4</v>
      </c>
      <c r="AR20" s="17">
        <v>0</v>
      </c>
      <c r="AS20" s="17">
        <v>1</v>
      </c>
      <c r="AT20" s="17">
        <v>1</v>
      </c>
      <c r="AU20" s="17">
        <v>0</v>
      </c>
      <c r="AV20" s="17">
        <v>7.1</v>
      </c>
      <c r="AW20" s="17"/>
      <c r="AX20" s="17"/>
      <c r="AY20" s="17">
        <v>-3.2</v>
      </c>
      <c r="AZ20" s="17">
        <v>7.1</v>
      </c>
      <c r="BA20" s="17"/>
      <c r="BB20" s="17"/>
      <c r="BC20" s="17"/>
      <c r="BD20" s="17"/>
      <c r="BE20" s="17">
        <v>2.4</v>
      </c>
      <c r="BF20" s="17">
        <v>0</v>
      </c>
      <c r="BG20" s="17">
        <v>0</v>
      </c>
      <c r="BH20" s="17">
        <v>3.6</v>
      </c>
      <c r="BI20" s="17"/>
      <c r="BJ20" s="17"/>
      <c r="BK20" s="17"/>
      <c r="BL20" s="17">
        <v>4.9000000000000004</v>
      </c>
      <c r="BM20" s="17">
        <v>-5.9</v>
      </c>
      <c r="BN20" s="17">
        <v>-7.1</v>
      </c>
      <c r="BO20" s="17">
        <v>0</v>
      </c>
      <c r="BP20" s="17">
        <v>-14.3</v>
      </c>
      <c r="BQ20" s="17">
        <v>-0.3</v>
      </c>
      <c r="BR20" s="17">
        <v>0.5</v>
      </c>
      <c r="BS20" s="17"/>
      <c r="BT20" s="17"/>
      <c r="BU20" s="17"/>
      <c r="BV20" s="17">
        <v>0</v>
      </c>
      <c r="BW20" s="17">
        <v>0</v>
      </c>
      <c r="BX20" s="17">
        <v>0</v>
      </c>
      <c r="BY20" s="17">
        <v>-0.5</v>
      </c>
      <c r="BZ20" s="17">
        <v>21.9</v>
      </c>
      <c r="CA20" s="17">
        <v>23.1</v>
      </c>
      <c r="CB20" s="17">
        <v>1.2</v>
      </c>
      <c r="CC20" s="17">
        <v>4.5999999999999996</v>
      </c>
      <c r="CD20" s="17">
        <v>0.3</v>
      </c>
      <c r="CE20" s="17">
        <v>0</v>
      </c>
      <c r="CF20" s="17"/>
      <c r="CG20" s="17"/>
      <c r="CH20" s="17">
        <v>18.600000000000001</v>
      </c>
      <c r="CI20" s="17">
        <v>17.399999999999999</v>
      </c>
      <c r="CJ20" s="17">
        <v>-15</v>
      </c>
      <c r="CK20" s="17"/>
      <c r="CL20" s="17"/>
      <c r="CM20" s="17"/>
      <c r="CN20" s="17"/>
      <c r="CO20" s="17"/>
      <c r="CP20" s="17">
        <v>-5.9</v>
      </c>
      <c r="CQ20" s="17">
        <v>-3.6</v>
      </c>
      <c r="CR20" s="17">
        <v>-1.8</v>
      </c>
      <c r="CS20" s="17">
        <v>0</v>
      </c>
      <c r="CT20" s="17"/>
      <c r="CU20" s="17">
        <v>-33.200000000000003</v>
      </c>
      <c r="CV20" s="17">
        <v>0</v>
      </c>
      <c r="CW20" s="17"/>
      <c r="CX20" s="17"/>
      <c r="CY20" s="17">
        <v>0</v>
      </c>
      <c r="CZ20" s="17">
        <v>0</v>
      </c>
      <c r="DA20" s="17"/>
      <c r="DB20" s="17">
        <v>12.2</v>
      </c>
      <c r="DC20" s="17"/>
      <c r="DD20" s="17"/>
      <c r="DE20" s="17">
        <v>-0.1</v>
      </c>
      <c r="DF20" s="17">
        <v>-1.1000000000000001</v>
      </c>
      <c r="DG20" s="17">
        <v>0.1</v>
      </c>
      <c r="DH20" s="17">
        <v>-0.5</v>
      </c>
      <c r="DI20" s="17">
        <v>0.1</v>
      </c>
      <c r="DJ20" s="17">
        <v>0.6</v>
      </c>
      <c r="DK20" s="17"/>
      <c r="DL20" s="17">
        <v>0</v>
      </c>
      <c r="DM20" s="17">
        <v>0</v>
      </c>
      <c r="DN20" s="17">
        <v>-3.1</v>
      </c>
      <c r="DO20" s="17">
        <v>9.9</v>
      </c>
      <c r="DP20" s="17">
        <v>0.2</v>
      </c>
      <c r="DQ20" s="17">
        <v>0.2</v>
      </c>
      <c r="DR20" s="17">
        <v>0.3</v>
      </c>
      <c r="DS20" s="17">
        <v>0.1</v>
      </c>
      <c r="DT20" s="17"/>
      <c r="DU20" s="17">
        <v>0.5</v>
      </c>
      <c r="DV20" s="17"/>
      <c r="DW20" s="17">
        <v>-2.4</v>
      </c>
      <c r="DX20" s="17">
        <v>0.1</v>
      </c>
      <c r="DY20" s="17">
        <v>0.5</v>
      </c>
      <c r="DZ20" s="17">
        <v>0.9</v>
      </c>
      <c r="EA20" s="17">
        <v>0.8</v>
      </c>
      <c r="EB20" s="17">
        <v>3.7</v>
      </c>
      <c r="EC20" s="17">
        <v>0.4</v>
      </c>
      <c r="ED20" s="17">
        <v>-3.6</v>
      </c>
      <c r="EE20" s="17">
        <v>-4.2</v>
      </c>
      <c r="EF20" s="17">
        <v>0</v>
      </c>
      <c r="EG20" s="17">
        <v>0</v>
      </c>
      <c r="EH20" s="17">
        <v>0</v>
      </c>
      <c r="EI20" s="17">
        <v>2.7</v>
      </c>
      <c r="EJ20" s="17">
        <v>0</v>
      </c>
      <c r="EK20" s="17">
        <v>1.8</v>
      </c>
      <c r="EL20" s="17">
        <v>0.1</v>
      </c>
      <c r="EM20" s="17">
        <v>0.1</v>
      </c>
      <c r="EN20" s="17">
        <v>0.1</v>
      </c>
      <c r="EO20" s="17">
        <v>0</v>
      </c>
      <c r="EP20" s="17">
        <v>0</v>
      </c>
      <c r="EQ20" s="17">
        <v>0.3</v>
      </c>
      <c r="ER20" s="17">
        <v>0</v>
      </c>
      <c r="ES20" s="17">
        <v>-0.2</v>
      </c>
      <c r="ET20" s="17">
        <v>3.6</v>
      </c>
      <c r="EU20" s="17">
        <v>2.9</v>
      </c>
      <c r="EV20" s="17">
        <v>0</v>
      </c>
      <c r="EW20" s="17">
        <v>1.8</v>
      </c>
      <c r="EX20" s="17">
        <v>0.7</v>
      </c>
      <c r="EY20" s="17">
        <v>0.3</v>
      </c>
      <c r="EZ20" s="17">
        <v>0.6</v>
      </c>
      <c r="FA20" s="17">
        <v>0.3</v>
      </c>
      <c r="FB20" s="17">
        <v>0.2</v>
      </c>
      <c r="FC20" s="17">
        <v>1</v>
      </c>
      <c r="FD20" s="17">
        <v>0.4</v>
      </c>
      <c r="FE20" s="17">
        <v>1.8</v>
      </c>
      <c r="FF20" s="17">
        <v>5.3</v>
      </c>
      <c r="FG20" s="17">
        <v>0.3</v>
      </c>
      <c r="FH20" s="17">
        <v>3.6</v>
      </c>
      <c r="FI20" s="17">
        <v>2.2999999999999998</v>
      </c>
      <c r="FJ20" s="17">
        <v>3.3</v>
      </c>
      <c r="FK20" s="17">
        <v>4.3</v>
      </c>
      <c r="FL20" s="17"/>
      <c r="FM20" s="17">
        <v>144</v>
      </c>
      <c r="FN20" s="15"/>
      <c r="FO20" s="17"/>
      <c r="FP20" s="17">
        <v>2.8</v>
      </c>
      <c r="FQ20" s="17"/>
      <c r="FR20" s="17">
        <v>0</v>
      </c>
      <c r="FS20" s="17">
        <v>-1</v>
      </c>
      <c r="FT20" s="17">
        <v>0.5</v>
      </c>
      <c r="FU20" s="17">
        <v>2.2999999999999998</v>
      </c>
    </row>
    <row r="21" spans="1:177" ht="24" customHeight="1" x14ac:dyDescent="0.3">
      <c r="A21" s="16" t="s">
        <v>60</v>
      </c>
      <c r="B21" s="16" t="s">
        <v>818</v>
      </c>
      <c r="C21" s="17">
        <v>-21.1</v>
      </c>
      <c r="D21" s="17">
        <v>-20.3</v>
      </c>
      <c r="E21" s="17">
        <v>13.5</v>
      </c>
      <c r="F21" s="17"/>
      <c r="G21" s="17"/>
      <c r="H21" s="17">
        <v>0</v>
      </c>
      <c r="I21" s="17">
        <v>10.5</v>
      </c>
      <c r="J21" s="17"/>
      <c r="K21" s="17"/>
      <c r="L21" s="17">
        <v>-19.8</v>
      </c>
      <c r="M21" s="17">
        <v>-15.9</v>
      </c>
      <c r="N21" s="17">
        <v>3.8</v>
      </c>
      <c r="O21" s="17">
        <v>31.4</v>
      </c>
      <c r="P21" s="17">
        <v>6.4</v>
      </c>
      <c r="Q21" s="17">
        <v>11.1</v>
      </c>
      <c r="R21" s="17">
        <v>25.7</v>
      </c>
      <c r="S21" s="17">
        <v>0.2</v>
      </c>
      <c r="T21" s="17"/>
      <c r="U21" s="17"/>
      <c r="V21" s="17"/>
      <c r="W21" s="17">
        <v>-11.4</v>
      </c>
      <c r="X21" s="17">
        <v>1.6</v>
      </c>
      <c r="Y21" s="17">
        <v>0.3</v>
      </c>
      <c r="Z21" s="17">
        <v>0</v>
      </c>
      <c r="AA21" s="17">
        <v>0</v>
      </c>
      <c r="AB21" s="17">
        <v>-1.1000000000000001</v>
      </c>
      <c r="AC21" s="17">
        <v>0</v>
      </c>
      <c r="AD21" s="17"/>
      <c r="AE21" s="17"/>
      <c r="AF21" s="17">
        <v>-0.8</v>
      </c>
      <c r="AG21" s="17">
        <v>0</v>
      </c>
      <c r="AH21" s="17">
        <v>3.6</v>
      </c>
      <c r="AI21" s="17">
        <v>11.1</v>
      </c>
      <c r="AJ21" s="17">
        <v>2.9</v>
      </c>
      <c r="AK21" s="17">
        <v>-0.4</v>
      </c>
      <c r="AL21" s="17">
        <v>2.5</v>
      </c>
      <c r="AM21" s="17">
        <v>-3.8</v>
      </c>
      <c r="AN21" s="17">
        <v>27.3</v>
      </c>
      <c r="AO21" s="17">
        <v>14.6</v>
      </c>
      <c r="AP21" s="17">
        <v>18.100000000000001</v>
      </c>
      <c r="AQ21" s="17">
        <v>1.5</v>
      </c>
      <c r="AR21" s="17">
        <v>0</v>
      </c>
      <c r="AS21" s="17">
        <v>-0.1</v>
      </c>
      <c r="AT21" s="17">
        <v>1</v>
      </c>
      <c r="AU21" s="17">
        <v>0</v>
      </c>
      <c r="AV21" s="17">
        <v>4.5</v>
      </c>
      <c r="AW21" s="17"/>
      <c r="AX21" s="17"/>
      <c r="AY21" s="17">
        <v>-3.2</v>
      </c>
      <c r="AZ21" s="17">
        <v>8.6999999999999993</v>
      </c>
      <c r="BA21" s="17"/>
      <c r="BB21" s="17"/>
      <c r="BC21" s="17"/>
      <c r="BD21" s="17"/>
      <c r="BE21" s="17">
        <v>3.6</v>
      </c>
      <c r="BF21" s="17">
        <v>0</v>
      </c>
      <c r="BG21" s="17">
        <v>0</v>
      </c>
      <c r="BH21" s="17">
        <v>3.5</v>
      </c>
      <c r="BI21" s="17"/>
      <c r="BJ21" s="17"/>
      <c r="BK21" s="17"/>
      <c r="BL21" s="17">
        <v>3.6</v>
      </c>
      <c r="BM21" s="17">
        <v>-7</v>
      </c>
      <c r="BN21" s="17">
        <v>-8.3000000000000007</v>
      </c>
      <c r="BO21" s="17">
        <v>0</v>
      </c>
      <c r="BP21" s="17">
        <v>-13</v>
      </c>
      <c r="BQ21" s="17">
        <v>-0.5</v>
      </c>
      <c r="BR21" s="17">
        <v>0.3</v>
      </c>
      <c r="BS21" s="17"/>
      <c r="BT21" s="17"/>
      <c r="BU21" s="17"/>
      <c r="BV21" s="17">
        <v>0</v>
      </c>
      <c r="BW21" s="17">
        <v>0</v>
      </c>
      <c r="BX21" s="17">
        <v>0</v>
      </c>
      <c r="BY21" s="17">
        <v>-0.7</v>
      </c>
      <c r="BZ21" s="17">
        <v>22</v>
      </c>
      <c r="CA21" s="17">
        <v>23.7</v>
      </c>
      <c r="CB21" s="17">
        <v>2</v>
      </c>
      <c r="CC21" s="17">
        <v>7.3</v>
      </c>
      <c r="CD21" s="17">
        <v>0</v>
      </c>
      <c r="CE21" s="17">
        <v>0</v>
      </c>
      <c r="CF21" s="17"/>
      <c r="CG21" s="17"/>
      <c r="CH21" s="17">
        <v>18.399999999999999</v>
      </c>
      <c r="CI21" s="17">
        <v>17.600000000000001</v>
      </c>
      <c r="CJ21" s="17">
        <v>-14.3</v>
      </c>
      <c r="CK21" s="17"/>
      <c r="CL21" s="17"/>
      <c r="CM21" s="17"/>
      <c r="CN21" s="17"/>
      <c r="CO21" s="17"/>
      <c r="CP21" s="17">
        <v>-7.1</v>
      </c>
      <c r="CQ21" s="17">
        <v>-3.2</v>
      </c>
      <c r="CR21" s="17">
        <v>-1.8</v>
      </c>
      <c r="CS21" s="17">
        <v>0</v>
      </c>
      <c r="CT21" s="17"/>
      <c r="CU21" s="17">
        <v>-37</v>
      </c>
      <c r="CV21" s="17">
        <v>0</v>
      </c>
      <c r="CW21" s="17"/>
      <c r="CX21" s="17"/>
      <c r="CY21" s="17">
        <v>0</v>
      </c>
      <c r="CZ21" s="17">
        <v>0</v>
      </c>
      <c r="DA21" s="17"/>
      <c r="DB21" s="17">
        <v>12</v>
      </c>
      <c r="DC21" s="17"/>
      <c r="DD21" s="17"/>
      <c r="DE21" s="17">
        <v>-0.2</v>
      </c>
      <c r="DF21" s="17">
        <v>-1.1000000000000001</v>
      </c>
      <c r="DG21" s="17">
        <v>0.1</v>
      </c>
      <c r="DH21" s="17">
        <v>0.2</v>
      </c>
      <c r="DI21" s="17">
        <v>0.1</v>
      </c>
      <c r="DJ21" s="17">
        <v>0.6</v>
      </c>
      <c r="DK21" s="17"/>
      <c r="DL21" s="17">
        <v>0</v>
      </c>
      <c r="DM21" s="17">
        <v>0</v>
      </c>
      <c r="DN21" s="17">
        <v>-3.1</v>
      </c>
      <c r="DO21" s="17">
        <v>10</v>
      </c>
      <c r="DP21" s="17">
        <v>0.2</v>
      </c>
      <c r="DQ21" s="17">
        <v>0</v>
      </c>
      <c r="DR21" s="17">
        <v>0.4</v>
      </c>
      <c r="DS21" s="17">
        <v>0.1</v>
      </c>
      <c r="DT21" s="17"/>
      <c r="DU21" s="17">
        <v>0.5</v>
      </c>
      <c r="DV21" s="17"/>
      <c r="DW21" s="17">
        <v>-2.4</v>
      </c>
      <c r="DX21" s="17">
        <v>0.1</v>
      </c>
      <c r="DY21" s="17">
        <v>0.5</v>
      </c>
      <c r="DZ21" s="17">
        <v>0.9</v>
      </c>
      <c r="EA21" s="17">
        <v>0.8</v>
      </c>
      <c r="EB21" s="17">
        <v>3.7</v>
      </c>
      <c r="EC21" s="17">
        <v>0.4</v>
      </c>
      <c r="ED21" s="17">
        <v>-2.1</v>
      </c>
      <c r="EE21" s="17">
        <v>-2.1</v>
      </c>
      <c r="EF21" s="17">
        <v>0</v>
      </c>
      <c r="EG21" s="17">
        <v>0</v>
      </c>
      <c r="EH21" s="17">
        <v>0</v>
      </c>
      <c r="EI21" s="17">
        <v>2.7</v>
      </c>
      <c r="EJ21" s="17">
        <v>-0.1</v>
      </c>
      <c r="EK21" s="17">
        <v>1.9</v>
      </c>
      <c r="EL21" s="17">
        <v>0.1</v>
      </c>
      <c r="EM21" s="17">
        <v>0.1</v>
      </c>
      <c r="EN21" s="17">
        <v>0.1</v>
      </c>
      <c r="EO21" s="17">
        <v>0</v>
      </c>
      <c r="EP21" s="17">
        <v>0</v>
      </c>
      <c r="EQ21" s="17">
        <v>0.3</v>
      </c>
      <c r="ER21" s="17">
        <v>0</v>
      </c>
      <c r="ES21" s="17">
        <v>-0.2</v>
      </c>
      <c r="ET21" s="17">
        <v>4</v>
      </c>
      <c r="EU21" s="17">
        <v>5.9</v>
      </c>
      <c r="EV21" s="17">
        <v>0</v>
      </c>
      <c r="EW21" s="17">
        <v>1.8</v>
      </c>
      <c r="EX21" s="17">
        <v>0.7</v>
      </c>
      <c r="EY21" s="17">
        <v>0.3</v>
      </c>
      <c r="EZ21" s="17">
        <v>0.6</v>
      </c>
      <c r="FA21" s="17">
        <v>0.3</v>
      </c>
      <c r="FB21" s="17">
        <v>0.2</v>
      </c>
      <c r="FC21" s="17">
        <v>1</v>
      </c>
      <c r="FD21" s="17">
        <v>0.4</v>
      </c>
      <c r="FE21" s="17">
        <v>2</v>
      </c>
      <c r="FF21" s="17">
        <v>5.3</v>
      </c>
      <c r="FG21" s="17">
        <v>0.2</v>
      </c>
      <c r="FH21" s="17">
        <v>3.4</v>
      </c>
      <c r="FI21" s="17">
        <v>3</v>
      </c>
      <c r="FJ21" s="17">
        <v>2.8</v>
      </c>
      <c r="FK21" s="17">
        <v>4.0999999999999996</v>
      </c>
      <c r="FL21" s="17"/>
      <c r="FM21" s="17">
        <v>172</v>
      </c>
      <c r="FN21" s="15"/>
      <c r="FO21" s="17"/>
      <c r="FP21" s="17">
        <v>2.2000000000000002</v>
      </c>
      <c r="FQ21" s="17"/>
      <c r="FR21" s="17">
        <v>0</v>
      </c>
      <c r="FS21" s="17">
        <v>-0.9</v>
      </c>
      <c r="FT21" s="17">
        <v>0.4</v>
      </c>
      <c r="FU21" s="17">
        <v>1.7</v>
      </c>
    </row>
    <row r="22" spans="1:177" ht="24" customHeight="1" x14ac:dyDescent="0.3">
      <c r="A22" s="16" t="s">
        <v>60</v>
      </c>
      <c r="B22" s="16" t="s">
        <v>819</v>
      </c>
      <c r="C22" s="17">
        <v>-21.4</v>
      </c>
      <c r="D22" s="17">
        <v>-5.7</v>
      </c>
      <c r="E22" s="17">
        <v>15.5</v>
      </c>
      <c r="F22" s="17"/>
      <c r="G22" s="17"/>
      <c r="H22" s="17">
        <v>0</v>
      </c>
      <c r="I22" s="17">
        <v>15.2</v>
      </c>
      <c r="J22" s="17"/>
      <c r="K22" s="17"/>
      <c r="L22" s="17">
        <v>-15.6</v>
      </c>
      <c r="M22" s="17">
        <v>-14.9</v>
      </c>
      <c r="N22" s="17">
        <v>4.5</v>
      </c>
      <c r="O22" s="17">
        <v>38</v>
      </c>
      <c r="P22" s="17">
        <v>8.6</v>
      </c>
      <c r="Q22" s="17">
        <v>12.3</v>
      </c>
      <c r="R22" s="17">
        <v>40.200000000000003</v>
      </c>
      <c r="S22" s="17">
        <v>0</v>
      </c>
      <c r="T22" s="17"/>
      <c r="U22" s="17"/>
      <c r="V22" s="17"/>
      <c r="W22" s="17">
        <v>-10.6</v>
      </c>
      <c r="X22" s="17">
        <v>1.7</v>
      </c>
      <c r="Y22" s="17">
        <v>0.6</v>
      </c>
      <c r="Z22" s="17">
        <v>0</v>
      </c>
      <c r="AA22" s="17">
        <v>0</v>
      </c>
      <c r="AB22" s="17">
        <v>-0.8</v>
      </c>
      <c r="AC22" s="17">
        <v>0</v>
      </c>
      <c r="AD22" s="17"/>
      <c r="AE22" s="17"/>
      <c r="AF22" s="17">
        <v>-0.8</v>
      </c>
      <c r="AG22" s="17">
        <v>0</v>
      </c>
      <c r="AH22" s="17">
        <v>3.9</v>
      </c>
      <c r="AI22" s="17">
        <v>9.5</v>
      </c>
      <c r="AJ22" s="17">
        <v>1.9</v>
      </c>
      <c r="AK22" s="17">
        <v>-0.3</v>
      </c>
      <c r="AL22" s="17">
        <v>2.5</v>
      </c>
      <c r="AM22" s="17">
        <v>-3.5</v>
      </c>
      <c r="AN22" s="17">
        <v>30.4</v>
      </c>
      <c r="AO22" s="17">
        <v>17.7</v>
      </c>
      <c r="AP22" s="17">
        <v>21.5</v>
      </c>
      <c r="AQ22" s="17">
        <v>1.1000000000000001</v>
      </c>
      <c r="AR22" s="17">
        <v>0</v>
      </c>
      <c r="AS22" s="17">
        <v>1.5</v>
      </c>
      <c r="AT22" s="17">
        <v>1</v>
      </c>
      <c r="AU22" s="17">
        <v>0</v>
      </c>
      <c r="AV22" s="17">
        <v>7.4</v>
      </c>
      <c r="AW22" s="17"/>
      <c r="AX22" s="17"/>
      <c r="AY22" s="17">
        <v>-3.2</v>
      </c>
      <c r="AZ22" s="17">
        <v>8.3000000000000007</v>
      </c>
      <c r="BA22" s="17"/>
      <c r="BB22" s="17"/>
      <c r="BC22" s="17"/>
      <c r="BD22" s="17"/>
      <c r="BE22" s="17">
        <v>5.6</v>
      </c>
      <c r="BF22" s="17">
        <v>0</v>
      </c>
      <c r="BG22" s="17">
        <v>0</v>
      </c>
      <c r="BH22" s="17">
        <v>4.5</v>
      </c>
      <c r="BI22" s="17"/>
      <c r="BJ22" s="17"/>
      <c r="BK22" s="17"/>
      <c r="BL22" s="17">
        <v>5.5</v>
      </c>
      <c r="BM22" s="17">
        <v>-3.2</v>
      </c>
      <c r="BN22" s="17">
        <v>-4.4000000000000004</v>
      </c>
      <c r="BO22" s="17">
        <v>0</v>
      </c>
      <c r="BP22" s="17">
        <v>-10.7</v>
      </c>
      <c r="BQ22" s="17">
        <v>1.5</v>
      </c>
      <c r="BR22" s="17">
        <v>1.2</v>
      </c>
      <c r="BS22" s="17"/>
      <c r="BT22" s="17"/>
      <c r="BU22" s="17"/>
      <c r="BV22" s="17">
        <v>0</v>
      </c>
      <c r="BW22" s="17">
        <v>0</v>
      </c>
      <c r="BX22" s="17">
        <v>0</v>
      </c>
      <c r="BY22" s="17">
        <v>-0.8</v>
      </c>
      <c r="BZ22" s="17">
        <v>21.7</v>
      </c>
      <c r="CA22" s="17">
        <v>23.5</v>
      </c>
      <c r="CB22" s="17">
        <v>1.5</v>
      </c>
      <c r="CC22" s="17">
        <v>4.8</v>
      </c>
      <c r="CD22" s="17">
        <v>0.4</v>
      </c>
      <c r="CE22" s="17">
        <v>0</v>
      </c>
      <c r="CF22" s="17"/>
      <c r="CG22" s="17"/>
      <c r="CH22" s="17">
        <v>23</v>
      </c>
      <c r="CI22" s="17">
        <v>21.9</v>
      </c>
      <c r="CJ22" s="17">
        <v>-8.5</v>
      </c>
      <c r="CK22" s="17"/>
      <c r="CL22" s="17"/>
      <c r="CM22" s="17"/>
      <c r="CN22" s="17"/>
      <c r="CO22" s="17"/>
      <c r="CP22" s="17">
        <v>0.9</v>
      </c>
      <c r="CQ22" s="17">
        <v>-0.6</v>
      </c>
      <c r="CR22" s="17">
        <v>-1.8</v>
      </c>
      <c r="CS22" s="17">
        <v>-0.1</v>
      </c>
      <c r="CT22" s="17"/>
      <c r="CU22" s="17">
        <v>-36.799999999999997</v>
      </c>
      <c r="CV22" s="17">
        <v>0</v>
      </c>
      <c r="CW22" s="17"/>
      <c r="CX22" s="17"/>
      <c r="CY22" s="17">
        <v>0</v>
      </c>
      <c r="CZ22" s="17">
        <v>0</v>
      </c>
      <c r="DA22" s="17"/>
      <c r="DB22" s="17">
        <v>12.3</v>
      </c>
      <c r="DC22" s="17"/>
      <c r="DD22" s="17"/>
      <c r="DE22" s="17">
        <v>-0.1</v>
      </c>
      <c r="DF22" s="17">
        <v>-1.1000000000000001</v>
      </c>
      <c r="DG22" s="17">
        <v>0.2</v>
      </c>
      <c r="DH22" s="17">
        <v>0.4</v>
      </c>
      <c r="DI22" s="17">
        <v>0.1</v>
      </c>
      <c r="DJ22" s="17">
        <v>0.6</v>
      </c>
      <c r="DK22" s="17"/>
      <c r="DL22" s="17">
        <v>0</v>
      </c>
      <c r="DM22" s="17">
        <v>0</v>
      </c>
      <c r="DN22" s="17">
        <v>-3</v>
      </c>
      <c r="DO22" s="17">
        <v>10.1</v>
      </c>
      <c r="DP22" s="17">
        <v>0.4</v>
      </c>
      <c r="DQ22" s="17">
        <v>0</v>
      </c>
      <c r="DR22" s="17">
        <v>0.4</v>
      </c>
      <c r="DS22" s="17">
        <v>0.1</v>
      </c>
      <c r="DT22" s="17"/>
      <c r="DU22" s="17">
        <v>0.5</v>
      </c>
      <c r="DV22" s="17"/>
      <c r="DW22" s="17">
        <v>-2.2999999999999998</v>
      </c>
      <c r="DX22" s="17">
        <v>0.1</v>
      </c>
      <c r="DY22" s="17">
        <v>0.5</v>
      </c>
      <c r="DZ22" s="17">
        <v>0.9</v>
      </c>
      <c r="EA22" s="17">
        <v>0.8</v>
      </c>
      <c r="EB22" s="17">
        <v>3.7</v>
      </c>
      <c r="EC22" s="17">
        <v>0.4</v>
      </c>
      <c r="ED22" s="17">
        <v>0.5</v>
      </c>
      <c r="EE22" s="17">
        <v>0.8</v>
      </c>
      <c r="EF22" s="17">
        <v>0.7</v>
      </c>
      <c r="EG22" s="17">
        <v>0.4</v>
      </c>
      <c r="EH22" s="17">
        <v>0</v>
      </c>
      <c r="EI22" s="17">
        <v>2.7</v>
      </c>
      <c r="EJ22" s="17">
        <v>-0.1</v>
      </c>
      <c r="EK22" s="17">
        <v>1.8</v>
      </c>
      <c r="EL22" s="17">
        <v>0.1</v>
      </c>
      <c r="EM22" s="17">
        <v>0.1</v>
      </c>
      <c r="EN22" s="17">
        <v>0.1</v>
      </c>
      <c r="EO22" s="17">
        <v>0</v>
      </c>
      <c r="EP22" s="17">
        <v>0</v>
      </c>
      <c r="EQ22" s="17">
        <v>0.3</v>
      </c>
      <c r="ER22" s="17">
        <v>0</v>
      </c>
      <c r="ES22" s="17">
        <v>-0.2</v>
      </c>
      <c r="ET22" s="17">
        <v>3</v>
      </c>
      <c r="EU22" s="17">
        <v>4.3</v>
      </c>
      <c r="EV22" s="17">
        <v>0</v>
      </c>
      <c r="EW22" s="17">
        <v>1.8</v>
      </c>
      <c r="EX22" s="17">
        <v>0.7</v>
      </c>
      <c r="EY22" s="17">
        <v>0.3</v>
      </c>
      <c r="EZ22" s="17">
        <v>0.6</v>
      </c>
      <c r="FA22" s="17">
        <v>0.3</v>
      </c>
      <c r="FB22" s="17">
        <v>0.2</v>
      </c>
      <c r="FC22" s="17">
        <v>1</v>
      </c>
      <c r="FD22" s="17">
        <v>0.4</v>
      </c>
      <c r="FE22" s="17">
        <v>1.8</v>
      </c>
      <c r="FF22" s="17">
        <v>5.4</v>
      </c>
      <c r="FG22" s="17">
        <v>0.2</v>
      </c>
      <c r="FH22" s="17">
        <v>3.1</v>
      </c>
      <c r="FI22" s="17">
        <v>3.1</v>
      </c>
      <c r="FJ22" s="17">
        <v>3.4</v>
      </c>
      <c r="FK22" s="17">
        <v>4.2</v>
      </c>
      <c r="FL22" s="17"/>
      <c r="FM22" s="17">
        <v>281.60000000000002</v>
      </c>
      <c r="FN22" s="15"/>
      <c r="FO22" s="17"/>
      <c r="FP22" s="17">
        <v>2.1</v>
      </c>
      <c r="FQ22" s="17"/>
      <c r="FR22" s="17">
        <v>0.1</v>
      </c>
      <c r="FS22" s="17">
        <v>-0.7</v>
      </c>
      <c r="FT22" s="17">
        <v>0.5</v>
      </c>
      <c r="FU22" s="17">
        <v>2</v>
      </c>
    </row>
    <row r="23" spans="1:177" ht="24" customHeight="1" x14ac:dyDescent="0.3">
      <c r="A23" s="16" t="s">
        <v>60</v>
      </c>
      <c r="B23" s="16" t="s">
        <v>820</v>
      </c>
      <c r="C23" s="17">
        <v>-20.7</v>
      </c>
      <c r="D23" s="17">
        <v>-12.9</v>
      </c>
      <c r="E23" s="17">
        <v>15.2</v>
      </c>
      <c r="F23" s="17"/>
      <c r="G23" s="17"/>
      <c r="H23" s="17">
        <v>0.1</v>
      </c>
      <c r="I23" s="17">
        <v>6.6</v>
      </c>
      <c r="J23" s="17"/>
      <c r="K23" s="17"/>
      <c r="L23" s="17">
        <v>-16.399999999999999</v>
      </c>
      <c r="M23" s="17">
        <v>-7</v>
      </c>
      <c r="N23" s="17">
        <v>13.4</v>
      </c>
      <c r="O23" s="17">
        <v>36.6</v>
      </c>
      <c r="P23" s="17">
        <v>10.199999999999999</v>
      </c>
      <c r="Q23" s="17">
        <v>12.3</v>
      </c>
      <c r="R23" s="17">
        <v>30</v>
      </c>
      <c r="S23" s="17">
        <v>0.1</v>
      </c>
      <c r="T23" s="17"/>
      <c r="U23" s="17"/>
      <c r="V23" s="17"/>
      <c r="W23" s="17">
        <v>-6.8</v>
      </c>
      <c r="X23" s="17">
        <v>1.6</v>
      </c>
      <c r="Y23" s="17">
        <v>0.4</v>
      </c>
      <c r="Z23" s="17">
        <v>0</v>
      </c>
      <c r="AA23" s="17">
        <v>0</v>
      </c>
      <c r="AB23" s="17">
        <v>-0.8</v>
      </c>
      <c r="AC23" s="17">
        <v>0</v>
      </c>
      <c r="AD23" s="17"/>
      <c r="AE23" s="17"/>
      <c r="AF23" s="17">
        <v>-1</v>
      </c>
      <c r="AG23" s="17">
        <v>0</v>
      </c>
      <c r="AH23" s="17">
        <v>2.8</v>
      </c>
      <c r="AI23" s="17">
        <v>11.1</v>
      </c>
      <c r="AJ23" s="17">
        <v>0.7</v>
      </c>
      <c r="AK23" s="17">
        <v>-1.7</v>
      </c>
      <c r="AL23" s="17">
        <v>2.5</v>
      </c>
      <c r="AM23" s="17">
        <v>-2.9</v>
      </c>
      <c r="AN23" s="17">
        <v>33.200000000000003</v>
      </c>
      <c r="AO23" s="17">
        <v>20.6</v>
      </c>
      <c r="AP23" s="17">
        <v>-35.5</v>
      </c>
      <c r="AQ23" s="17">
        <v>1.2</v>
      </c>
      <c r="AR23" s="17">
        <v>0</v>
      </c>
      <c r="AS23" s="17">
        <v>1.5</v>
      </c>
      <c r="AT23" s="17">
        <v>1</v>
      </c>
      <c r="AU23" s="17">
        <v>0</v>
      </c>
      <c r="AV23" s="17">
        <v>6.7</v>
      </c>
      <c r="AW23" s="17"/>
      <c r="AX23" s="17"/>
      <c r="AY23" s="17">
        <v>-3.2</v>
      </c>
      <c r="AZ23" s="17">
        <v>8.1</v>
      </c>
      <c r="BA23" s="17"/>
      <c r="BB23" s="17"/>
      <c r="BC23" s="17"/>
      <c r="BD23" s="17"/>
      <c r="BE23" s="17">
        <v>5.6</v>
      </c>
      <c r="BF23" s="17">
        <v>0</v>
      </c>
      <c r="BG23" s="17">
        <v>0</v>
      </c>
      <c r="BH23" s="17">
        <v>4.8</v>
      </c>
      <c r="BI23" s="17"/>
      <c r="BJ23" s="17"/>
      <c r="BK23" s="17"/>
      <c r="BL23" s="17">
        <v>2.1</v>
      </c>
      <c r="BM23" s="17">
        <v>-2.2999999999999998</v>
      </c>
      <c r="BN23" s="17">
        <v>-3.5</v>
      </c>
      <c r="BO23" s="17">
        <v>0</v>
      </c>
      <c r="BP23" s="17">
        <v>-9.6999999999999993</v>
      </c>
      <c r="BQ23" s="17">
        <v>2</v>
      </c>
      <c r="BR23" s="17">
        <v>1.5</v>
      </c>
      <c r="BS23" s="17"/>
      <c r="BT23" s="17"/>
      <c r="BU23" s="17"/>
      <c r="BV23" s="17">
        <v>0</v>
      </c>
      <c r="BW23" s="17">
        <v>0</v>
      </c>
      <c r="BX23" s="17">
        <v>0</v>
      </c>
      <c r="BY23" s="17">
        <v>-0.9</v>
      </c>
      <c r="BZ23" s="17">
        <v>22.9</v>
      </c>
      <c r="CA23" s="17">
        <v>22.5</v>
      </c>
      <c r="CB23" s="17">
        <v>0.2</v>
      </c>
      <c r="CC23" s="17">
        <v>5.0999999999999996</v>
      </c>
      <c r="CD23" s="17">
        <v>0.3</v>
      </c>
      <c r="CE23" s="17">
        <v>0</v>
      </c>
      <c r="CF23" s="17"/>
      <c r="CG23" s="17"/>
      <c r="CH23" s="17">
        <v>22.9</v>
      </c>
      <c r="CI23" s="17">
        <v>21.7</v>
      </c>
      <c r="CJ23" s="17">
        <v>-8.9</v>
      </c>
      <c r="CK23" s="17"/>
      <c r="CL23" s="17"/>
      <c r="CM23" s="17"/>
      <c r="CN23" s="17"/>
      <c r="CO23" s="17"/>
      <c r="CP23" s="17">
        <v>2.7</v>
      </c>
      <c r="CQ23" s="17">
        <v>0.6</v>
      </c>
      <c r="CR23" s="17">
        <v>-1.8</v>
      </c>
      <c r="CS23" s="17">
        <v>0</v>
      </c>
      <c r="CT23" s="17"/>
      <c r="CU23" s="17">
        <v>-37</v>
      </c>
      <c r="CV23" s="17">
        <v>1.4</v>
      </c>
      <c r="CW23" s="17"/>
      <c r="CX23" s="17"/>
      <c r="CY23" s="17">
        <v>0</v>
      </c>
      <c r="CZ23" s="17">
        <v>0</v>
      </c>
      <c r="DA23" s="17"/>
      <c r="DB23" s="17">
        <v>14.7</v>
      </c>
      <c r="DC23" s="17"/>
      <c r="DD23" s="17"/>
      <c r="DE23" s="17">
        <v>0</v>
      </c>
      <c r="DF23" s="17">
        <v>-1.1000000000000001</v>
      </c>
      <c r="DG23" s="17">
        <v>0.1</v>
      </c>
      <c r="DH23" s="17">
        <v>0.4</v>
      </c>
      <c r="DI23" s="17">
        <v>0.1</v>
      </c>
      <c r="DJ23" s="17">
        <v>0.6</v>
      </c>
      <c r="DK23" s="17"/>
      <c r="DL23" s="17">
        <v>0</v>
      </c>
      <c r="DM23" s="17">
        <v>0</v>
      </c>
      <c r="DN23" s="17">
        <v>-2.7</v>
      </c>
      <c r="DO23" s="17">
        <v>10.9</v>
      </c>
      <c r="DP23" s="17">
        <v>0.4</v>
      </c>
      <c r="DQ23" s="17">
        <v>0</v>
      </c>
      <c r="DR23" s="17">
        <v>0.4</v>
      </c>
      <c r="DS23" s="17">
        <v>0.1</v>
      </c>
      <c r="DT23" s="17"/>
      <c r="DU23" s="17">
        <v>0.6</v>
      </c>
      <c r="DV23" s="17"/>
      <c r="DW23" s="17">
        <v>-2.2999999999999998</v>
      </c>
      <c r="DX23" s="17">
        <v>0.1</v>
      </c>
      <c r="DY23" s="17">
        <v>0.5</v>
      </c>
      <c r="DZ23" s="17">
        <v>0.9</v>
      </c>
      <c r="EA23" s="17">
        <v>0.8</v>
      </c>
      <c r="EB23" s="17">
        <v>3.7</v>
      </c>
      <c r="EC23" s="17">
        <v>0.2</v>
      </c>
      <c r="ED23" s="17">
        <v>0.7</v>
      </c>
      <c r="EE23" s="17">
        <v>-0.3</v>
      </c>
      <c r="EF23" s="17">
        <v>0.9</v>
      </c>
      <c r="EG23" s="17">
        <v>0.4</v>
      </c>
      <c r="EH23" s="17">
        <v>0</v>
      </c>
      <c r="EI23" s="17">
        <v>2.7</v>
      </c>
      <c r="EJ23" s="17">
        <v>-0.1</v>
      </c>
      <c r="EK23" s="17">
        <v>1.6</v>
      </c>
      <c r="EL23" s="17">
        <v>0.1</v>
      </c>
      <c r="EM23" s="17">
        <v>0.1</v>
      </c>
      <c r="EN23" s="17">
        <v>0.1</v>
      </c>
      <c r="EO23" s="17">
        <v>0</v>
      </c>
      <c r="EP23" s="17">
        <v>11.7</v>
      </c>
      <c r="EQ23" s="17">
        <v>1.5</v>
      </c>
      <c r="ER23" s="17">
        <v>2.2000000000000002</v>
      </c>
      <c r="ES23" s="17">
        <v>-0.2</v>
      </c>
      <c r="ET23" s="17">
        <v>4.5</v>
      </c>
      <c r="EU23" s="17">
        <v>6.9</v>
      </c>
      <c r="EV23" s="17">
        <v>0.7</v>
      </c>
      <c r="EW23" s="17">
        <v>1.8</v>
      </c>
      <c r="EX23" s="17">
        <v>0.7</v>
      </c>
      <c r="EY23" s="17">
        <v>0.3</v>
      </c>
      <c r="EZ23" s="17">
        <v>0.6</v>
      </c>
      <c r="FA23" s="17">
        <v>1.5</v>
      </c>
      <c r="FB23" s="17">
        <v>0.2</v>
      </c>
      <c r="FC23" s="17">
        <v>0.8</v>
      </c>
      <c r="FD23" s="17">
        <v>0.4</v>
      </c>
      <c r="FE23" s="17">
        <v>2</v>
      </c>
      <c r="FF23" s="17">
        <v>5.5</v>
      </c>
      <c r="FG23" s="17">
        <v>0.3</v>
      </c>
      <c r="FH23" s="17">
        <v>1.4</v>
      </c>
      <c r="FI23" s="17">
        <v>3.8</v>
      </c>
      <c r="FJ23" s="17">
        <v>2.7</v>
      </c>
      <c r="FK23" s="17">
        <v>4</v>
      </c>
      <c r="FL23" s="17"/>
      <c r="FM23" s="17">
        <v>247.1</v>
      </c>
      <c r="FN23" s="15"/>
      <c r="FO23" s="17"/>
      <c r="FP23" s="17">
        <v>2.1</v>
      </c>
      <c r="FQ23" s="17"/>
      <c r="FR23" s="17">
        <v>0.1</v>
      </c>
      <c r="FS23" s="17">
        <v>-0.6</v>
      </c>
      <c r="FT23" s="17">
        <v>0.3</v>
      </c>
      <c r="FU23" s="17">
        <v>1.9</v>
      </c>
    </row>
    <row r="24" spans="1:177" ht="24" customHeight="1" x14ac:dyDescent="0.3">
      <c r="A24" s="16" t="s">
        <v>60</v>
      </c>
      <c r="B24" s="16" t="s">
        <v>821</v>
      </c>
      <c r="C24" s="17">
        <v>-25.5</v>
      </c>
      <c r="D24" s="17">
        <v>-28.1</v>
      </c>
      <c r="E24" s="17">
        <v>11.1</v>
      </c>
      <c r="F24" s="17"/>
      <c r="G24" s="17"/>
      <c r="H24" s="17">
        <v>-11</v>
      </c>
      <c r="I24" s="17">
        <v>3.4</v>
      </c>
      <c r="J24" s="17"/>
      <c r="K24" s="17"/>
      <c r="L24" s="17">
        <v>-17.399999999999999</v>
      </c>
      <c r="M24" s="17">
        <v>-12.8</v>
      </c>
      <c r="N24" s="17">
        <v>8.1</v>
      </c>
      <c r="O24" s="17">
        <v>35.299999999999997</v>
      </c>
      <c r="P24" s="17">
        <v>7.8</v>
      </c>
      <c r="Q24" s="17">
        <v>11.5</v>
      </c>
      <c r="R24" s="17">
        <v>11.6</v>
      </c>
      <c r="S24" s="17">
        <v>0.2</v>
      </c>
      <c r="T24" s="17"/>
      <c r="U24" s="17"/>
      <c r="V24" s="17"/>
      <c r="W24" s="17">
        <v>-5.5</v>
      </c>
      <c r="X24" s="17">
        <v>0</v>
      </c>
      <c r="Y24" s="17">
        <v>0.5</v>
      </c>
      <c r="Z24" s="17">
        <v>0</v>
      </c>
      <c r="AA24" s="17">
        <v>0</v>
      </c>
      <c r="AB24" s="17">
        <v>-1.5</v>
      </c>
      <c r="AC24" s="17">
        <v>0</v>
      </c>
      <c r="AD24" s="17"/>
      <c r="AE24" s="17"/>
      <c r="AF24" s="17">
        <v>-1.2</v>
      </c>
      <c r="AG24" s="17">
        <v>0</v>
      </c>
      <c r="AH24" s="17">
        <v>2.1</v>
      </c>
      <c r="AI24" s="17">
        <v>10.9</v>
      </c>
      <c r="AJ24" s="17">
        <v>2.2999999999999998</v>
      </c>
      <c r="AK24" s="17">
        <v>-1.5</v>
      </c>
      <c r="AL24" s="17">
        <v>2.5</v>
      </c>
      <c r="AM24" s="17">
        <v>-2.8</v>
      </c>
      <c r="AN24" s="17">
        <v>27.9</v>
      </c>
      <c r="AO24" s="17">
        <v>15.3</v>
      </c>
      <c r="AP24" s="17">
        <v>-49.9</v>
      </c>
      <c r="AQ24" s="17">
        <v>-0.4</v>
      </c>
      <c r="AR24" s="17">
        <v>0</v>
      </c>
      <c r="AS24" s="17">
        <v>-0.9</v>
      </c>
      <c r="AT24" s="17">
        <v>1</v>
      </c>
      <c r="AU24" s="17">
        <v>0</v>
      </c>
      <c r="AV24" s="17">
        <v>6.4</v>
      </c>
      <c r="AW24" s="17"/>
      <c r="AX24" s="17"/>
      <c r="AY24" s="17">
        <v>-3.3</v>
      </c>
      <c r="AZ24" s="17">
        <v>7.6</v>
      </c>
      <c r="BA24" s="17"/>
      <c r="BB24" s="17"/>
      <c r="BC24" s="17"/>
      <c r="BD24" s="17"/>
      <c r="BE24" s="17">
        <v>3.4</v>
      </c>
      <c r="BF24" s="17">
        <v>0</v>
      </c>
      <c r="BG24" s="17">
        <v>0</v>
      </c>
      <c r="BH24" s="17">
        <v>4.9000000000000004</v>
      </c>
      <c r="BI24" s="17"/>
      <c r="BJ24" s="17"/>
      <c r="BK24" s="17"/>
      <c r="BL24" s="17">
        <v>-2.8</v>
      </c>
      <c r="BM24" s="17">
        <v>-4.8</v>
      </c>
      <c r="BN24" s="17">
        <v>-6.2</v>
      </c>
      <c r="BO24" s="17">
        <v>0</v>
      </c>
      <c r="BP24" s="17">
        <v>-11.3</v>
      </c>
      <c r="BQ24" s="17">
        <v>1</v>
      </c>
      <c r="BR24" s="17">
        <v>0.9</v>
      </c>
      <c r="BS24" s="17"/>
      <c r="BT24" s="17"/>
      <c r="BU24" s="17"/>
      <c r="BV24" s="17">
        <v>0</v>
      </c>
      <c r="BW24" s="17">
        <v>0</v>
      </c>
      <c r="BX24" s="17">
        <v>0</v>
      </c>
      <c r="BY24" s="17">
        <v>-0.9</v>
      </c>
      <c r="BZ24" s="17">
        <v>22.1</v>
      </c>
      <c r="CA24" s="17">
        <v>23.6</v>
      </c>
      <c r="CB24" s="17">
        <v>1.5</v>
      </c>
      <c r="CC24" s="17">
        <v>4.8</v>
      </c>
      <c r="CD24" s="17">
        <v>0.2</v>
      </c>
      <c r="CE24" s="17">
        <v>0</v>
      </c>
      <c r="CF24" s="17"/>
      <c r="CG24" s="17"/>
      <c r="CH24" s="17">
        <v>17.600000000000001</v>
      </c>
      <c r="CI24" s="17">
        <v>16.7</v>
      </c>
      <c r="CJ24" s="17">
        <v>-17</v>
      </c>
      <c r="CK24" s="17"/>
      <c r="CL24" s="17"/>
      <c r="CM24" s="17"/>
      <c r="CN24" s="17"/>
      <c r="CO24" s="17"/>
      <c r="CP24" s="17">
        <v>0</v>
      </c>
      <c r="CQ24" s="17">
        <v>-1.1000000000000001</v>
      </c>
      <c r="CR24" s="17">
        <v>-2</v>
      </c>
      <c r="CS24" s="17">
        <v>-0.2</v>
      </c>
      <c r="CT24" s="17"/>
      <c r="CU24" s="17">
        <v>-33.5</v>
      </c>
      <c r="CV24" s="17">
        <v>0.7</v>
      </c>
      <c r="CW24" s="17"/>
      <c r="CX24" s="17"/>
      <c r="CY24" s="17">
        <v>0</v>
      </c>
      <c r="CZ24" s="17">
        <v>0</v>
      </c>
      <c r="DA24" s="17"/>
      <c r="DB24" s="17">
        <v>15.6</v>
      </c>
      <c r="DC24" s="17"/>
      <c r="DD24" s="17"/>
      <c r="DE24" s="17">
        <v>-0.1</v>
      </c>
      <c r="DF24" s="17">
        <v>-1</v>
      </c>
      <c r="DG24" s="17">
        <v>0.2</v>
      </c>
      <c r="DH24" s="17">
        <v>-0.3</v>
      </c>
      <c r="DI24" s="17">
        <v>0.1</v>
      </c>
      <c r="DJ24" s="17">
        <v>0.7</v>
      </c>
      <c r="DK24" s="17"/>
      <c r="DL24" s="17">
        <v>0</v>
      </c>
      <c r="DM24" s="17">
        <v>0</v>
      </c>
      <c r="DN24" s="17">
        <v>-3.8</v>
      </c>
      <c r="DO24" s="17">
        <v>8.1999999999999993</v>
      </c>
      <c r="DP24" s="17">
        <v>0.1</v>
      </c>
      <c r="DQ24" s="17">
        <v>0.1</v>
      </c>
      <c r="DR24" s="17">
        <v>0.4</v>
      </c>
      <c r="DS24" s="17">
        <v>0.1</v>
      </c>
      <c r="DT24" s="17"/>
      <c r="DU24" s="17">
        <v>0.5</v>
      </c>
      <c r="DV24" s="17"/>
      <c r="DW24" s="17">
        <v>-2.5</v>
      </c>
      <c r="DX24" s="17">
        <v>0.1</v>
      </c>
      <c r="DY24" s="17">
        <v>0.6</v>
      </c>
      <c r="DZ24" s="17">
        <v>0.8</v>
      </c>
      <c r="EA24" s="17">
        <v>0</v>
      </c>
      <c r="EB24" s="17">
        <v>3.7</v>
      </c>
      <c r="EC24" s="17">
        <v>0</v>
      </c>
      <c r="ED24" s="17">
        <v>2</v>
      </c>
      <c r="EE24" s="17">
        <v>-2.6</v>
      </c>
      <c r="EF24" s="17">
        <v>1.1000000000000001</v>
      </c>
      <c r="EG24" s="17">
        <v>0.2</v>
      </c>
      <c r="EH24" s="17">
        <v>0</v>
      </c>
      <c r="EI24" s="17">
        <v>2.6</v>
      </c>
      <c r="EJ24" s="17">
        <v>-0.1</v>
      </c>
      <c r="EK24" s="17">
        <v>1.6</v>
      </c>
      <c r="EL24" s="17">
        <v>0.1</v>
      </c>
      <c r="EM24" s="17">
        <v>0.1</v>
      </c>
      <c r="EN24" s="17">
        <v>0.1</v>
      </c>
      <c r="EO24" s="17">
        <v>0</v>
      </c>
      <c r="EP24" s="17">
        <v>16.2</v>
      </c>
      <c r="EQ24" s="17">
        <v>0.2</v>
      </c>
      <c r="ER24" s="17">
        <v>2.2000000000000002</v>
      </c>
      <c r="ES24" s="17">
        <v>-0.2</v>
      </c>
      <c r="ET24" s="17">
        <v>-0.8</v>
      </c>
      <c r="EU24" s="17">
        <v>-2.6</v>
      </c>
      <c r="EV24" s="17">
        <v>12.7</v>
      </c>
      <c r="EW24" s="17">
        <v>1.8</v>
      </c>
      <c r="EX24" s="17">
        <v>0.7</v>
      </c>
      <c r="EY24" s="17">
        <v>0.3</v>
      </c>
      <c r="EZ24" s="17">
        <v>0.6</v>
      </c>
      <c r="FA24" s="17">
        <v>0.3</v>
      </c>
      <c r="FB24" s="17">
        <v>0.2</v>
      </c>
      <c r="FC24" s="17">
        <v>0.6</v>
      </c>
      <c r="FD24" s="17">
        <v>0.3</v>
      </c>
      <c r="FE24" s="17">
        <v>2</v>
      </c>
      <c r="FF24" s="17">
        <v>5.4</v>
      </c>
      <c r="FG24" s="17">
        <v>0.2</v>
      </c>
      <c r="FH24" s="17">
        <v>2.2000000000000002</v>
      </c>
      <c r="FI24" s="17">
        <v>3.6</v>
      </c>
      <c r="FJ24" s="17">
        <v>2.9</v>
      </c>
      <c r="FK24" s="17">
        <v>3.7</v>
      </c>
      <c r="FL24" s="17"/>
      <c r="FM24" s="17">
        <v>102.4</v>
      </c>
      <c r="FN24" s="15"/>
      <c r="FO24" s="17"/>
      <c r="FP24" s="17">
        <v>1.3</v>
      </c>
      <c r="FQ24" s="17"/>
      <c r="FR24" s="17">
        <v>0</v>
      </c>
      <c r="FS24" s="17">
        <v>-0.7</v>
      </c>
      <c r="FT24" s="17">
        <v>0.5</v>
      </c>
      <c r="FU24" s="17">
        <v>1.1000000000000001</v>
      </c>
    </row>
    <row r="25" spans="1:177" ht="24" customHeight="1" x14ac:dyDescent="0.3">
      <c r="A25" s="16" t="s">
        <v>60</v>
      </c>
      <c r="B25" s="16" t="s">
        <v>822</v>
      </c>
      <c r="C25" s="17">
        <v>-25.9</v>
      </c>
      <c r="D25" s="17">
        <v>-47.2</v>
      </c>
      <c r="E25" s="17">
        <v>7.4</v>
      </c>
      <c r="F25" s="17"/>
      <c r="G25" s="17"/>
      <c r="H25" s="17">
        <v>-8.9</v>
      </c>
      <c r="I25" s="17">
        <v>10.3</v>
      </c>
      <c r="J25" s="17"/>
      <c r="K25" s="17"/>
      <c r="L25" s="17">
        <v>-16.100000000000001</v>
      </c>
      <c r="M25" s="17">
        <v>-9.5</v>
      </c>
      <c r="N25" s="17">
        <v>10.9</v>
      </c>
      <c r="O25" s="17">
        <v>37.299999999999997</v>
      </c>
      <c r="P25" s="17">
        <v>8</v>
      </c>
      <c r="Q25" s="17">
        <v>10.6</v>
      </c>
      <c r="R25" s="17">
        <v>2</v>
      </c>
      <c r="S25" s="17">
        <v>0.2</v>
      </c>
      <c r="T25" s="17"/>
      <c r="U25" s="17"/>
      <c r="V25" s="17"/>
      <c r="W25" s="17">
        <v>-10.199999999999999</v>
      </c>
      <c r="X25" s="17">
        <v>0.4</v>
      </c>
      <c r="Y25" s="17">
        <v>1.1000000000000001</v>
      </c>
      <c r="Z25" s="17">
        <v>0</v>
      </c>
      <c r="AA25" s="17">
        <v>0</v>
      </c>
      <c r="AB25" s="17">
        <v>-0.9</v>
      </c>
      <c r="AC25" s="17">
        <v>0</v>
      </c>
      <c r="AD25" s="17"/>
      <c r="AE25" s="17"/>
      <c r="AF25" s="17">
        <v>-0.9</v>
      </c>
      <c r="AG25" s="17">
        <v>0</v>
      </c>
      <c r="AH25" s="17">
        <v>2.4</v>
      </c>
      <c r="AI25" s="17">
        <v>10.8</v>
      </c>
      <c r="AJ25" s="17">
        <v>2.5</v>
      </c>
      <c r="AK25" s="17">
        <v>-1.5</v>
      </c>
      <c r="AL25" s="17">
        <v>2.5</v>
      </c>
      <c r="AM25" s="17">
        <v>-3.1</v>
      </c>
      <c r="AN25" s="17">
        <v>28.1</v>
      </c>
      <c r="AO25" s="17">
        <v>15.5</v>
      </c>
      <c r="AP25" s="17">
        <v>-49.4</v>
      </c>
      <c r="AQ25" s="17">
        <v>1.6</v>
      </c>
      <c r="AR25" s="17">
        <v>0</v>
      </c>
      <c r="AS25" s="17">
        <v>0.4</v>
      </c>
      <c r="AT25" s="17">
        <v>1</v>
      </c>
      <c r="AU25" s="17">
        <v>0</v>
      </c>
      <c r="AV25" s="17">
        <v>6.2</v>
      </c>
      <c r="AW25" s="17"/>
      <c r="AX25" s="17"/>
      <c r="AY25" s="17">
        <v>-3.2</v>
      </c>
      <c r="AZ25" s="17">
        <v>5.4</v>
      </c>
      <c r="BA25" s="17"/>
      <c r="BB25" s="17"/>
      <c r="BC25" s="17"/>
      <c r="BD25" s="17"/>
      <c r="BE25" s="17">
        <v>5.4</v>
      </c>
      <c r="BF25" s="17">
        <v>0</v>
      </c>
      <c r="BG25" s="17">
        <v>0</v>
      </c>
      <c r="BH25" s="17">
        <v>6.4</v>
      </c>
      <c r="BI25" s="17"/>
      <c r="BJ25" s="17"/>
      <c r="BK25" s="17"/>
      <c r="BL25" s="17">
        <v>2.4</v>
      </c>
      <c r="BM25" s="17">
        <v>-5.0999999999999996</v>
      </c>
      <c r="BN25" s="17">
        <v>-6.5</v>
      </c>
      <c r="BO25" s="17">
        <v>0</v>
      </c>
      <c r="BP25" s="17">
        <v>-12.2</v>
      </c>
      <c r="BQ25" s="17">
        <v>-0.6</v>
      </c>
      <c r="BR25" s="17">
        <v>0.9</v>
      </c>
      <c r="BS25" s="17"/>
      <c r="BT25" s="17"/>
      <c r="BU25" s="17"/>
      <c r="BV25" s="17">
        <v>0</v>
      </c>
      <c r="BW25" s="17">
        <v>0</v>
      </c>
      <c r="BX25" s="17">
        <v>0</v>
      </c>
      <c r="BY25" s="17">
        <v>-0.7</v>
      </c>
      <c r="BZ25" s="17">
        <v>21.9</v>
      </c>
      <c r="CA25" s="17">
        <v>23.8</v>
      </c>
      <c r="CB25" s="17">
        <v>1.7</v>
      </c>
      <c r="CC25" s="17">
        <v>4.7</v>
      </c>
      <c r="CD25" s="17">
        <v>0.1</v>
      </c>
      <c r="CE25" s="17">
        <v>0</v>
      </c>
      <c r="CF25" s="17"/>
      <c r="CG25" s="17"/>
      <c r="CH25" s="17">
        <v>23.9</v>
      </c>
      <c r="CI25" s="17">
        <v>23.4</v>
      </c>
      <c r="CJ25" s="17">
        <v>-8.1</v>
      </c>
      <c r="CK25" s="17"/>
      <c r="CL25" s="17"/>
      <c r="CM25" s="17"/>
      <c r="CN25" s="17"/>
      <c r="CO25" s="17"/>
      <c r="CP25" s="17">
        <v>-5.0999999999999996</v>
      </c>
      <c r="CQ25" s="17">
        <v>-2.2000000000000002</v>
      </c>
      <c r="CR25" s="17">
        <v>-1</v>
      </c>
      <c r="CS25" s="17">
        <v>0.2</v>
      </c>
      <c r="CT25" s="17"/>
      <c r="CU25" s="17">
        <v>-36.299999999999997</v>
      </c>
      <c r="CV25" s="17">
        <v>2</v>
      </c>
      <c r="CW25" s="17"/>
      <c r="CX25" s="17"/>
      <c r="CY25" s="17">
        <v>0</v>
      </c>
      <c r="CZ25" s="17">
        <v>0</v>
      </c>
      <c r="DA25" s="17"/>
      <c r="DB25" s="17">
        <v>9</v>
      </c>
      <c r="DC25" s="17"/>
      <c r="DD25" s="17"/>
      <c r="DE25" s="17">
        <v>-0.1</v>
      </c>
      <c r="DF25" s="17">
        <v>-1</v>
      </c>
      <c r="DG25" s="17">
        <v>0.2</v>
      </c>
      <c r="DH25" s="17">
        <v>1</v>
      </c>
      <c r="DI25" s="17">
        <v>0</v>
      </c>
      <c r="DJ25" s="17">
        <v>0.6</v>
      </c>
      <c r="DK25" s="17"/>
      <c r="DL25" s="17">
        <v>0.1</v>
      </c>
      <c r="DM25" s="17">
        <v>0</v>
      </c>
      <c r="DN25" s="17">
        <v>-5</v>
      </c>
      <c r="DO25" s="17">
        <v>5.5</v>
      </c>
      <c r="DP25" s="17">
        <v>-2</v>
      </c>
      <c r="DQ25" s="17">
        <v>0.1</v>
      </c>
      <c r="DR25" s="17">
        <v>0.5</v>
      </c>
      <c r="DS25" s="17">
        <v>0.1</v>
      </c>
      <c r="DT25" s="17"/>
      <c r="DU25" s="17">
        <v>0.5</v>
      </c>
      <c r="DV25" s="17"/>
      <c r="DW25" s="17">
        <v>-2.5</v>
      </c>
      <c r="DX25" s="17">
        <v>0.1</v>
      </c>
      <c r="DY25" s="17">
        <v>0.6</v>
      </c>
      <c r="DZ25" s="17">
        <v>0.8</v>
      </c>
      <c r="EA25" s="17">
        <v>0</v>
      </c>
      <c r="EB25" s="17">
        <v>3.7</v>
      </c>
      <c r="EC25" s="17">
        <v>0.3</v>
      </c>
      <c r="ED25" s="17">
        <v>-1.9</v>
      </c>
      <c r="EE25" s="17">
        <v>-7.6</v>
      </c>
      <c r="EF25" s="17">
        <v>0</v>
      </c>
      <c r="EG25" s="17">
        <v>0</v>
      </c>
      <c r="EH25" s="17">
        <v>0</v>
      </c>
      <c r="EI25" s="17">
        <v>2.6</v>
      </c>
      <c r="EJ25" s="17">
        <v>-0.1</v>
      </c>
      <c r="EK25" s="17">
        <v>1.8</v>
      </c>
      <c r="EL25" s="17">
        <v>0.1</v>
      </c>
      <c r="EM25" s="17">
        <v>0.1</v>
      </c>
      <c r="EN25" s="17">
        <v>0.1</v>
      </c>
      <c r="EO25" s="17">
        <v>0</v>
      </c>
      <c r="EP25" s="17">
        <v>29.3</v>
      </c>
      <c r="EQ25" s="17">
        <v>0.1</v>
      </c>
      <c r="ER25" s="17">
        <v>0.6</v>
      </c>
      <c r="ES25" s="17">
        <v>-0.2</v>
      </c>
      <c r="ET25" s="17">
        <v>-7.6</v>
      </c>
      <c r="EU25" s="17">
        <v>-7.3</v>
      </c>
      <c r="EV25" s="17">
        <v>0.2</v>
      </c>
      <c r="EW25" s="17">
        <v>1.8</v>
      </c>
      <c r="EX25" s="17">
        <v>0.7</v>
      </c>
      <c r="EY25" s="17">
        <v>0.3</v>
      </c>
      <c r="EZ25" s="17">
        <v>0.6</v>
      </c>
      <c r="FA25" s="17">
        <v>0.2</v>
      </c>
      <c r="FB25" s="17">
        <v>0.2</v>
      </c>
      <c r="FC25" s="17">
        <v>0.8</v>
      </c>
      <c r="FD25" s="17">
        <v>0.4</v>
      </c>
      <c r="FE25" s="17">
        <v>2.1</v>
      </c>
      <c r="FF25" s="17">
        <v>5.5</v>
      </c>
      <c r="FG25" s="17">
        <v>0.3</v>
      </c>
      <c r="FH25" s="17">
        <v>2.1</v>
      </c>
      <c r="FI25" s="17">
        <v>4.0999999999999996</v>
      </c>
      <c r="FJ25" s="17">
        <v>2.9</v>
      </c>
      <c r="FK25" s="17">
        <v>3.4</v>
      </c>
      <c r="FL25" s="17"/>
      <c r="FM25" s="17">
        <v>74.900000000000006</v>
      </c>
      <c r="FN25" s="15"/>
      <c r="FO25" s="17"/>
      <c r="FP25" s="17">
        <v>1.8</v>
      </c>
      <c r="FQ25" s="17"/>
      <c r="FR25" s="17">
        <v>0</v>
      </c>
      <c r="FS25" s="17">
        <v>-0.1</v>
      </c>
      <c r="FT25" s="17">
        <v>0.5</v>
      </c>
      <c r="FU25" s="17">
        <v>2.2000000000000002</v>
      </c>
    </row>
    <row r="26" spans="1:177" ht="24" customHeight="1" x14ac:dyDescent="0.3">
      <c r="A26" s="18" t="s">
        <v>60</v>
      </c>
      <c r="B26" s="18" t="s">
        <v>823</v>
      </c>
      <c r="C26" s="19">
        <v>-24</v>
      </c>
      <c r="D26" s="19">
        <v>-30.7</v>
      </c>
      <c r="E26" s="19">
        <v>10.1</v>
      </c>
      <c r="F26" s="19"/>
      <c r="G26" s="19"/>
      <c r="H26" s="19">
        <v>-14.4</v>
      </c>
      <c r="I26" s="19">
        <v>0.6</v>
      </c>
      <c r="J26" s="19"/>
      <c r="K26" s="19"/>
      <c r="L26" s="19">
        <v>-14.6</v>
      </c>
      <c r="M26" s="19">
        <v>-16.899999999999999</v>
      </c>
      <c r="N26" s="19">
        <v>2.7</v>
      </c>
      <c r="O26" s="19">
        <v>36.299999999999997</v>
      </c>
      <c r="P26" s="19">
        <v>11.9</v>
      </c>
      <c r="Q26" s="19">
        <v>14.7</v>
      </c>
      <c r="R26" s="19">
        <v>11.7</v>
      </c>
      <c r="S26" s="19">
        <v>0.1</v>
      </c>
      <c r="T26" s="19"/>
      <c r="U26" s="19"/>
      <c r="V26" s="19"/>
      <c r="W26" s="19">
        <v>0.6</v>
      </c>
      <c r="X26" s="19">
        <v>0.9</v>
      </c>
      <c r="Y26" s="19">
        <v>0.7</v>
      </c>
      <c r="Z26" s="19">
        <v>0</v>
      </c>
      <c r="AA26" s="19">
        <v>0</v>
      </c>
      <c r="AB26" s="19">
        <v>-0.1</v>
      </c>
      <c r="AC26" s="19">
        <v>0</v>
      </c>
      <c r="AD26" s="19"/>
      <c r="AE26" s="19"/>
      <c r="AF26" s="19">
        <v>-0.8</v>
      </c>
      <c r="AG26" s="19">
        <v>0</v>
      </c>
      <c r="AH26" s="19">
        <v>3.4</v>
      </c>
      <c r="AI26" s="19">
        <v>9.9</v>
      </c>
      <c r="AJ26" s="19">
        <v>2.5</v>
      </c>
      <c r="AK26" s="19">
        <v>-1.7</v>
      </c>
      <c r="AL26" s="19">
        <v>2.5</v>
      </c>
      <c r="AM26" s="19">
        <v>-3</v>
      </c>
      <c r="AN26" s="19">
        <v>41.2</v>
      </c>
      <c r="AO26" s="19">
        <v>28.5</v>
      </c>
      <c r="AP26" s="19">
        <v>-38.4</v>
      </c>
      <c r="AQ26" s="19">
        <v>1</v>
      </c>
      <c r="AR26" s="19">
        <v>0</v>
      </c>
      <c r="AS26" s="19">
        <v>-0.2</v>
      </c>
      <c r="AT26" s="19">
        <v>1</v>
      </c>
      <c r="AU26" s="19">
        <v>0</v>
      </c>
      <c r="AV26" s="19">
        <v>6.4</v>
      </c>
      <c r="AW26" s="19"/>
      <c r="AX26" s="19"/>
      <c r="AY26" s="19">
        <v>-3.2</v>
      </c>
      <c r="AZ26" s="19">
        <v>7.6</v>
      </c>
      <c r="BA26" s="19"/>
      <c r="BB26" s="19"/>
      <c r="BC26" s="19"/>
      <c r="BD26" s="19"/>
      <c r="BE26" s="19">
        <v>4.9000000000000004</v>
      </c>
      <c r="BF26" s="19">
        <v>0.4</v>
      </c>
      <c r="BG26" s="19">
        <v>0</v>
      </c>
      <c r="BH26" s="19">
        <v>-1.5</v>
      </c>
      <c r="BI26" s="19"/>
      <c r="BJ26" s="19"/>
      <c r="BK26" s="19"/>
      <c r="BL26" s="19">
        <v>2.2999999999999998</v>
      </c>
      <c r="BM26" s="19">
        <v>-1.5</v>
      </c>
      <c r="BN26" s="19">
        <v>-2.7</v>
      </c>
      <c r="BO26" s="19">
        <v>0</v>
      </c>
      <c r="BP26" s="19">
        <v>-9.1</v>
      </c>
      <c r="BQ26" s="19">
        <v>1.3</v>
      </c>
      <c r="BR26" s="19">
        <v>1.5</v>
      </c>
      <c r="BS26" s="19"/>
      <c r="BT26" s="19"/>
      <c r="BU26" s="19"/>
      <c r="BV26" s="19">
        <v>0</v>
      </c>
      <c r="BW26" s="19">
        <v>0</v>
      </c>
      <c r="BX26" s="19">
        <v>0</v>
      </c>
      <c r="BY26" s="19">
        <v>-0.5</v>
      </c>
      <c r="BZ26" s="19">
        <v>21.3</v>
      </c>
      <c r="CA26" s="19">
        <v>23.7</v>
      </c>
      <c r="CB26" s="19">
        <v>2</v>
      </c>
      <c r="CC26" s="19">
        <v>4.7</v>
      </c>
      <c r="CD26" s="19">
        <v>0.2</v>
      </c>
      <c r="CE26" s="19">
        <v>0</v>
      </c>
      <c r="CF26" s="19"/>
      <c r="CG26" s="19"/>
      <c r="CH26" s="19">
        <v>22.7</v>
      </c>
      <c r="CI26" s="19">
        <v>21.8</v>
      </c>
      <c r="CJ26" s="19">
        <v>-8.9</v>
      </c>
      <c r="CK26" s="19"/>
      <c r="CL26" s="19"/>
      <c r="CM26" s="19"/>
      <c r="CN26" s="19"/>
      <c r="CO26" s="19"/>
      <c r="CP26" s="19">
        <v>2.7</v>
      </c>
      <c r="CQ26" s="19">
        <v>2.6</v>
      </c>
      <c r="CR26" s="19">
        <v>-0.5</v>
      </c>
      <c r="CS26" s="19">
        <v>0.3</v>
      </c>
      <c r="CT26" s="19"/>
      <c r="CU26" s="19">
        <v>-36.200000000000003</v>
      </c>
      <c r="CV26" s="19">
        <v>4.8</v>
      </c>
      <c r="CW26" s="19"/>
      <c r="CX26" s="19"/>
      <c r="CY26" s="19">
        <v>0</v>
      </c>
      <c r="CZ26" s="19">
        <v>0</v>
      </c>
      <c r="DA26" s="19"/>
      <c r="DB26" s="19">
        <v>18.100000000000001</v>
      </c>
      <c r="DC26" s="19"/>
      <c r="DD26" s="19"/>
      <c r="DE26" s="19">
        <v>-0.2</v>
      </c>
      <c r="DF26" s="19">
        <v>-1</v>
      </c>
      <c r="DG26" s="19">
        <v>0.1</v>
      </c>
      <c r="DH26" s="19">
        <v>1.3</v>
      </c>
      <c r="DI26" s="19">
        <v>0.1</v>
      </c>
      <c r="DJ26" s="19">
        <v>0.7</v>
      </c>
      <c r="DK26" s="19"/>
      <c r="DL26" s="19">
        <v>0.4</v>
      </c>
      <c r="DM26" s="19">
        <v>0.6</v>
      </c>
      <c r="DN26" s="19">
        <v>-5.5</v>
      </c>
      <c r="DO26" s="19">
        <v>3.6</v>
      </c>
      <c r="DP26" s="19">
        <v>-2.1</v>
      </c>
      <c r="DQ26" s="19">
        <v>0</v>
      </c>
      <c r="DR26" s="19">
        <v>0.4</v>
      </c>
      <c r="DS26" s="19">
        <v>0.1</v>
      </c>
      <c r="DT26" s="19"/>
      <c r="DU26" s="19">
        <v>0.5</v>
      </c>
      <c r="DV26" s="19"/>
      <c r="DW26" s="19">
        <v>-2.2000000000000002</v>
      </c>
      <c r="DX26" s="19">
        <v>0.1</v>
      </c>
      <c r="DY26" s="19">
        <v>0.5</v>
      </c>
      <c r="DZ26" s="19">
        <v>0.8</v>
      </c>
      <c r="EA26" s="19">
        <v>0</v>
      </c>
      <c r="EB26" s="19">
        <v>3.7</v>
      </c>
      <c r="EC26" s="19">
        <v>1.2</v>
      </c>
      <c r="ED26" s="19">
        <v>-3.3</v>
      </c>
      <c r="EE26" s="19">
        <v>-8.8000000000000007</v>
      </c>
      <c r="EF26" s="19">
        <v>0</v>
      </c>
      <c r="EG26" s="19">
        <v>0</v>
      </c>
      <c r="EH26" s="19">
        <v>0</v>
      </c>
      <c r="EI26" s="19">
        <v>2.6</v>
      </c>
      <c r="EJ26" s="19">
        <v>-0.1</v>
      </c>
      <c r="EK26" s="19">
        <v>1.7</v>
      </c>
      <c r="EL26" s="19">
        <v>0.1</v>
      </c>
      <c r="EM26" s="19">
        <v>0.1</v>
      </c>
      <c r="EN26" s="19">
        <v>0.1</v>
      </c>
      <c r="EO26" s="19">
        <v>0</v>
      </c>
      <c r="EP26" s="19">
        <v>27.8</v>
      </c>
      <c r="EQ26" s="19">
        <v>0</v>
      </c>
      <c r="ER26" s="19">
        <v>0.4</v>
      </c>
      <c r="ES26" s="19">
        <v>-0.2</v>
      </c>
      <c r="ET26" s="19">
        <v>-7.1</v>
      </c>
      <c r="EU26" s="19">
        <v>-10.3</v>
      </c>
      <c r="EV26" s="19">
        <v>-1.6</v>
      </c>
      <c r="EW26" s="19">
        <v>1.8</v>
      </c>
      <c r="EX26" s="19">
        <v>0.7</v>
      </c>
      <c r="EY26" s="19">
        <v>0.3</v>
      </c>
      <c r="EZ26" s="19">
        <v>0.6</v>
      </c>
      <c r="FA26" s="19">
        <v>0.1</v>
      </c>
      <c r="FB26" s="19">
        <v>0.2</v>
      </c>
      <c r="FC26" s="19">
        <v>1.1000000000000001</v>
      </c>
      <c r="FD26" s="19">
        <v>0.5</v>
      </c>
      <c r="FE26" s="19">
        <v>2.2000000000000002</v>
      </c>
      <c r="FF26" s="19">
        <v>5.4</v>
      </c>
      <c r="FG26" s="19">
        <v>0.3</v>
      </c>
      <c r="FH26" s="19">
        <v>2</v>
      </c>
      <c r="FI26" s="19">
        <v>2.6</v>
      </c>
      <c r="FJ26" s="19">
        <v>2.9</v>
      </c>
      <c r="FK26" s="19">
        <v>2.7</v>
      </c>
      <c r="FL26" s="19"/>
      <c r="FM26" s="19">
        <v>148.6</v>
      </c>
      <c r="FN26" s="15"/>
      <c r="FO26" s="19"/>
      <c r="FP26" s="19">
        <v>2.2000000000000002</v>
      </c>
      <c r="FQ26" s="19"/>
      <c r="FR26" s="19">
        <v>0</v>
      </c>
      <c r="FS26" s="19">
        <v>-0.9</v>
      </c>
      <c r="FT26" s="19">
        <v>0.5</v>
      </c>
      <c r="FU26" s="19">
        <v>1.8</v>
      </c>
    </row>
    <row r="27" spans="1:177" ht="24" customHeight="1" x14ac:dyDescent="0.3">
      <c r="A27" s="13" t="s">
        <v>60</v>
      </c>
      <c r="B27" s="13" t="s">
        <v>824</v>
      </c>
      <c r="C27" s="14">
        <v>-22.8</v>
      </c>
      <c r="D27" s="14">
        <v>7.1</v>
      </c>
      <c r="E27" s="14">
        <v>16.899999999999999</v>
      </c>
      <c r="F27" s="14"/>
      <c r="G27" s="14"/>
      <c r="H27" s="14">
        <v>-8.6</v>
      </c>
      <c r="I27" s="14">
        <v>4.2</v>
      </c>
      <c r="J27" s="14"/>
      <c r="K27" s="14"/>
      <c r="L27" s="14">
        <v>-12</v>
      </c>
      <c r="M27" s="14">
        <v>-7.4</v>
      </c>
      <c r="N27" s="14">
        <v>12.1</v>
      </c>
      <c r="O27" s="14">
        <v>40.1</v>
      </c>
      <c r="P27" s="14">
        <v>13</v>
      </c>
      <c r="Q27" s="14">
        <v>15.1</v>
      </c>
      <c r="R27" s="14">
        <v>12.1</v>
      </c>
      <c r="S27" s="14">
        <v>0.1</v>
      </c>
      <c r="T27" s="14"/>
      <c r="U27" s="14"/>
      <c r="V27" s="14"/>
      <c r="W27" s="14">
        <v>1.1000000000000001</v>
      </c>
      <c r="X27" s="14">
        <v>1.1000000000000001</v>
      </c>
      <c r="Y27" s="14">
        <v>0.8</v>
      </c>
      <c r="Z27" s="14">
        <v>0</v>
      </c>
      <c r="AA27" s="14">
        <v>0.1</v>
      </c>
      <c r="AB27" s="14">
        <v>0.7</v>
      </c>
      <c r="AC27" s="14">
        <v>0</v>
      </c>
      <c r="AD27" s="14"/>
      <c r="AE27" s="14"/>
      <c r="AF27" s="14">
        <v>-0.7</v>
      </c>
      <c r="AG27" s="14">
        <v>-1.3</v>
      </c>
      <c r="AH27" s="14">
        <v>3.9</v>
      </c>
      <c r="AI27" s="14">
        <v>17.7</v>
      </c>
      <c r="AJ27" s="14">
        <v>10.199999999999999</v>
      </c>
      <c r="AK27" s="14">
        <v>-0.4</v>
      </c>
      <c r="AL27" s="14">
        <v>2.5</v>
      </c>
      <c r="AM27" s="14">
        <v>-3.7</v>
      </c>
      <c r="AN27" s="14">
        <v>42.3</v>
      </c>
      <c r="AO27" s="14">
        <v>29.7</v>
      </c>
      <c r="AP27" s="14">
        <v>-37.4</v>
      </c>
      <c r="AQ27" s="14">
        <v>2.8</v>
      </c>
      <c r="AR27" s="14">
        <v>0</v>
      </c>
      <c r="AS27" s="14">
        <v>-0.3</v>
      </c>
      <c r="AT27" s="14">
        <v>1</v>
      </c>
      <c r="AU27" s="14">
        <v>0</v>
      </c>
      <c r="AV27" s="14">
        <v>6.3</v>
      </c>
      <c r="AW27" s="14"/>
      <c r="AX27" s="14"/>
      <c r="AY27" s="14">
        <v>-3.3</v>
      </c>
      <c r="AZ27" s="14">
        <v>12.2</v>
      </c>
      <c r="BA27" s="14"/>
      <c r="BB27" s="14"/>
      <c r="BC27" s="14"/>
      <c r="BD27" s="14"/>
      <c r="BE27" s="14">
        <v>6.8</v>
      </c>
      <c r="BF27" s="14">
        <v>2.2000000000000002</v>
      </c>
      <c r="BG27" s="14">
        <v>-6.7</v>
      </c>
      <c r="BH27" s="14">
        <v>0</v>
      </c>
      <c r="BI27" s="14"/>
      <c r="BJ27" s="14"/>
      <c r="BK27" s="14"/>
      <c r="BL27" s="14">
        <v>3.3</v>
      </c>
      <c r="BM27" s="14">
        <v>-0.1</v>
      </c>
      <c r="BN27" s="14">
        <v>-1.3</v>
      </c>
      <c r="BO27" s="14">
        <v>0</v>
      </c>
      <c r="BP27" s="14">
        <v>-7.9</v>
      </c>
      <c r="BQ27" s="14">
        <v>1.7</v>
      </c>
      <c r="BR27" s="14">
        <v>1.8</v>
      </c>
      <c r="BS27" s="14"/>
      <c r="BT27" s="14"/>
      <c r="BU27" s="14"/>
      <c r="BV27" s="14">
        <v>0</v>
      </c>
      <c r="BW27" s="14">
        <v>0</v>
      </c>
      <c r="BX27" s="14">
        <v>0</v>
      </c>
      <c r="BY27" s="14">
        <v>-0.4</v>
      </c>
      <c r="BZ27" s="14">
        <v>37.4</v>
      </c>
      <c r="CA27" s="14">
        <v>32</v>
      </c>
      <c r="CB27" s="14">
        <v>5.8</v>
      </c>
      <c r="CC27" s="14">
        <v>9.3000000000000007</v>
      </c>
      <c r="CD27" s="14">
        <v>0.2</v>
      </c>
      <c r="CE27" s="14">
        <v>0</v>
      </c>
      <c r="CF27" s="14"/>
      <c r="CG27" s="14"/>
      <c r="CH27" s="14">
        <v>28.1</v>
      </c>
      <c r="CI27" s="14">
        <v>27.3</v>
      </c>
      <c r="CJ27" s="14">
        <v>-1</v>
      </c>
      <c r="CK27" s="14"/>
      <c r="CL27" s="14"/>
      <c r="CM27" s="14"/>
      <c r="CN27" s="14"/>
      <c r="CO27" s="14"/>
      <c r="CP27" s="14">
        <v>3.3</v>
      </c>
      <c r="CQ27" s="14">
        <v>2.9</v>
      </c>
      <c r="CR27" s="14">
        <v>0</v>
      </c>
      <c r="CS27" s="14">
        <v>0.2</v>
      </c>
      <c r="CT27" s="14"/>
      <c r="CU27" s="14">
        <v>-39.200000000000003</v>
      </c>
      <c r="CV27" s="14">
        <v>6.1</v>
      </c>
      <c r="CW27" s="14"/>
      <c r="CX27" s="14"/>
      <c r="CY27" s="14">
        <v>0</v>
      </c>
      <c r="CZ27" s="14">
        <v>0</v>
      </c>
      <c r="DA27" s="14"/>
      <c r="DB27" s="14">
        <v>21.8</v>
      </c>
      <c r="DC27" s="14"/>
      <c r="DD27" s="14"/>
      <c r="DE27" s="14">
        <v>0</v>
      </c>
      <c r="DF27" s="14">
        <v>-1</v>
      </c>
      <c r="DG27" s="14">
        <v>0.1</v>
      </c>
      <c r="DH27" s="14">
        <v>1</v>
      </c>
      <c r="DI27" s="14">
        <v>0.1</v>
      </c>
      <c r="DJ27" s="14">
        <v>0.6</v>
      </c>
      <c r="DK27" s="14"/>
      <c r="DL27" s="14">
        <v>0.5</v>
      </c>
      <c r="DM27" s="14">
        <v>0.7</v>
      </c>
      <c r="DN27" s="14">
        <v>-5.0999999999999996</v>
      </c>
      <c r="DO27" s="14">
        <v>4.0999999999999996</v>
      </c>
      <c r="DP27" s="14">
        <v>-1.5</v>
      </c>
      <c r="DQ27" s="14">
        <v>0</v>
      </c>
      <c r="DR27" s="14">
        <v>0.3</v>
      </c>
      <c r="DS27" s="14">
        <v>0.1</v>
      </c>
      <c r="DT27" s="14"/>
      <c r="DU27" s="14">
        <v>0.6</v>
      </c>
      <c r="DV27" s="14"/>
      <c r="DW27" s="14">
        <v>-2.1</v>
      </c>
      <c r="DX27" s="14">
        <v>0.1</v>
      </c>
      <c r="DY27" s="14">
        <v>0.6</v>
      </c>
      <c r="DZ27" s="14">
        <v>0.8</v>
      </c>
      <c r="EA27" s="14">
        <v>0</v>
      </c>
      <c r="EB27" s="14">
        <v>3.7</v>
      </c>
      <c r="EC27" s="14">
        <v>1.9</v>
      </c>
      <c r="ED27" s="14">
        <v>-1.9</v>
      </c>
      <c r="EE27" s="14">
        <v>-6.5</v>
      </c>
      <c r="EF27" s="14">
        <v>0.1</v>
      </c>
      <c r="EG27" s="14">
        <v>0</v>
      </c>
      <c r="EH27" s="14">
        <v>0</v>
      </c>
      <c r="EI27" s="14">
        <v>2.5</v>
      </c>
      <c r="EJ27" s="14">
        <v>-0.1</v>
      </c>
      <c r="EK27" s="14">
        <v>2</v>
      </c>
      <c r="EL27" s="14">
        <v>0.1</v>
      </c>
      <c r="EM27" s="14">
        <v>0.1</v>
      </c>
      <c r="EN27" s="14">
        <v>0.1</v>
      </c>
      <c r="EO27" s="14">
        <v>0</v>
      </c>
      <c r="EP27" s="14">
        <v>27.1</v>
      </c>
      <c r="EQ27" s="14">
        <v>-0.3</v>
      </c>
      <c r="ER27" s="14">
        <v>-1.7</v>
      </c>
      <c r="ES27" s="14">
        <v>-0.2</v>
      </c>
      <c r="ET27" s="14">
        <v>-4.3</v>
      </c>
      <c r="EU27" s="14">
        <v>-10.7</v>
      </c>
      <c r="EV27" s="14">
        <v>9.1999999999999993</v>
      </c>
      <c r="EW27" s="14">
        <v>1.8</v>
      </c>
      <c r="EX27" s="14">
        <v>0.7</v>
      </c>
      <c r="EY27" s="14">
        <v>0.3</v>
      </c>
      <c r="EZ27" s="14">
        <v>0.6</v>
      </c>
      <c r="FA27" s="14">
        <v>-0.1</v>
      </c>
      <c r="FB27" s="14">
        <v>0.2</v>
      </c>
      <c r="FC27" s="14">
        <v>1.2</v>
      </c>
      <c r="FD27" s="14">
        <v>0.5</v>
      </c>
      <c r="FE27" s="14">
        <v>2.1</v>
      </c>
      <c r="FF27" s="14">
        <v>5.4</v>
      </c>
      <c r="FG27" s="14">
        <v>0.1</v>
      </c>
      <c r="FH27" s="14">
        <v>3.1</v>
      </c>
      <c r="FI27" s="14">
        <v>2.8</v>
      </c>
      <c r="FJ27" s="14">
        <v>3.7</v>
      </c>
      <c r="FK27" s="14">
        <v>3.6</v>
      </c>
      <c r="FL27" s="14"/>
      <c r="FM27" s="14">
        <v>335.8</v>
      </c>
      <c r="FN27" s="15"/>
      <c r="FO27" s="14"/>
      <c r="FP27" s="14">
        <v>1.9</v>
      </c>
      <c r="FQ27" s="14"/>
      <c r="FR27" s="14">
        <v>0.1</v>
      </c>
      <c r="FS27" s="14">
        <v>-0.4</v>
      </c>
      <c r="FT27" s="14">
        <v>0.4</v>
      </c>
      <c r="FU27" s="14">
        <v>2</v>
      </c>
    </row>
    <row r="28" spans="1:177" ht="24" customHeight="1" x14ac:dyDescent="0.3">
      <c r="A28" s="16" t="s">
        <v>60</v>
      </c>
      <c r="B28" s="16" t="s">
        <v>825</v>
      </c>
      <c r="C28" s="17">
        <v>-21.9</v>
      </c>
      <c r="D28" s="17">
        <v>1.1000000000000001</v>
      </c>
      <c r="E28" s="17">
        <v>15.4</v>
      </c>
      <c r="F28" s="17"/>
      <c r="G28" s="17"/>
      <c r="H28" s="17">
        <v>-8.6999999999999993</v>
      </c>
      <c r="I28" s="17">
        <v>-4.7</v>
      </c>
      <c r="J28" s="17"/>
      <c r="K28" s="17"/>
      <c r="L28" s="17">
        <v>-13.3</v>
      </c>
      <c r="M28" s="17">
        <v>-13.6</v>
      </c>
      <c r="N28" s="17">
        <v>6.3</v>
      </c>
      <c r="O28" s="17">
        <v>38.1</v>
      </c>
      <c r="P28" s="17">
        <v>13.1</v>
      </c>
      <c r="Q28" s="17">
        <v>15.3</v>
      </c>
      <c r="R28" s="17">
        <v>14.6</v>
      </c>
      <c r="S28" s="17">
        <v>0</v>
      </c>
      <c r="T28" s="17"/>
      <c r="U28" s="17"/>
      <c r="V28" s="17"/>
      <c r="W28" s="17">
        <v>2.4</v>
      </c>
      <c r="X28" s="17">
        <v>1</v>
      </c>
      <c r="Y28" s="17">
        <v>0.6</v>
      </c>
      <c r="Z28" s="17">
        <v>0</v>
      </c>
      <c r="AA28" s="17">
        <v>0.6</v>
      </c>
      <c r="AB28" s="17">
        <v>1.2</v>
      </c>
      <c r="AC28" s="17">
        <v>0</v>
      </c>
      <c r="AD28" s="17"/>
      <c r="AE28" s="17"/>
      <c r="AF28" s="17">
        <v>-1.5</v>
      </c>
      <c r="AG28" s="17">
        <v>-14.9</v>
      </c>
      <c r="AH28" s="17">
        <v>2.9</v>
      </c>
      <c r="AI28" s="17">
        <v>19.2</v>
      </c>
      <c r="AJ28" s="17">
        <v>9.8000000000000007</v>
      </c>
      <c r="AK28" s="17">
        <v>-0.2</v>
      </c>
      <c r="AL28" s="17">
        <v>2.5</v>
      </c>
      <c r="AM28" s="17">
        <v>-3.1</v>
      </c>
      <c r="AN28" s="17">
        <v>42.8</v>
      </c>
      <c r="AO28" s="17">
        <v>30.2</v>
      </c>
      <c r="AP28" s="17">
        <v>-35.799999999999997</v>
      </c>
      <c r="AQ28" s="17">
        <v>4.2</v>
      </c>
      <c r="AR28" s="17">
        <v>0</v>
      </c>
      <c r="AS28" s="17">
        <v>-0.9</v>
      </c>
      <c r="AT28" s="17">
        <v>1</v>
      </c>
      <c r="AU28" s="17">
        <v>0</v>
      </c>
      <c r="AV28" s="17">
        <v>7.1</v>
      </c>
      <c r="AW28" s="17"/>
      <c r="AX28" s="17"/>
      <c r="AY28" s="17">
        <v>-3.3</v>
      </c>
      <c r="AZ28" s="17">
        <v>13.7</v>
      </c>
      <c r="BA28" s="17"/>
      <c r="BB28" s="17"/>
      <c r="BC28" s="17"/>
      <c r="BD28" s="17"/>
      <c r="BE28" s="17">
        <v>8.4</v>
      </c>
      <c r="BF28" s="17">
        <v>3.1</v>
      </c>
      <c r="BG28" s="17">
        <v>-5.2</v>
      </c>
      <c r="BH28" s="17">
        <v>-0.3</v>
      </c>
      <c r="BI28" s="17"/>
      <c r="BJ28" s="17"/>
      <c r="BK28" s="17"/>
      <c r="BL28" s="17">
        <v>2.6</v>
      </c>
      <c r="BM28" s="17">
        <v>0</v>
      </c>
      <c r="BN28" s="17">
        <v>0</v>
      </c>
      <c r="BO28" s="17">
        <v>0</v>
      </c>
      <c r="BP28" s="17">
        <v>-6</v>
      </c>
      <c r="BQ28" s="17">
        <v>2.1</v>
      </c>
      <c r="BR28" s="17">
        <v>2</v>
      </c>
      <c r="BS28" s="17"/>
      <c r="BT28" s="17"/>
      <c r="BU28" s="17"/>
      <c r="BV28" s="17">
        <v>0</v>
      </c>
      <c r="BW28" s="17">
        <v>0</v>
      </c>
      <c r="BX28" s="17">
        <v>0</v>
      </c>
      <c r="BY28" s="17">
        <v>-0.5</v>
      </c>
      <c r="BZ28" s="17">
        <v>39.299999999999997</v>
      </c>
      <c r="CA28" s="17">
        <v>32.1</v>
      </c>
      <c r="CB28" s="17">
        <v>5.4</v>
      </c>
      <c r="CC28" s="17">
        <v>9.4</v>
      </c>
      <c r="CD28" s="17">
        <v>5.8</v>
      </c>
      <c r="CE28" s="17">
        <v>0</v>
      </c>
      <c r="CF28" s="17"/>
      <c r="CG28" s="17"/>
      <c r="CH28" s="17">
        <v>32</v>
      </c>
      <c r="CI28" s="17">
        <v>31.1</v>
      </c>
      <c r="CJ28" s="17">
        <v>4.7</v>
      </c>
      <c r="CK28" s="17"/>
      <c r="CL28" s="17"/>
      <c r="CM28" s="17"/>
      <c r="CN28" s="17"/>
      <c r="CO28" s="17"/>
      <c r="CP28" s="17">
        <v>6.4</v>
      </c>
      <c r="CQ28" s="17">
        <v>4.7</v>
      </c>
      <c r="CR28" s="17">
        <v>0</v>
      </c>
      <c r="CS28" s="17">
        <v>0.2</v>
      </c>
      <c r="CT28" s="17"/>
      <c r="CU28" s="17">
        <v>-40</v>
      </c>
      <c r="CV28" s="17">
        <v>5.9</v>
      </c>
      <c r="CW28" s="17"/>
      <c r="CX28" s="17"/>
      <c r="CY28" s="17">
        <v>0</v>
      </c>
      <c r="CZ28" s="17">
        <v>0</v>
      </c>
      <c r="DA28" s="17"/>
      <c r="DB28" s="17">
        <v>22.1</v>
      </c>
      <c r="DC28" s="17"/>
      <c r="DD28" s="17"/>
      <c r="DE28" s="17">
        <v>0.1</v>
      </c>
      <c r="DF28" s="17">
        <v>-1.2</v>
      </c>
      <c r="DG28" s="17">
        <v>0.1</v>
      </c>
      <c r="DH28" s="17">
        <v>2</v>
      </c>
      <c r="DI28" s="17">
        <v>0.1</v>
      </c>
      <c r="DJ28" s="17">
        <v>0.6</v>
      </c>
      <c r="DK28" s="17"/>
      <c r="DL28" s="17">
        <v>0.6</v>
      </c>
      <c r="DM28" s="17">
        <v>1</v>
      </c>
      <c r="DN28" s="17">
        <v>-4.9000000000000004</v>
      </c>
      <c r="DO28" s="17">
        <v>4.5</v>
      </c>
      <c r="DP28" s="17">
        <v>-1.5</v>
      </c>
      <c r="DQ28" s="17">
        <v>0.2</v>
      </c>
      <c r="DR28" s="17">
        <v>0.4</v>
      </c>
      <c r="DS28" s="17">
        <v>0.1</v>
      </c>
      <c r="DT28" s="17"/>
      <c r="DU28" s="17">
        <v>0.6</v>
      </c>
      <c r="DV28" s="17"/>
      <c r="DW28" s="17">
        <v>-2.2000000000000002</v>
      </c>
      <c r="DX28" s="17">
        <v>0.1</v>
      </c>
      <c r="DY28" s="17">
        <v>0.6</v>
      </c>
      <c r="DZ28" s="17">
        <v>0.8</v>
      </c>
      <c r="EA28" s="17">
        <v>0</v>
      </c>
      <c r="EB28" s="17">
        <v>3.7</v>
      </c>
      <c r="EC28" s="17">
        <v>2</v>
      </c>
      <c r="ED28" s="17">
        <v>-3.6</v>
      </c>
      <c r="EE28" s="17">
        <v>-8.8000000000000007</v>
      </c>
      <c r="EF28" s="17">
        <v>0</v>
      </c>
      <c r="EG28" s="17">
        <v>0</v>
      </c>
      <c r="EH28" s="17">
        <v>0</v>
      </c>
      <c r="EI28" s="17">
        <v>2.4</v>
      </c>
      <c r="EJ28" s="17">
        <v>-0.1</v>
      </c>
      <c r="EK28" s="17">
        <v>2</v>
      </c>
      <c r="EL28" s="17">
        <v>0.1</v>
      </c>
      <c r="EM28" s="17">
        <v>0.1</v>
      </c>
      <c r="EN28" s="17">
        <v>0.1</v>
      </c>
      <c r="EO28" s="17">
        <v>0</v>
      </c>
      <c r="EP28" s="17">
        <v>27.1</v>
      </c>
      <c r="EQ28" s="17">
        <v>-0.5</v>
      </c>
      <c r="ER28" s="17">
        <v>-1.8</v>
      </c>
      <c r="ES28" s="17">
        <v>-0.2</v>
      </c>
      <c r="ET28" s="17">
        <v>-5</v>
      </c>
      <c r="EU28" s="17">
        <v>-10.3</v>
      </c>
      <c r="EV28" s="17">
        <v>13</v>
      </c>
      <c r="EW28" s="17">
        <v>1.8</v>
      </c>
      <c r="EX28" s="17">
        <v>0.7</v>
      </c>
      <c r="EY28" s="17">
        <v>0.3</v>
      </c>
      <c r="EZ28" s="17">
        <v>0.6</v>
      </c>
      <c r="FA28" s="17">
        <v>-0.3</v>
      </c>
      <c r="FB28" s="17">
        <v>0.2</v>
      </c>
      <c r="FC28" s="17">
        <v>1.4</v>
      </c>
      <c r="FD28" s="17">
        <v>0.6</v>
      </c>
      <c r="FE28" s="17">
        <v>2.1</v>
      </c>
      <c r="FF28" s="17">
        <v>5.4</v>
      </c>
      <c r="FG28" s="17">
        <v>0.2</v>
      </c>
      <c r="FH28" s="17">
        <v>1.4</v>
      </c>
      <c r="FI28" s="17">
        <v>2.2000000000000002</v>
      </c>
      <c r="FJ28" s="17">
        <v>4.2</v>
      </c>
      <c r="FK28" s="17">
        <v>3.5</v>
      </c>
      <c r="FL28" s="17"/>
      <c r="FM28" s="17">
        <v>333</v>
      </c>
      <c r="FN28" s="15"/>
      <c r="FO28" s="17"/>
      <c r="FP28" s="17">
        <v>2.2000000000000002</v>
      </c>
      <c r="FQ28" s="17"/>
      <c r="FR28" s="17">
        <v>0.1</v>
      </c>
      <c r="FS28" s="17">
        <v>-0.2</v>
      </c>
      <c r="FT28" s="17">
        <v>0.4</v>
      </c>
      <c r="FU28" s="17">
        <v>2.5</v>
      </c>
    </row>
    <row r="29" spans="1:177" ht="24" customHeight="1" x14ac:dyDescent="0.3">
      <c r="A29" s="16" t="s">
        <v>60</v>
      </c>
      <c r="B29" s="16" t="s">
        <v>826</v>
      </c>
      <c r="C29" s="17">
        <v>-19.899999999999999</v>
      </c>
      <c r="D29" s="17">
        <v>15.9</v>
      </c>
      <c r="E29" s="17">
        <v>18.8</v>
      </c>
      <c r="F29" s="17"/>
      <c r="G29" s="17"/>
      <c r="H29" s="17">
        <v>-8.6</v>
      </c>
      <c r="I29" s="17">
        <v>-8.6</v>
      </c>
      <c r="J29" s="17"/>
      <c r="K29" s="17"/>
      <c r="L29" s="17">
        <v>-7.6</v>
      </c>
      <c r="M29" s="17">
        <v>-5.7</v>
      </c>
      <c r="N29" s="17">
        <v>14.1</v>
      </c>
      <c r="O29" s="17">
        <v>45.8</v>
      </c>
      <c r="P29" s="17">
        <v>15</v>
      </c>
      <c r="Q29" s="17">
        <v>16.5</v>
      </c>
      <c r="R29" s="17">
        <v>33.799999999999997</v>
      </c>
      <c r="S29" s="17">
        <v>0</v>
      </c>
      <c r="T29" s="17"/>
      <c r="U29" s="17"/>
      <c r="V29" s="17"/>
      <c r="W29" s="17">
        <v>4.2</v>
      </c>
      <c r="X29" s="17">
        <v>0.7</v>
      </c>
      <c r="Y29" s="17">
        <v>0.2</v>
      </c>
      <c r="Z29" s="17">
        <v>0</v>
      </c>
      <c r="AA29" s="17">
        <v>1.7</v>
      </c>
      <c r="AB29" s="17">
        <v>2.7</v>
      </c>
      <c r="AC29" s="17">
        <v>0</v>
      </c>
      <c r="AD29" s="17"/>
      <c r="AE29" s="17"/>
      <c r="AF29" s="17">
        <v>-1.3</v>
      </c>
      <c r="AG29" s="17">
        <v>-6.2</v>
      </c>
      <c r="AH29" s="17">
        <v>4.4000000000000004</v>
      </c>
      <c r="AI29" s="17">
        <v>17.3</v>
      </c>
      <c r="AJ29" s="17">
        <v>9.6999999999999993</v>
      </c>
      <c r="AK29" s="17">
        <v>-0.4</v>
      </c>
      <c r="AL29" s="17">
        <v>2.5</v>
      </c>
      <c r="AM29" s="17">
        <v>-2.7</v>
      </c>
      <c r="AN29" s="17">
        <v>45.7</v>
      </c>
      <c r="AO29" s="17">
        <v>33</v>
      </c>
      <c r="AP29" s="17">
        <v>-32.6</v>
      </c>
      <c r="AQ29" s="17">
        <v>5.9</v>
      </c>
      <c r="AR29" s="17">
        <v>0</v>
      </c>
      <c r="AS29" s="17">
        <v>-2.2000000000000002</v>
      </c>
      <c r="AT29" s="17">
        <v>1</v>
      </c>
      <c r="AU29" s="17">
        <v>0.2</v>
      </c>
      <c r="AV29" s="17">
        <v>16</v>
      </c>
      <c r="AW29" s="17"/>
      <c r="AX29" s="17"/>
      <c r="AY29" s="17">
        <v>-3.2</v>
      </c>
      <c r="AZ29" s="17">
        <v>15.2</v>
      </c>
      <c r="BA29" s="17"/>
      <c r="BB29" s="17"/>
      <c r="BC29" s="17"/>
      <c r="BD29" s="17"/>
      <c r="BE29" s="17">
        <v>10.4</v>
      </c>
      <c r="BF29" s="17">
        <v>0.8</v>
      </c>
      <c r="BG29" s="17">
        <v>-9.4</v>
      </c>
      <c r="BH29" s="17">
        <v>-1.3</v>
      </c>
      <c r="BI29" s="17"/>
      <c r="BJ29" s="17"/>
      <c r="BK29" s="17"/>
      <c r="BL29" s="17">
        <v>6.2</v>
      </c>
      <c r="BM29" s="17">
        <v>0</v>
      </c>
      <c r="BN29" s="17">
        <v>0</v>
      </c>
      <c r="BO29" s="17">
        <v>0</v>
      </c>
      <c r="BP29" s="17">
        <v>-5.7</v>
      </c>
      <c r="BQ29" s="17">
        <v>2.8</v>
      </c>
      <c r="BR29" s="17">
        <v>2.4</v>
      </c>
      <c r="BS29" s="17"/>
      <c r="BT29" s="17"/>
      <c r="BU29" s="17"/>
      <c r="BV29" s="17">
        <v>0</v>
      </c>
      <c r="BW29" s="17">
        <v>0.4</v>
      </c>
      <c r="BX29" s="17">
        <v>0</v>
      </c>
      <c r="BY29" s="17">
        <v>-0.3</v>
      </c>
      <c r="BZ29" s="17">
        <v>37.4</v>
      </c>
      <c r="CA29" s="17">
        <v>31.6</v>
      </c>
      <c r="CB29" s="17">
        <v>9.4</v>
      </c>
      <c r="CC29" s="17">
        <v>9.4</v>
      </c>
      <c r="CD29" s="17">
        <v>6</v>
      </c>
      <c r="CE29" s="17">
        <v>0</v>
      </c>
      <c r="CF29" s="17"/>
      <c r="CG29" s="17"/>
      <c r="CH29" s="17">
        <v>31.9</v>
      </c>
      <c r="CI29" s="17">
        <v>31</v>
      </c>
      <c r="CJ29" s="17">
        <v>4.7</v>
      </c>
      <c r="CK29" s="17"/>
      <c r="CL29" s="17"/>
      <c r="CM29" s="17"/>
      <c r="CN29" s="17"/>
      <c r="CO29" s="17"/>
      <c r="CP29" s="17">
        <v>9.8000000000000007</v>
      </c>
      <c r="CQ29" s="17">
        <v>6.8</v>
      </c>
      <c r="CR29" s="17">
        <v>0</v>
      </c>
      <c r="CS29" s="17">
        <v>0.3</v>
      </c>
      <c r="CT29" s="17"/>
      <c r="CU29" s="17">
        <v>-34.1</v>
      </c>
      <c r="CV29" s="17">
        <v>6.2</v>
      </c>
      <c r="CW29" s="17"/>
      <c r="CX29" s="17"/>
      <c r="CY29" s="17">
        <v>0</v>
      </c>
      <c r="CZ29" s="17">
        <v>0</v>
      </c>
      <c r="DA29" s="17"/>
      <c r="DB29" s="17">
        <v>23.7</v>
      </c>
      <c r="DC29" s="17"/>
      <c r="DD29" s="17"/>
      <c r="DE29" s="17">
        <v>0.2</v>
      </c>
      <c r="DF29" s="17">
        <v>-1.4</v>
      </c>
      <c r="DG29" s="17">
        <v>0.1</v>
      </c>
      <c r="DH29" s="17">
        <v>2</v>
      </c>
      <c r="DI29" s="17">
        <v>0.1</v>
      </c>
      <c r="DJ29" s="17">
        <v>0.6</v>
      </c>
      <c r="DK29" s="17"/>
      <c r="DL29" s="17">
        <v>0.7</v>
      </c>
      <c r="DM29" s="17">
        <v>1.4</v>
      </c>
      <c r="DN29" s="17">
        <v>-5.0999999999999996</v>
      </c>
      <c r="DO29" s="17">
        <v>6.1</v>
      </c>
      <c r="DP29" s="17">
        <v>-2</v>
      </c>
      <c r="DQ29" s="17">
        <v>0.1</v>
      </c>
      <c r="DR29" s="17">
        <v>0.5</v>
      </c>
      <c r="DS29" s="17">
        <v>0.1</v>
      </c>
      <c r="DT29" s="17"/>
      <c r="DU29" s="17">
        <v>0.6</v>
      </c>
      <c r="DV29" s="17"/>
      <c r="DW29" s="17">
        <v>-2.1</v>
      </c>
      <c r="DX29" s="17">
        <v>0.1</v>
      </c>
      <c r="DY29" s="17">
        <v>0.6</v>
      </c>
      <c r="DZ29" s="17">
        <v>0.9</v>
      </c>
      <c r="EA29" s="17">
        <v>0</v>
      </c>
      <c r="EB29" s="17">
        <v>3.7</v>
      </c>
      <c r="EC29" s="17">
        <v>2</v>
      </c>
      <c r="ED29" s="17">
        <v>-3.8</v>
      </c>
      <c r="EE29" s="17">
        <v>-9.1</v>
      </c>
      <c r="EF29" s="17">
        <v>0</v>
      </c>
      <c r="EG29" s="17">
        <v>0</v>
      </c>
      <c r="EH29" s="17">
        <v>0</v>
      </c>
      <c r="EI29" s="17">
        <v>2.2999999999999998</v>
      </c>
      <c r="EJ29" s="17">
        <v>-0.1</v>
      </c>
      <c r="EK29" s="17">
        <v>2</v>
      </c>
      <c r="EL29" s="17">
        <v>0.1</v>
      </c>
      <c r="EM29" s="17">
        <v>0.1</v>
      </c>
      <c r="EN29" s="17">
        <v>0.1</v>
      </c>
      <c r="EO29" s="17">
        <v>0</v>
      </c>
      <c r="EP29" s="17">
        <v>25.7</v>
      </c>
      <c r="EQ29" s="17">
        <v>-0.8</v>
      </c>
      <c r="ER29" s="17">
        <v>-1.8</v>
      </c>
      <c r="ES29" s="17">
        <v>-0.2</v>
      </c>
      <c r="ET29" s="17">
        <v>-6.2</v>
      </c>
      <c r="EU29" s="17">
        <v>-7.8</v>
      </c>
      <c r="EV29" s="17">
        <v>13</v>
      </c>
      <c r="EW29" s="17">
        <v>1.8</v>
      </c>
      <c r="EX29" s="17">
        <v>0.7</v>
      </c>
      <c r="EY29" s="17">
        <v>0.3</v>
      </c>
      <c r="EZ29" s="17">
        <v>0.6</v>
      </c>
      <c r="FA29" s="17">
        <v>-0.5</v>
      </c>
      <c r="FB29" s="17">
        <v>0.2</v>
      </c>
      <c r="FC29" s="17">
        <v>1.1000000000000001</v>
      </c>
      <c r="FD29" s="17">
        <v>0.5</v>
      </c>
      <c r="FE29" s="17">
        <v>2</v>
      </c>
      <c r="FF29" s="17">
        <v>5.3</v>
      </c>
      <c r="FG29" s="17">
        <v>0.2</v>
      </c>
      <c r="FH29" s="17">
        <v>-1.8</v>
      </c>
      <c r="FI29" s="17">
        <v>0.8</v>
      </c>
      <c r="FJ29" s="17">
        <v>3.8</v>
      </c>
      <c r="FK29" s="17">
        <v>3.7</v>
      </c>
      <c r="FL29" s="17"/>
      <c r="FM29" s="17">
        <v>443.1</v>
      </c>
      <c r="FN29" s="15"/>
      <c r="FO29" s="17"/>
      <c r="FP29" s="17">
        <v>2.2999999999999998</v>
      </c>
      <c r="FQ29" s="17"/>
      <c r="FR29" s="17">
        <v>0.1</v>
      </c>
      <c r="FS29" s="17">
        <v>-0.6</v>
      </c>
      <c r="FT29" s="17">
        <v>1.8</v>
      </c>
      <c r="FU29" s="17">
        <v>3.6</v>
      </c>
    </row>
    <row r="30" spans="1:177" ht="24" customHeight="1" x14ac:dyDescent="0.3">
      <c r="A30" s="16" t="s">
        <v>60</v>
      </c>
      <c r="B30" s="16" t="s">
        <v>827</v>
      </c>
      <c r="C30" s="17">
        <v>-19.399999999999999</v>
      </c>
      <c r="D30" s="17">
        <v>35.4</v>
      </c>
      <c r="E30" s="17">
        <v>22.4</v>
      </c>
      <c r="F30" s="17"/>
      <c r="G30" s="17"/>
      <c r="H30" s="17">
        <v>-7.4</v>
      </c>
      <c r="I30" s="17">
        <v>6.9</v>
      </c>
      <c r="J30" s="17"/>
      <c r="K30" s="17"/>
      <c r="L30" s="17">
        <v>-6.5</v>
      </c>
      <c r="M30" s="17">
        <v>-2.4</v>
      </c>
      <c r="N30" s="17">
        <v>17.8</v>
      </c>
      <c r="O30" s="17">
        <v>45</v>
      </c>
      <c r="P30" s="17">
        <v>16.600000000000001</v>
      </c>
      <c r="Q30" s="17">
        <v>17.8</v>
      </c>
      <c r="R30" s="17">
        <v>40.4</v>
      </c>
      <c r="S30" s="17">
        <v>0.2</v>
      </c>
      <c r="T30" s="17"/>
      <c r="U30" s="17"/>
      <c r="V30" s="17"/>
      <c r="W30" s="17">
        <v>5.8</v>
      </c>
      <c r="X30" s="17">
        <v>1</v>
      </c>
      <c r="Y30" s="17">
        <v>0.6</v>
      </c>
      <c r="Z30" s="17">
        <v>0</v>
      </c>
      <c r="AA30" s="17">
        <v>4.0999999999999996</v>
      </c>
      <c r="AB30" s="17">
        <v>3.4</v>
      </c>
      <c r="AC30" s="17">
        <v>0</v>
      </c>
      <c r="AD30" s="17"/>
      <c r="AE30" s="17"/>
      <c r="AF30" s="17">
        <v>-1.1000000000000001</v>
      </c>
      <c r="AG30" s="17">
        <v>0.3</v>
      </c>
      <c r="AH30" s="17">
        <v>4.9000000000000004</v>
      </c>
      <c r="AI30" s="17">
        <v>17.5</v>
      </c>
      <c r="AJ30" s="17">
        <v>9.9</v>
      </c>
      <c r="AK30" s="17">
        <v>-0.3</v>
      </c>
      <c r="AL30" s="17">
        <v>2.5</v>
      </c>
      <c r="AM30" s="17">
        <v>-3.6</v>
      </c>
      <c r="AN30" s="17">
        <v>50.9</v>
      </c>
      <c r="AO30" s="17">
        <v>38.200000000000003</v>
      </c>
      <c r="AP30" s="17">
        <v>-28.4</v>
      </c>
      <c r="AQ30" s="17">
        <v>8.1</v>
      </c>
      <c r="AR30" s="17">
        <v>0</v>
      </c>
      <c r="AS30" s="17">
        <v>-1.5</v>
      </c>
      <c r="AT30" s="17">
        <v>1</v>
      </c>
      <c r="AU30" s="17">
        <v>0.2</v>
      </c>
      <c r="AV30" s="17">
        <v>17.899999999999999</v>
      </c>
      <c r="AW30" s="17"/>
      <c r="AX30" s="17"/>
      <c r="AY30" s="17">
        <v>-3.2</v>
      </c>
      <c r="AZ30" s="17">
        <v>17.2</v>
      </c>
      <c r="BA30" s="17"/>
      <c r="BB30" s="17"/>
      <c r="BC30" s="17"/>
      <c r="BD30" s="17"/>
      <c r="BE30" s="17">
        <v>12.4</v>
      </c>
      <c r="BF30" s="17">
        <v>1.4</v>
      </c>
      <c r="BG30" s="17">
        <v>-8.5</v>
      </c>
      <c r="BH30" s="17">
        <v>-0.3</v>
      </c>
      <c r="BI30" s="17"/>
      <c r="BJ30" s="17"/>
      <c r="BK30" s="17"/>
      <c r="BL30" s="17">
        <v>2.2999999999999998</v>
      </c>
      <c r="BM30" s="17">
        <v>0</v>
      </c>
      <c r="BN30" s="17">
        <v>0</v>
      </c>
      <c r="BO30" s="17">
        <v>0</v>
      </c>
      <c r="BP30" s="17">
        <v>-2.5</v>
      </c>
      <c r="BQ30" s="17">
        <v>3.6</v>
      </c>
      <c r="BR30" s="17">
        <v>2.7</v>
      </c>
      <c r="BS30" s="17"/>
      <c r="BT30" s="17"/>
      <c r="BU30" s="17"/>
      <c r="BV30" s="17">
        <v>0</v>
      </c>
      <c r="BW30" s="17">
        <v>0</v>
      </c>
      <c r="BX30" s="17">
        <v>0.2</v>
      </c>
      <c r="BY30" s="17">
        <v>0.1</v>
      </c>
      <c r="BZ30" s="17">
        <v>36.4</v>
      </c>
      <c r="CA30" s="17">
        <v>32.299999999999997</v>
      </c>
      <c r="CB30" s="17">
        <v>9.3000000000000007</v>
      </c>
      <c r="CC30" s="17">
        <v>9.4</v>
      </c>
      <c r="CD30" s="17">
        <v>5.8</v>
      </c>
      <c r="CE30" s="17">
        <v>0</v>
      </c>
      <c r="CF30" s="17"/>
      <c r="CG30" s="17"/>
      <c r="CH30" s="17">
        <v>36.799999999999997</v>
      </c>
      <c r="CI30" s="17">
        <v>35.9</v>
      </c>
      <c r="CJ30" s="17">
        <v>11.7</v>
      </c>
      <c r="CK30" s="17"/>
      <c r="CL30" s="17"/>
      <c r="CM30" s="17"/>
      <c r="CN30" s="17"/>
      <c r="CO30" s="17"/>
      <c r="CP30" s="17">
        <v>12.3</v>
      </c>
      <c r="CQ30" s="17">
        <v>8.1999999999999993</v>
      </c>
      <c r="CR30" s="17">
        <v>0</v>
      </c>
      <c r="CS30" s="17">
        <v>0.3</v>
      </c>
      <c r="CT30" s="17"/>
      <c r="CU30" s="17">
        <v>-34</v>
      </c>
      <c r="CV30" s="17">
        <v>6.3</v>
      </c>
      <c r="CW30" s="17"/>
      <c r="CX30" s="17"/>
      <c r="CY30" s="17">
        <v>0</v>
      </c>
      <c r="CZ30" s="17">
        <v>0</v>
      </c>
      <c r="DA30" s="17"/>
      <c r="DB30" s="17">
        <v>24.8</v>
      </c>
      <c r="DC30" s="17"/>
      <c r="DD30" s="17"/>
      <c r="DE30" s="17">
        <v>0</v>
      </c>
      <c r="DF30" s="17">
        <v>-1.4</v>
      </c>
      <c r="DG30" s="17">
        <v>0.1</v>
      </c>
      <c r="DH30" s="17">
        <v>2</v>
      </c>
      <c r="DI30" s="17">
        <v>0.1</v>
      </c>
      <c r="DJ30" s="17">
        <v>0.6</v>
      </c>
      <c r="DK30" s="17"/>
      <c r="DL30" s="17">
        <v>0.7</v>
      </c>
      <c r="DM30" s="17">
        <v>1.3</v>
      </c>
      <c r="DN30" s="17">
        <v>-4.5</v>
      </c>
      <c r="DO30" s="17">
        <v>5.7</v>
      </c>
      <c r="DP30" s="17">
        <v>-1.4</v>
      </c>
      <c r="DQ30" s="17">
        <v>0</v>
      </c>
      <c r="DR30" s="17">
        <v>0.5</v>
      </c>
      <c r="DS30" s="17">
        <v>0.1</v>
      </c>
      <c r="DT30" s="17"/>
      <c r="DU30" s="17">
        <v>0.5</v>
      </c>
      <c r="DV30" s="17"/>
      <c r="DW30" s="17">
        <v>-2.1</v>
      </c>
      <c r="DX30" s="17">
        <v>0.1</v>
      </c>
      <c r="DY30" s="17">
        <v>0.6</v>
      </c>
      <c r="DZ30" s="17">
        <v>0.9</v>
      </c>
      <c r="EA30" s="17">
        <v>0</v>
      </c>
      <c r="EB30" s="17">
        <v>3.7</v>
      </c>
      <c r="EC30" s="17">
        <v>2</v>
      </c>
      <c r="ED30" s="17">
        <v>1.4</v>
      </c>
      <c r="EE30" s="17">
        <v>-3.5</v>
      </c>
      <c r="EF30" s="17">
        <v>0.8</v>
      </c>
      <c r="EG30" s="17">
        <v>0</v>
      </c>
      <c r="EH30" s="17">
        <v>0</v>
      </c>
      <c r="EI30" s="17">
        <v>2.4</v>
      </c>
      <c r="EJ30" s="17">
        <v>0</v>
      </c>
      <c r="EK30" s="17">
        <v>1.9</v>
      </c>
      <c r="EL30" s="17">
        <v>0.1</v>
      </c>
      <c r="EM30" s="17">
        <v>0.1</v>
      </c>
      <c r="EN30" s="17">
        <v>0.1</v>
      </c>
      <c r="EO30" s="17">
        <v>0</v>
      </c>
      <c r="EP30" s="17">
        <v>23.5</v>
      </c>
      <c r="EQ30" s="17">
        <v>-1</v>
      </c>
      <c r="ER30" s="17">
        <v>-1.8</v>
      </c>
      <c r="ES30" s="17">
        <v>-0.2</v>
      </c>
      <c r="ET30" s="17">
        <v>-1.9</v>
      </c>
      <c r="EU30" s="17">
        <v>-7.2</v>
      </c>
      <c r="EV30" s="17">
        <v>19.7</v>
      </c>
      <c r="EW30" s="17">
        <v>1.8</v>
      </c>
      <c r="EX30" s="17">
        <v>0.7</v>
      </c>
      <c r="EY30" s="17">
        <v>0.3</v>
      </c>
      <c r="EZ30" s="17">
        <v>0.6</v>
      </c>
      <c r="FA30" s="17">
        <v>-0.7</v>
      </c>
      <c r="FB30" s="17">
        <v>0.2</v>
      </c>
      <c r="FC30" s="17">
        <v>0.8</v>
      </c>
      <c r="FD30" s="17">
        <v>0.4</v>
      </c>
      <c r="FE30" s="17">
        <v>2.2000000000000002</v>
      </c>
      <c r="FF30" s="17">
        <v>5.2</v>
      </c>
      <c r="FG30" s="17">
        <v>0.3</v>
      </c>
      <c r="FH30" s="17">
        <v>2</v>
      </c>
      <c r="FI30" s="17">
        <v>3.5</v>
      </c>
      <c r="FJ30" s="17">
        <v>2.7</v>
      </c>
      <c r="FK30" s="17">
        <v>3.8</v>
      </c>
      <c r="FL30" s="17"/>
      <c r="FM30" s="17">
        <v>586.79999999999995</v>
      </c>
      <c r="FN30" s="15"/>
      <c r="FO30" s="17"/>
      <c r="FP30" s="17">
        <v>2.2999999999999998</v>
      </c>
      <c r="FQ30" s="17"/>
      <c r="FR30" s="17">
        <v>0</v>
      </c>
      <c r="FS30" s="17">
        <v>-0.3</v>
      </c>
      <c r="FT30" s="17">
        <v>2</v>
      </c>
      <c r="FU30" s="17">
        <v>4</v>
      </c>
    </row>
    <row r="31" spans="1:177" ht="24" customHeight="1" x14ac:dyDescent="0.3">
      <c r="A31" s="16" t="s">
        <v>60</v>
      </c>
      <c r="B31" s="16" t="s">
        <v>828</v>
      </c>
      <c r="C31" s="17">
        <v>-18.8</v>
      </c>
      <c r="D31" s="17">
        <v>26.8</v>
      </c>
      <c r="E31" s="17">
        <v>20.5</v>
      </c>
      <c r="F31" s="17"/>
      <c r="G31" s="17"/>
      <c r="H31" s="17">
        <v>-7.3</v>
      </c>
      <c r="I31" s="17">
        <v>8.1</v>
      </c>
      <c r="J31" s="17"/>
      <c r="K31" s="17"/>
      <c r="L31" s="17">
        <v>25</v>
      </c>
      <c r="M31" s="17">
        <v>-0.7</v>
      </c>
      <c r="N31" s="17">
        <v>7.8</v>
      </c>
      <c r="O31" s="17">
        <v>67.2</v>
      </c>
      <c r="P31" s="17">
        <v>36.4</v>
      </c>
      <c r="Q31" s="17">
        <v>41.2</v>
      </c>
      <c r="R31" s="17">
        <v>33</v>
      </c>
      <c r="S31" s="17">
        <v>0</v>
      </c>
      <c r="T31" s="17"/>
      <c r="U31" s="17"/>
      <c r="V31" s="17"/>
      <c r="W31" s="17">
        <v>3.4</v>
      </c>
      <c r="X31" s="17">
        <v>1</v>
      </c>
      <c r="Y31" s="17">
        <v>0.6</v>
      </c>
      <c r="Z31" s="17">
        <v>0</v>
      </c>
      <c r="AA31" s="17">
        <v>5.0999999999999996</v>
      </c>
      <c r="AB31" s="17">
        <v>0.3</v>
      </c>
      <c r="AC31" s="17">
        <v>0</v>
      </c>
      <c r="AD31" s="17"/>
      <c r="AE31" s="17"/>
      <c r="AF31" s="17">
        <v>-0.9</v>
      </c>
      <c r="AG31" s="17">
        <v>1.6</v>
      </c>
      <c r="AH31" s="17">
        <v>5.6</v>
      </c>
      <c r="AI31" s="17">
        <v>17.7</v>
      </c>
      <c r="AJ31" s="17">
        <v>10.199999999999999</v>
      </c>
      <c r="AK31" s="17">
        <v>-0.5</v>
      </c>
      <c r="AL31" s="17">
        <v>2.5</v>
      </c>
      <c r="AM31" s="17">
        <v>-3.8</v>
      </c>
      <c r="AN31" s="17">
        <v>50.9</v>
      </c>
      <c r="AO31" s="17">
        <v>38.1</v>
      </c>
      <c r="AP31" s="17">
        <v>-28.3</v>
      </c>
      <c r="AQ31" s="17">
        <v>6.8</v>
      </c>
      <c r="AR31" s="17">
        <v>0</v>
      </c>
      <c r="AS31" s="17">
        <v>-2.2000000000000002</v>
      </c>
      <c r="AT31" s="17">
        <v>1</v>
      </c>
      <c r="AU31" s="17">
        <v>0.3</v>
      </c>
      <c r="AV31" s="17">
        <v>15.2</v>
      </c>
      <c r="AW31" s="17"/>
      <c r="AX31" s="17"/>
      <c r="AY31" s="17">
        <v>-3.2</v>
      </c>
      <c r="AZ31" s="17">
        <v>17.3</v>
      </c>
      <c r="BA31" s="17"/>
      <c r="BB31" s="17"/>
      <c r="BC31" s="17"/>
      <c r="BD31" s="17"/>
      <c r="BE31" s="17">
        <v>11.3</v>
      </c>
      <c r="BF31" s="17">
        <v>3.4</v>
      </c>
      <c r="BG31" s="17">
        <v>-6.8</v>
      </c>
      <c r="BH31" s="17">
        <v>-0.4</v>
      </c>
      <c r="BI31" s="17"/>
      <c r="BJ31" s="17"/>
      <c r="BK31" s="17"/>
      <c r="BL31" s="17">
        <v>2.5</v>
      </c>
      <c r="BM31" s="17">
        <v>-1.5</v>
      </c>
      <c r="BN31" s="17">
        <v>-2.7</v>
      </c>
      <c r="BO31" s="17">
        <v>0</v>
      </c>
      <c r="BP31" s="17">
        <v>-11.2</v>
      </c>
      <c r="BQ31" s="17">
        <v>1.4</v>
      </c>
      <c r="BR31" s="17">
        <v>1.5</v>
      </c>
      <c r="BS31" s="17"/>
      <c r="BT31" s="17"/>
      <c r="BU31" s="17"/>
      <c r="BV31" s="17">
        <v>0</v>
      </c>
      <c r="BW31" s="17">
        <v>0</v>
      </c>
      <c r="BX31" s="17">
        <v>0.2</v>
      </c>
      <c r="BY31" s="17">
        <v>0.2</v>
      </c>
      <c r="BZ31" s="17">
        <v>37.5</v>
      </c>
      <c r="CA31" s="17">
        <v>32.6</v>
      </c>
      <c r="CB31" s="17">
        <v>9.6999999999999993</v>
      </c>
      <c r="CC31" s="17">
        <v>9.3000000000000007</v>
      </c>
      <c r="CD31" s="17">
        <v>5.8</v>
      </c>
      <c r="CE31" s="17">
        <v>0</v>
      </c>
      <c r="CF31" s="17"/>
      <c r="CG31" s="17"/>
      <c r="CH31" s="17">
        <v>37.700000000000003</v>
      </c>
      <c r="CI31" s="17">
        <v>36.6</v>
      </c>
      <c r="CJ31" s="17">
        <v>13.5</v>
      </c>
      <c r="CK31" s="17"/>
      <c r="CL31" s="17"/>
      <c r="CM31" s="17"/>
      <c r="CN31" s="17"/>
      <c r="CO31" s="17"/>
      <c r="CP31" s="17">
        <v>15.3</v>
      </c>
      <c r="CQ31" s="17">
        <v>8.8000000000000007</v>
      </c>
      <c r="CR31" s="17">
        <v>0</v>
      </c>
      <c r="CS31" s="17">
        <v>0.3</v>
      </c>
      <c r="CT31" s="17"/>
      <c r="CU31" s="17">
        <v>-33.700000000000003</v>
      </c>
      <c r="CV31" s="17">
        <v>6.6</v>
      </c>
      <c r="CW31" s="17"/>
      <c r="CX31" s="17"/>
      <c r="CY31" s="17">
        <v>0</v>
      </c>
      <c r="CZ31" s="17">
        <v>0</v>
      </c>
      <c r="DA31" s="17"/>
      <c r="DB31" s="17">
        <v>23.3</v>
      </c>
      <c r="DC31" s="17"/>
      <c r="DD31" s="17"/>
      <c r="DE31" s="17">
        <v>-0.2</v>
      </c>
      <c r="DF31" s="17">
        <v>-1.4</v>
      </c>
      <c r="DG31" s="17">
        <v>0.1</v>
      </c>
      <c r="DH31" s="17">
        <v>2.2999999999999998</v>
      </c>
      <c r="DI31" s="17">
        <v>0.1</v>
      </c>
      <c r="DJ31" s="17">
        <v>0.6</v>
      </c>
      <c r="DK31" s="17"/>
      <c r="DL31" s="17">
        <v>0.7</v>
      </c>
      <c r="DM31" s="17">
        <v>1.3</v>
      </c>
      <c r="DN31" s="17">
        <v>-4.3</v>
      </c>
      <c r="DO31" s="17">
        <v>5.9</v>
      </c>
      <c r="DP31" s="17">
        <v>-0.6</v>
      </c>
      <c r="DQ31" s="17">
        <v>0</v>
      </c>
      <c r="DR31" s="17">
        <v>0.4</v>
      </c>
      <c r="DS31" s="17">
        <v>0.1</v>
      </c>
      <c r="DT31" s="17"/>
      <c r="DU31" s="17">
        <v>0.5</v>
      </c>
      <c r="DV31" s="17"/>
      <c r="DW31" s="17">
        <v>-2.1</v>
      </c>
      <c r="DX31" s="17">
        <v>0.1</v>
      </c>
      <c r="DY31" s="17">
        <v>0.6</v>
      </c>
      <c r="DZ31" s="17">
        <v>0.8</v>
      </c>
      <c r="EA31" s="17">
        <v>0</v>
      </c>
      <c r="EB31" s="17">
        <v>3.7</v>
      </c>
      <c r="EC31" s="17">
        <v>1.9</v>
      </c>
      <c r="ED31" s="17">
        <v>-1.8</v>
      </c>
      <c r="EE31" s="17">
        <v>-2.9</v>
      </c>
      <c r="EF31" s="17">
        <v>0</v>
      </c>
      <c r="EG31" s="17">
        <v>0</v>
      </c>
      <c r="EH31" s="17">
        <v>0</v>
      </c>
      <c r="EI31" s="17">
        <v>2.2999999999999998</v>
      </c>
      <c r="EJ31" s="17">
        <v>0</v>
      </c>
      <c r="EK31" s="17">
        <v>2</v>
      </c>
      <c r="EL31" s="17">
        <v>0.1</v>
      </c>
      <c r="EM31" s="17">
        <v>0.1</v>
      </c>
      <c r="EN31" s="17">
        <v>0.1</v>
      </c>
      <c r="EO31" s="17">
        <v>0</v>
      </c>
      <c r="EP31" s="17">
        <v>25.9</v>
      </c>
      <c r="EQ31" s="17">
        <v>-1.3</v>
      </c>
      <c r="ER31" s="17">
        <v>-1.7</v>
      </c>
      <c r="ES31" s="17">
        <v>-0.2</v>
      </c>
      <c r="ET31" s="17">
        <v>2.7</v>
      </c>
      <c r="EU31" s="17">
        <v>-5.3</v>
      </c>
      <c r="EV31" s="17">
        <v>15.8</v>
      </c>
      <c r="EW31" s="17">
        <v>1.8</v>
      </c>
      <c r="EX31" s="17">
        <v>0.7</v>
      </c>
      <c r="EY31" s="17">
        <v>0.3</v>
      </c>
      <c r="EZ31" s="17">
        <v>0.6</v>
      </c>
      <c r="FA31" s="17">
        <v>-0.9</v>
      </c>
      <c r="FB31" s="17">
        <v>0.2</v>
      </c>
      <c r="FC31" s="17">
        <v>1</v>
      </c>
      <c r="FD31" s="17">
        <v>0.5</v>
      </c>
      <c r="FE31" s="17">
        <v>2.2999999999999998</v>
      </c>
      <c r="FF31" s="17">
        <v>5.2</v>
      </c>
      <c r="FG31" s="17">
        <v>0.2</v>
      </c>
      <c r="FH31" s="17">
        <v>1.7</v>
      </c>
      <c r="FI31" s="17">
        <v>4.9000000000000004</v>
      </c>
      <c r="FJ31" s="17">
        <v>4.3</v>
      </c>
      <c r="FK31" s="17">
        <v>3.6</v>
      </c>
      <c r="FL31" s="17"/>
      <c r="FM31" s="17">
        <v>651.79999999999995</v>
      </c>
      <c r="FN31" s="15"/>
      <c r="FO31" s="17"/>
      <c r="FP31" s="17">
        <v>2.7</v>
      </c>
      <c r="FQ31" s="17"/>
      <c r="FR31" s="17">
        <v>0</v>
      </c>
      <c r="FS31" s="17">
        <v>-0.2</v>
      </c>
      <c r="FT31" s="17">
        <v>2.1</v>
      </c>
      <c r="FU31" s="17">
        <v>4.5999999999999996</v>
      </c>
    </row>
    <row r="32" spans="1:177" ht="24" customHeight="1" x14ac:dyDescent="0.3">
      <c r="A32" s="16" t="s">
        <v>60</v>
      </c>
      <c r="B32" s="16" t="s">
        <v>829</v>
      </c>
      <c r="C32" s="17">
        <v>-17.5</v>
      </c>
      <c r="D32" s="17">
        <v>33.6</v>
      </c>
      <c r="E32" s="17">
        <v>21.8</v>
      </c>
      <c r="F32" s="17"/>
      <c r="G32" s="17"/>
      <c r="H32" s="17">
        <v>-7.1</v>
      </c>
      <c r="I32" s="17">
        <v>0.3</v>
      </c>
      <c r="J32" s="17"/>
      <c r="K32" s="17"/>
      <c r="L32" s="17">
        <v>16.899999999999999</v>
      </c>
      <c r="M32" s="17">
        <v>2.2000000000000002</v>
      </c>
      <c r="N32" s="17">
        <v>7.5</v>
      </c>
      <c r="O32" s="17">
        <v>63.6</v>
      </c>
      <c r="P32" s="17">
        <v>15.2</v>
      </c>
      <c r="Q32" s="17">
        <v>23.9</v>
      </c>
      <c r="R32" s="17">
        <v>30.9</v>
      </c>
      <c r="S32" s="17">
        <v>0.2</v>
      </c>
      <c r="T32" s="17"/>
      <c r="U32" s="17"/>
      <c r="V32" s="17"/>
      <c r="W32" s="17">
        <v>3.9</v>
      </c>
      <c r="X32" s="17">
        <v>0.8</v>
      </c>
      <c r="Y32" s="17">
        <v>0.1</v>
      </c>
      <c r="Z32" s="17">
        <v>0</v>
      </c>
      <c r="AA32" s="17">
        <v>5.0999999999999996</v>
      </c>
      <c r="AB32" s="17">
        <v>-0.6</v>
      </c>
      <c r="AC32" s="17">
        <v>0</v>
      </c>
      <c r="AD32" s="17"/>
      <c r="AE32" s="17"/>
      <c r="AF32" s="17">
        <v>-1.2</v>
      </c>
      <c r="AG32" s="17">
        <v>2.2000000000000002</v>
      </c>
      <c r="AH32" s="17">
        <v>5.6</v>
      </c>
      <c r="AI32" s="17">
        <v>17.8</v>
      </c>
      <c r="AJ32" s="17">
        <v>10.199999999999999</v>
      </c>
      <c r="AK32" s="17">
        <v>-0.5</v>
      </c>
      <c r="AL32" s="17">
        <v>2.5</v>
      </c>
      <c r="AM32" s="17">
        <v>-4.0999999999999996</v>
      </c>
      <c r="AN32" s="17">
        <v>42</v>
      </c>
      <c r="AO32" s="17">
        <v>29.3</v>
      </c>
      <c r="AP32" s="17">
        <v>-37</v>
      </c>
      <c r="AQ32" s="17">
        <v>8.6</v>
      </c>
      <c r="AR32" s="17">
        <v>0</v>
      </c>
      <c r="AS32" s="17">
        <v>-3.2</v>
      </c>
      <c r="AT32" s="17">
        <v>1</v>
      </c>
      <c r="AU32" s="17">
        <v>0.2</v>
      </c>
      <c r="AV32" s="17">
        <v>16</v>
      </c>
      <c r="AW32" s="17"/>
      <c r="AX32" s="17"/>
      <c r="AY32" s="17">
        <v>-3.2</v>
      </c>
      <c r="AZ32" s="17">
        <v>17.2</v>
      </c>
      <c r="BA32" s="17"/>
      <c r="BB32" s="17"/>
      <c r="BC32" s="17"/>
      <c r="BD32" s="17"/>
      <c r="BE32" s="17">
        <v>10.8</v>
      </c>
      <c r="BF32" s="17">
        <v>3.4</v>
      </c>
      <c r="BG32" s="17">
        <v>-6.9</v>
      </c>
      <c r="BH32" s="17">
        <v>0.4</v>
      </c>
      <c r="BI32" s="17"/>
      <c r="BJ32" s="17"/>
      <c r="BK32" s="17"/>
      <c r="BL32" s="17">
        <v>1.9</v>
      </c>
      <c r="BM32" s="17">
        <v>0</v>
      </c>
      <c r="BN32" s="17">
        <v>0</v>
      </c>
      <c r="BO32" s="17">
        <v>0</v>
      </c>
      <c r="BP32" s="17">
        <v>42.7</v>
      </c>
      <c r="BQ32" s="17">
        <v>-9.3000000000000007</v>
      </c>
      <c r="BR32" s="17">
        <v>-3.6</v>
      </c>
      <c r="BS32" s="17"/>
      <c r="BT32" s="17"/>
      <c r="BU32" s="17"/>
      <c r="BV32" s="17">
        <v>0</v>
      </c>
      <c r="BW32" s="17">
        <v>0</v>
      </c>
      <c r="BX32" s="17">
        <v>0.2</v>
      </c>
      <c r="BY32" s="17">
        <v>0.1</v>
      </c>
      <c r="BZ32" s="17">
        <v>37.9</v>
      </c>
      <c r="CA32" s="17">
        <v>32</v>
      </c>
      <c r="CB32" s="17">
        <v>9.5</v>
      </c>
      <c r="CC32" s="17">
        <v>9.4</v>
      </c>
      <c r="CD32" s="17">
        <v>5.9</v>
      </c>
      <c r="CE32" s="17">
        <v>0</v>
      </c>
      <c r="CF32" s="17"/>
      <c r="CG32" s="17"/>
      <c r="CH32" s="17">
        <v>35.4</v>
      </c>
      <c r="CI32" s="17">
        <v>34.4</v>
      </c>
      <c r="CJ32" s="17">
        <v>9.9</v>
      </c>
      <c r="CK32" s="17"/>
      <c r="CL32" s="17"/>
      <c r="CM32" s="17"/>
      <c r="CN32" s="17"/>
      <c r="CO32" s="17"/>
      <c r="CP32" s="17">
        <v>17.3</v>
      </c>
      <c r="CQ32" s="17">
        <v>9.1999999999999993</v>
      </c>
      <c r="CR32" s="17">
        <v>0</v>
      </c>
      <c r="CS32" s="17">
        <v>0.4</v>
      </c>
      <c r="CT32" s="17"/>
      <c r="CU32" s="17">
        <v>-32.700000000000003</v>
      </c>
      <c r="CV32" s="17">
        <v>6.4</v>
      </c>
      <c r="CW32" s="17"/>
      <c r="CX32" s="17"/>
      <c r="CY32" s="17">
        <v>0</v>
      </c>
      <c r="CZ32" s="17">
        <v>0</v>
      </c>
      <c r="DA32" s="17"/>
      <c r="DB32" s="17">
        <v>20.399999999999999</v>
      </c>
      <c r="DC32" s="17"/>
      <c r="DD32" s="17"/>
      <c r="DE32" s="17">
        <v>-0.2</v>
      </c>
      <c r="DF32" s="17">
        <v>-1.4</v>
      </c>
      <c r="DG32" s="17">
        <v>0.1</v>
      </c>
      <c r="DH32" s="17">
        <v>2.6</v>
      </c>
      <c r="DI32" s="17">
        <v>0.1</v>
      </c>
      <c r="DJ32" s="17">
        <v>0.7</v>
      </c>
      <c r="DK32" s="17"/>
      <c r="DL32" s="17">
        <v>0.7</v>
      </c>
      <c r="DM32" s="17">
        <v>1.3</v>
      </c>
      <c r="DN32" s="17">
        <v>-4.0999999999999996</v>
      </c>
      <c r="DO32" s="17">
        <v>6.3</v>
      </c>
      <c r="DP32" s="17">
        <v>-2.4</v>
      </c>
      <c r="DQ32" s="17">
        <v>0</v>
      </c>
      <c r="DR32" s="17">
        <v>0.4</v>
      </c>
      <c r="DS32" s="17">
        <v>0.1</v>
      </c>
      <c r="DT32" s="17"/>
      <c r="DU32" s="17">
        <v>0.6</v>
      </c>
      <c r="DV32" s="17"/>
      <c r="DW32" s="17">
        <v>-1.9</v>
      </c>
      <c r="DX32" s="17">
        <v>0.1</v>
      </c>
      <c r="DY32" s="17">
        <v>0.7</v>
      </c>
      <c r="DZ32" s="17">
        <v>0.9</v>
      </c>
      <c r="EA32" s="17">
        <v>0</v>
      </c>
      <c r="EB32" s="17">
        <v>3.7</v>
      </c>
      <c r="EC32" s="17">
        <v>1.8</v>
      </c>
      <c r="ED32" s="17">
        <v>-0.9</v>
      </c>
      <c r="EE32" s="17">
        <v>-4.3</v>
      </c>
      <c r="EF32" s="17">
        <v>0</v>
      </c>
      <c r="EG32" s="17">
        <v>0</v>
      </c>
      <c r="EH32" s="17">
        <v>0</v>
      </c>
      <c r="EI32" s="17">
        <v>2.2000000000000002</v>
      </c>
      <c r="EJ32" s="17">
        <v>0</v>
      </c>
      <c r="EK32" s="17">
        <v>1.9</v>
      </c>
      <c r="EL32" s="17">
        <v>0.1</v>
      </c>
      <c r="EM32" s="17">
        <v>0.1</v>
      </c>
      <c r="EN32" s="17">
        <v>0.1</v>
      </c>
      <c r="EO32" s="17">
        <v>0</v>
      </c>
      <c r="EP32" s="17">
        <v>28.7</v>
      </c>
      <c r="EQ32" s="17">
        <v>-1.5</v>
      </c>
      <c r="ER32" s="17">
        <v>-1.6</v>
      </c>
      <c r="ES32" s="17">
        <v>-0.2</v>
      </c>
      <c r="ET32" s="17">
        <v>2.2000000000000002</v>
      </c>
      <c r="EU32" s="17">
        <v>-4.9000000000000004</v>
      </c>
      <c r="EV32" s="17">
        <v>8.6999999999999993</v>
      </c>
      <c r="EW32" s="17">
        <v>1.8</v>
      </c>
      <c r="EX32" s="17">
        <v>0.7</v>
      </c>
      <c r="EY32" s="17">
        <v>0.3</v>
      </c>
      <c r="EZ32" s="17">
        <v>0.6</v>
      </c>
      <c r="FA32" s="17">
        <v>-1</v>
      </c>
      <c r="FB32" s="17">
        <v>0.2</v>
      </c>
      <c r="FC32" s="17">
        <v>1.2</v>
      </c>
      <c r="FD32" s="17">
        <v>0.6</v>
      </c>
      <c r="FE32" s="17">
        <v>2.2000000000000002</v>
      </c>
      <c r="FF32" s="17">
        <v>5.4</v>
      </c>
      <c r="FG32" s="17">
        <v>0</v>
      </c>
      <c r="FH32" s="17">
        <v>0.5</v>
      </c>
      <c r="FI32" s="17">
        <v>7.1</v>
      </c>
      <c r="FJ32" s="17">
        <v>4.0999999999999996</v>
      </c>
      <c r="FK32" s="17">
        <v>4.0999999999999996</v>
      </c>
      <c r="FL32" s="17"/>
      <c r="FM32" s="17">
        <v>607.79999999999995</v>
      </c>
      <c r="FN32" s="15"/>
      <c r="FO32" s="17"/>
      <c r="FP32" s="17">
        <v>2.4</v>
      </c>
      <c r="FQ32" s="17"/>
      <c r="FR32" s="17">
        <v>0.7</v>
      </c>
      <c r="FS32" s="17">
        <v>-0.5</v>
      </c>
      <c r="FT32" s="17">
        <v>2</v>
      </c>
      <c r="FU32" s="17">
        <v>4.5999999999999996</v>
      </c>
    </row>
    <row r="33" spans="1:177" ht="24" customHeight="1" x14ac:dyDescent="0.3">
      <c r="A33" s="16" t="s">
        <v>60</v>
      </c>
      <c r="B33" s="16" t="s">
        <v>830</v>
      </c>
      <c r="C33" s="17">
        <v>-18</v>
      </c>
      <c r="D33" s="17">
        <v>96.4</v>
      </c>
      <c r="E33" s="17">
        <v>35.9</v>
      </c>
      <c r="F33" s="17"/>
      <c r="G33" s="17"/>
      <c r="H33" s="17">
        <v>-6.4</v>
      </c>
      <c r="I33" s="17">
        <v>10.3</v>
      </c>
      <c r="J33" s="17"/>
      <c r="K33" s="17"/>
      <c r="L33" s="17">
        <v>16.3</v>
      </c>
      <c r="M33" s="17">
        <v>7.3</v>
      </c>
      <c r="N33" s="17">
        <v>6.2</v>
      </c>
      <c r="O33" s="17">
        <v>62.5</v>
      </c>
      <c r="P33" s="17">
        <v>15.4</v>
      </c>
      <c r="Q33" s="17">
        <v>24</v>
      </c>
      <c r="R33" s="17">
        <v>16.399999999999999</v>
      </c>
      <c r="S33" s="17">
        <v>0.1</v>
      </c>
      <c r="T33" s="17"/>
      <c r="U33" s="17"/>
      <c r="V33" s="17"/>
      <c r="W33" s="17">
        <v>0</v>
      </c>
      <c r="X33" s="17">
        <v>0.7</v>
      </c>
      <c r="Y33" s="17">
        <v>0.2</v>
      </c>
      <c r="Z33" s="17">
        <v>0</v>
      </c>
      <c r="AA33" s="17">
        <v>4.7</v>
      </c>
      <c r="AB33" s="17">
        <v>-3.2</v>
      </c>
      <c r="AC33" s="17">
        <v>0</v>
      </c>
      <c r="AD33" s="17"/>
      <c r="AE33" s="17"/>
      <c r="AF33" s="17">
        <v>-1.2</v>
      </c>
      <c r="AG33" s="17">
        <v>-0.6</v>
      </c>
      <c r="AH33" s="17">
        <v>5</v>
      </c>
      <c r="AI33" s="17">
        <v>17.399999999999999</v>
      </c>
      <c r="AJ33" s="17">
        <v>9.8000000000000007</v>
      </c>
      <c r="AK33" s="17">
        <v>-0.1</v>
      </c>
      <c r="AL33" s="17">
        <v>2.5</v>
      </c>
      <c r="AM33" s="17">
        <v>-2.9</v>
      </c>
      <c r="AN33" s="17">
        <v>43.8</v>
      </c>
      <c r="AO33" s="17">
        <v>31.1</v>
      </c>
      <c r="AP33" s="17">
        <v>-35.4</v>
      </c>
      <c r="AQ33" s="17">
        <v>8.1</v>
      </c>
      <c r="AR33" s="17">
        <v>0</v>
      </c>
      <c r="AS33" s="17">
        <v>-3</v>
      </c>
      <c r="AT33" s="17">
        <v>1</v>
      </c>
      <c r="AU33" s="17">
        <v>0.3</v>
      </c>
      <c r="AV33" s="17">
        <v>14.6</v>
      </c>
      <c r="AW33" s="17"/>
      <c r="AX33" s="17"/>
      <c r="AY33" s="17">
        <v>-3.2</v>
      </c>
      <c r="AZ33" s="17">
        <v>15.6</v>
      </c>
      <c r="BA33" s="17"/>
      <c r="BB33" s="17"/>
      <c r="BC33" s="17"/>
      <c r="BD33" s="17"/>
      <c r="BE33" s="17">
        <v>9.6</v>
      </c>
      <c r="BF33" s="17">
        <v>4.2</v>
      </c>
      <c r="BG33" s="17">
        <v>-5.3</v>
      </c>
      <c r="BH33" s="17">
        <v>0.2</v>
      </c>
      <c r="BI33" s="17"/>
      <c r="BJ33" s="17"/>
      <c r="BK33" s="17"/>
      <c r="BL33" s="17">
        <v>1.9</v>
      </c>
      <c r="BM33" s="17">
        <v>0</v>
      </c>
      <c r="BN33" s="17">
        <v>0</v>
      </c>
      <c r="BO33" s="17">
        <v>0</v>
      </c>
      <c r="BP33" s="17">
        <v>41</v>
      </c>
      <c r="BQ33" s="17">
        <v>-9.1</v>
      </c>
      <c r="BR33" s="17">
        <v>-3.5</v>
      </c>
      <c r="BS33" s="17"/>
      <c r="BT33" s="17"/>
      <c r="BU33" s="17"/>
      <c r="BV33" s="17">
        <v>0</v>
      </c>
      <c r="BW33" s="17">
        <v>0</v>
      </c>
      <c r="BX33" s="17">
        <v>0</v>
      </c>
      <c r="BY33" s="17">
        <v>0.2</v>
      </c>
      <c r="BZ33" s="17">
        <v>36.4</v>
      </c>
      <c r="CA33" s="17">
        <v>32.1</v>
      </c>
      <c r="CB33" s="17">
        <v>9.3000000000000007</v>
      </c>
      <c r="CC33" s="17">
        <v>9.5</v>
      </c>
      <c r="CD33" s="17">
        <v>5.9</v>
      </c>
      <c r="CE33" s="17">
        <v>0</v>
      </c>
      <c r="CF33" s="17"/>
      <c r="CG33" s="17"/>
      <c r="CH33" s="17">
        <v>37.6</v>
      </c>
      <c r="CI33" s="17">
        <v>36.4</v>
      </c>
      <c r="CJ33" s="17">
        <v>12.6</v>
      </c>
      <c r="CK33" s="17"/>
      <c r="CL33" s="17"/>
      <c r="CM33" s="17"/>
      <c r="CN33" s="17"/>
      <c r="CO33" s="17"/>
      <c r="CP33" s="17">
        <v>10.8</v>
      </c>
      <c r="CQ33" s="17">
        <v>5.4</v>
      </c>
      <c r="CR33" s="17">
        <v>0</v>
      </c>
      <c r="CS33" s="17">
        <v>0.3</v>
      </c>
      <c r="CT33" s="17"/>
      <c r="CU33" s="17">
        <v>-32.299999999999997</v>
      </c>
      <c r="CV33" s="17">
        <v>6.6</v>
      </c>
      <c r="CW33" s="17"/>
      <c r="CX33" s="17"/>
      <c r="CY33" s="17">
        <v>0</v>
      </c>
      <c r="CZ33" s="17">
        <v>0.1</v>
      </c>
      <c r="DA33" s="17"/>
      <c r="DB33" s="17">
        <v>22.2</v>
      </c>
      <c r="DC33" s="17"/>
      <c r="DD33" s="17"/>
      <c r="DE33" s="17">
        <v>-0.1</v>
      </c>
      <c r="DF33" s="17">
        <v>-1.4</v>
      </c>
      <c r="DG33" s="17">
        <v>0.1</v>
      </c>
      <c r="DH33" s="17">
        <v>1.9</v>
      </c>
      <c r="DI33" s="17">
        <v>0.1</v>
      </c>
      <c r="DJ33" s="17">
        <v>0.6</v>
      </c>
      <c r="DK33" s="17"/>
      <c r="DL33" s="17">
        <v>0.7</v>
      </c>
      <c r="DM33" s="17">
        <v>1.3</v>
      </c>
      <c r="DN33" s="17">
        <v>-4.4000000000000004</v>
      </c>
      <c r="DO33" s="17">
        <v>5.8</v>
      </c>
      <c r="DP33" s="17">
        <v>-2.5</v>
      </c>
      <c r="DQ33" s="17">
        <v>0</v>
      </c>
      <c r="DR33" s="17">
        <v>0.4</v>
      </c>
      <c r="DS33" s="17">
        <v>0.1</v>
      </c>
      <c r="DT33" s="17"/>
      <c r="DU33" s="17">
        <v>0.6</v>
      </c>
      <c r="DV33" s="17"/>
      <c r="DW33" s="17">
        <v>-1.9</v>
      </c>
      <c r="DX33" s="17">
        <v>0.1</v>
      </c>
      <c r="DY33" s="17">
        <v>0.7</v>
      </c>
      <c r="DZ33" s="17">
        <v>0.9</v>
      </c>
      <c r="EA33" s="17">
        <v>0</v>
      </c>
      <c r="EB33" s="17">
        <v>3.7</v>
      </c>
      <c r="EC33" s="17">
        <v>1.8</v>
      </c>
      <c r="ED33" s="17">
        <v>0.1</v>
      </c>
      <c r="EE33" s="17">
        <v>-3.6</v>
      </c>
      <c r="EF33" s="17">
        <v>0.2</v>
      </c>
      <c r="EG33" s="17">
        <v>0</v>
      </c>
      <c r="EH33" s="17">
        <v>0</v>
      </c>
      <c r="EI33" s="17">
        <v>2.1</v>
      </c>
      <c r="EJ33" s="17">
        <v>0</v>
      </c>
      <c r="EK33" s="17">
        <v>1.9</v>
      </c>
      <c r="EL33" s="17">
        <v>0.1</v>
      </c>
      <c r="EM33" s="17">
        <v>0.1</v>
      </c>
      <c r="EN33" s="17">
        <v>0.1</v>
      </c>
      <c r="EO33" s="17">
        <v>0</v>
      </c>
      <c r="EP33" s="17">
        <v>26.9</v>
      </c>
      <c r="EQ33" s="17">
        <v>-1.6</v>
      </c>
      <c r="ER33" s="17">
        <v>-1.6</v>
      </c>
      <c r="ES33" s="17">
        <v>-0.2</v>
      </c>
      <c r="ET33" s="17">
        <v>0.5</v>
      </c>
      <c r="EU33" s="17">
        <v>-4</v>
      </c>
      <c r="EV33" s="17">
        <v>11.6</v>
      </c>
      <c r="EW33" s="17">
        <v>1.8</v>
      </c>
      <c r="EX33" s="17">
        <v>0.7</v>
      </c>
      <c r="EY33" s="17">
        <v>0.3</v>
      </c>
      <c r="EZ33" s="17">
        <v>0.6</v>
      </c>
      <c r="FA33" s="17">
        <v>-1.1000000000000001</v>
      </c>
      <c r="FB33" s="17">
        <v>0.2</v>
      </c>
      <c r="FC33" s="17">
        <v>1.2</v>
      </c>
      <c r="FD33" s="17">
        <v>0.5</v>
      </c>
      <c r="FE33" s="17">
        <v>2.2000000000000002</v>
      </c>
      <c r="FF33" s="17">
        <v>5.2</v>
      </c>
      <c r="FG33" s="17">
        <v>0.1</v>
      </c>
      <c r="FH33" s="17">
        <v>3.9</v>
      </c>
      <c r="FI33" s="17">
        <v>4.3</v>
      </c>
      <c r="FJ33" s="17">
        <v>3.8</v>
      </c>
      <c r="FK33" s="17">
        <v>3.8</v>
      </c>
      <c r="FL33" s="17"/>
      <c r="FM33" s="17">
        <v>672.3</v>
      </c>
      <c r="FN33" s="15"/>
      <c r="FO33" s="17"/>
      <c r="FP33" s="17">
        <v>2.4</v>
      </c>
      <c r="FQ33" s="17"/>
      <c r="FR33" s="17">
        <v>1.3</v>
      </c>
      <c r="FS33" s="17">
        <v>-0.3</v>
      </c>
      <c r="FT33" s="17">
        <v>2</v>
      </c>
      <c r="FU33" s="17">
        <v>5.4</v>
      </c>
    </row>
    <row r="34" spans="1:177" ht="24" customHeight="1" x14ac:dyDescent="0.3">
      <c r="A34" s="18" t="s">
        <v>60</v>
      </c>
      <c r="B34" s="18" t="s">
        <v>831</v>
      </c>
      <c r="C34" s="19">
        <v>-18</v>
      </c>
      <c r="D34" s="19">
        <v>78.900000000000006</v>
      </c>
      <c r="E34" s="19">
        <v>32.5</v>
      </c>
      <c r="F34" s="19"/>
      <c r="G34" s="19"/>
      <c r="H34" s="19">
        <v>-7.5</v>
      </c>
      <c r="I34" s="19">
        <v>-2.6</v>
      </c>
      <c r="J34" s="19"/>
      <c r="K34" s="19"/>
      <c r="L34" s="19">
        <v>12.6</v>
      </c>
      <c r="M34" s="19">
        <v>3.8</v>
      </c>
      <c r="N34" s="19">
        <v>4.7</v>
      </c>
      <c r="O34" s="19">
        <v>59.2</v>
      </c>
      <c r="P34" s="19">
        <v>13.9</v>
      </c>
      <c r="Q34" s="19">
        <v>23.2</v>
      </c>
      <c r="R34" s="19">
        <v>5.8</v>
      </c>
      <c r="S34" s="19">
        <v>0.1</v>
      </c>
      <c r="T34" s="19"/>
      <c r="U34" s="19"/>
      <c r="V34" s="19"/>
      <c r="W34" s="19">
        <v>-0.6</v>
      </c>
      <c r="X34" s="19">
        <v>0.6</v>
      </c>
      <c r="Y34" s="19">
        <v>0.2</v>
      </c>
      <c r="Z34" s="19">
        <v>0</v>
      </c>
      <c r="AA34" s="19">
        <v>5</v>
      </c>
      <c r="AB34" s="19">
        <v>-3.2</v>
      </c>
      <c r="AC34" s="19">
        <v>0</v>
      </c>
      <c r="AD34" s="19"/>
      <c r="AE34" s="19"/>
      <c r="AF34" s="19">
        <v>-1.3</v>
      </c>
      <c r="AG34" s="19">
        <v>-3.1</v>
      </c>
      <c r="AH34" s="19">
        <v>4.4000000000000004</v>
      </c>
      <c r="AI34" s="19">
        <v>17.5</v>
      </c>
      <c r="AJ34" s="19">
        <v>9.6999999999999993</v>
      </c>
      <c r="AK34" s="19">
        <v>-0.3</v>
      </c>
      <c r="AL34" s="19">
        <v>2.5</v>
      </c>
      <c r="AM34" s="19">
        <v>-2.9</v>
      </c>
      <c r="AN34" s="19">
        <v>40.4</v>
      </c>
      <c r="AO34" s="19">
        <v>27.8</v>
      </c>
      <c r="AP34" s="19">
        <v>-38.4</v>
      </c>
      <c r="AQ34" s="19">
        <v>5.7</v>
      </c>
      <c r="AR34" s="19">
        <v>0</v>
      </c>
      <c r="AS34" s="19">
        <v>-4</v>
      </c>
      <c r="AT34" s="19">
        <v>1</v>
      </c>
      <c r="AU34" s="19">
        <v>0.2</v>
      </c>
      <c r="AV34" s="19">
        <v>15.8</v>
      </c>
      <c r="AW34" s="19"/>
      <c r="AX34" s="19"/>
      <c r="AY34" s="19">
        <v>-3.2</v>
      </c>
      <c r="AZ34" s="19">
        <v>14.3</v>
      </c>
      <c r="BA34" s="19"/>
      <c r="BB34" s="19"/>
      <c r="BC34" s="19"/>
      <c r="BD34" s="19"/>
      <c r="BE34" s="19">
        <v>7</v>
      </c>
      <c r="BF34" s="19">
        <v>4.2</v>
      </c>
      <c r="BG34" s="19">
        <v>-5.2</v>
      </c>
      <c r="BH34" s="19">
        <v>-0.2</v>
      </c>
      <c r="BI34" s="19"/>
      <c r="BJ34" s="19"/>
      <c r="BK34" s="19"/>
      <c r="BL34" s="19">
        <v>-3.5</v>
      </c>
      <c r="BM34" s="19">
        <v>0</v>
      </c>
      <c r="BN34" s="19">
        <v>0</v>
      </c>
      <c r="BO34" s="19">
        <v>0</v>
      </c>
      <c r="BP34" s="19">
        <v>41.9</v>
      </c>
      <c r="BQ34" s="19">
        <v>-10</v>
      </c>
      <c r="BR34" s="19">
        <v>-3.8</v>
      </c>
      <c r="BS34" s="19"/>
      <c r="BT34" s="19"/>
      <c r="BU34" s="19"/>
      <c r="BV34" s="19">
        <v>0</v>
      </c>
      <c r="BW34" s="19">
        <v>0</v>
      </c>
      <c r="BX34" s="19">
        <v>0</v>
      </c>
      <c r="BY34" s="19">
        <v>-0.2</v>
      </c>
      <c r="BZ34" s="19">
        <v>39.200000000000003</v>
      </c>
      <c r="CA34" s="19">
        <v>31.9</v>
      </c>
      <c r="CB34" s="19">
        <v>9.3000000000000007</v>
      </c>
      <c r="CC34" s="19">
        <v>9.5</v>
      </c>
      <c r="CD34" s="19">
        <v>5.9</v>
      </c>
      <c r="CE34" s="19">
        <v>0</v>
      </c>
      <c r="CF34" s="19"/>
      <c r="CG34" s="19"/>
      <c r="CH34" s="19">
        <v>33.6</v>
      </c>
      <c r="CI34" s="19">
        <v>32.5</v>
      </c>
      <c r="CJ34" s="19">
        <v>6.9</v>
      </c>
      <c r="CK34" s="19"/>
      <c r="CL34" s="19"/>
      <c r="CM34" s="19"/>
      <c r="CN34" s="19"/>
      <c r="CO34" s="19"/>
      <c r="CP34" s="19">
        <v>11.2</v>
      </c>
      <c r="CQ34" s="19">
        <v>5.6</v>
      </c>
      <c r="CR34" s="19">
        <v>0</v>
      </c>
      <c r="CS34" s="19">
        <v>-0.1</v>
      </c>
      <c r="CT34" s="19"/>
      <c r="CU34" s="19">
        <v>-35.799999999999997</v>
      </c>
      <c r="CV34" s="19">
        <v>6.3</v>
      </c>
      <c r="CW34" s="19"/>
      <c r="CX34" s="19"/>
      <c r="CY34" s="19">
        <v>0</v>
      </c>
      <c r="CZ34" s="19">
        <v>0</v>
      </c>
      <c r="DA34" s="19"/>
      <c r="DB34" s="19">
        <v>21</v>
      </c>
      <c r="DC34" s="19"/>
      <c r="DD34" s="19"/>
      <c r="DE34" s="19">
        <v>-0.2</v>
      </c>
      <c r="DF34" s="19">
        <v>-1.4</v>
      </c>
      <c r="DG34" s="19">
        <v>0.1</v>
      </c>
      <c r="DH34" s="19">
        <v>2.1</v>
      </c>
      <c r="DI34" s="19">
        <v>0.1</v>
      </c>
      <c r="DJ34" s="19">
        <v>0.6</v>
      </c>
      <c r="DK34" s="19"/>
      <c r="DL34" s="19">
        <v>0.7</v>
      </c>
      <c r="DM34" s="19">
        <v>1.3</v>
      </c>
      <c r="DN34" s="19">
        <v>-4.4000000000000004</v>
      </c>
      <c r="DO34" s="19">
        <v>5.8</v>
      </c>
      <c r="DP34" s="19">
        <v>-2.5</v>
      </c>
      <c r="DQ34" s="19">
        <v>0.1</v>
      </c>
      <c r="DR34" s="19">
        <v>0.5</v>
      </c>
      <c r="DS34" s="19">
        <v>0.1</v>
      </c>
      <c r="DT34" s="19"/>
      <c r="DU34" s="19">
        <v>0.6</v>
      </c>
      <c r="DV34" s="19"/>
      <c r="DW34" s="19">
        <v>-2</v>
      </c>
      <c r="DX34" s="19">
        <v>0.1</v>
      </c>
      <c r="DY34" s="19">
        <v>0.7</v>
      </c>
      <c r="DZ34" s="19">
        <v>0.9</v>
      </c>
      <c r="EA34" s="19">
        <v>0.7</v>
      </c>
      <c r="EB34" s="19">
        <v>3.7</v>
      </c>
      <c r="EC34" s="19">
        <v>1.8</v>
      </c>
      <c r="ED34" s="19">
        <v>-5.7</v>
      </c>
      <c r="EE34" s="19">
        <v>-4.0999999999999996</v>
      </c>
      <c r="EF34" s="19">
        <v>0</v>
      </c>
      <c r="EG34" s="19">
        <v>0</v>
      </c>
      <c r="EH34" s="19">
        <v>0</v>
      </c>
      <c r="EI34" s="19">
        <v>2.1</v>
      </c>
      <c r="EJ34" s="19">
        <v>-0.1</v>
      </c>
      <c r="EK34" s="19">
        <v>1.6</v>
      </c>
      <c r="EL34" s="19">
        <v>0.1</v>
      </c>
      <c r="EM34" s="19">
        <v>0.1</v>
      </c>
      <c r="EN34" s="19">
        <v>0.1</v>
      </c>
      <c r="EO34" s="19">
        <v>0</v>
      </c>
      <c r="EP34" s="19">
        <v>27.6</v>
      </c>
      <c r="EQ34" s="19">
        <v>-1.6</v>
      </c>
      <c r="ER34" s="19">
        <v>-1.7</v>
      </c>
      <c r="ES34" s="19">
        <v>-0.2</v>
      </c>
      <c r="ET34" s="19">
        <v>5.2</v>
      </c>
      <c r="EU34" s="19">
        <v>-1.8</v>
      </c>
      <c r="EV34" s="19">
        <v>7.4</v>
      </c>
      <c r="EW34" s="19">
        <v>1.8</v>
      </c>
      <c r="EX34" s="19">
        <v>0.7</v>
      </c>
      <c r="EY34" s="19">
        <v>0.3</v>
      </c>
      <c r="EZ34" s="19">
        <v>0.6</v>
      </c>
      <c r="FA34" s="19">
        <v>-0.9</v>
      </c>
      <c r="FB34" s="19">
        <v>0.2</v>
      </c>
      <c r="FC34" s="19">
        <v>1</v>
      </c>
      <c r="FD34" s="19">
        <v>0.4</v>
      </c>
      <c r="FE34" s="19">
        <v>2.2000000000000002</v>
      </c>
      <c r="FF34" s="19">
        <v>5.3</v>
      </c>
      <c r="FG34" s="19">
        <v>0.1</v>
      </c>
      <c r="FH34" s="19">
        <v>2.7</v>
      </c>
      <c r="FI34" s="19">
        <v>4.0999999999999996</v>
      </c>
      <c r="FJ34" s="19">
        <v>4.3</v>
      </c>
      <c r="FK34" s="19">
        <v>3.8</v>
      </c>
      <c r="FL34" s="19"/>
      <c r="FM34" s="19">
        <v>566.9</v>
      </c>
      <c r="FN34" s="15"/>
      <c r="FO34" s="19"/>
      <c r="FP34" s="19">
        <v>2.2000000000000002</v>
      </c>
      <c r="FQ34" s="19"/>
      <c r="FR34" s="19">
        <v>1.3</v>
      </c>
      <c r="FS34" s="19">
        <v>-0.3</v>
      </c>
      <c r="FT34" s="19">
        <v>2.2000000000000002</v>
      </c>
      <c r="FU34" s="19">
        <v>5.4</v>
      </c>
    </row>
    <row r="35" spans="1:177" ht="24" customHeight="1" x14ac:dyDescent="0.3">
      <c r="A35" s="13" t="s">
        <v>60</v>
      </c>
      <c r="B35" s="13" t="s">
        <v>832</v>
      </c>
      <c r="C35" s="14">
        <v>-17.7</v>
      </c>
      <c r="D35" s="14">
        <v>81.3</v>
      </c>
      <c r="E35" s="14">
        <v>32.700000000000003</v>
      </c>
      <c r="F35" s="14"/>
      <c r="G35" s="14"/>
      <c r="H35" s="14">
        <v>-7.6</v>
      </c>
      <c r="I35" s="14">
        <v>4.3</v>
      </c>
      <c r="J35" s="14"/>
      <c r="K35" s="14"/>
      <c r="L35" s="14">
        <v>13</v>
      </c>
      <c r="M35" s="14">
        <v>3.6</v>
      </c>
      <c r="N35" s="14">
        <v>3.4</v>
      </c>
      <c r="O35" s="14">
        <v>60</v>
      </c>
      <c r="P35" s="14">
        <v>14.8</v>
      </c>
      <c r="Q35" s="14">
        <v>23.7</v>
      </c>
      <c r="R35" s="14">
        <v>7.9</v>
      </c>
      <c r="S35" s="14">
        <v>0</v>
      </c>
      <c r="T35" s="14"/>
      <c r="U35" s="14"/>
      <c r="V35" s="14"/>
      <c r="W35" s="14">
        <v>-1.9</v>
      </c>
      <c r="X35" s="14">
        <v>0.9</v>
      </c>
      <c r="Y35" s="14">
        <v>0.7</v>
      </c>
      <c r="Z35" s="14">
        <v>0</v>
      </c>
      <c r="AA35" s="14">
        <v>3.6</v>
      </c>
      <c r="AB35" s="14">
        <v>-3.8</v>
      </c>
      <c r="AC35" s="14">
        <v>4.5999999999999996</v>
      </c>
      <c r="AD35" s="14"/>
      <c r="AE35" s="14"/>
      <c r="AF35" s="14">
        <v>-1.6</v>
      </c>
      <c r="AG35" s="14">
        <v>-15.3</v>
      </c>
      <c r="AH35" s="14">
        <v>2.5</v>
      </c>
      <c r="AI35" s="14">
        <v>18</v>
      </c>
      <c r="AJ35" s="14">
        <v>10</v>
      </c>
      <c r="AK35" s="14">
        <v>-1.4</v>
      </c>
      <c r="AL35" s="14">
        <v>2.5</v>
      </c>
      <c r="AM35" s="14">
        <v>-2.9</v>
      </c>
      <c r="AN35" s="14">
        <v>42.1</v>
      </c>
      <c r="AO35" s="14">
        <v>29.4</v>
      </c>
      <c r="AP35" s="14">
        <v>-37.200000000000003</v>
      </c>
      <c r="AQ35" s="14">
        <v>3.9</v>
      </c>
      <c r="AR35" s="14">
        <v>0</v>
      </c>
      <c r="AS35" s="14">
        <v>-3.1</v>
      </c>
      <c r="AT35" s="14">
        <v>1</v>
      </c>
      <c r="AU35" s="14">
        <v>0.3</v>
      </c>
      <c r="AV35" s="14">
        <v>15.1</v>
      </c>
      <c r="AW35" s="14"/>
      <c r="AX35" s="14"/>
      <c r="AY35" s="14">
        <v>-3.2</v>
      </c>
      <c r="AZ35" s="14">
        <v>13.2</v>
      </c>
      <c r="BA35" s="14"/>
      <c r="BB35" s="14"/>
      <c r="BC35" s="14"/>
      <c r="BD35" s="14"/>
      <c r="BE35" s="14">
        <v>7.7</v>
      </c>
      <c r="BF35" s="14">
        <v>0</v>
      </c>
      <c r="BG35" s="14">
        <v>-3.5</v>
      </c>
      <c r="BH35" s="14">
        <v>0.9</v>
      </c>
      <c r="BI35" s="14"/>
      <c r="BJ35" s="14"/>
      <c r="BK35" s="14"/>
      <c r="BL35" s="14">
        <v>-5.9</v>
      </c>
      <c r="BM35" s="14">
        <v>0</v>
      </c>
      <c r="BN35" s="14">
        <v>0</v>
      </c>
      <c r="BO35" s="14">
        <v>0</v>
      </c>
      <c r="BP35" s="14">
        <v>33.9</v>
      </c>
      <c r="BQ35" s="14">
        <v>-9.6999999999999993</v>
      </c>
      <c r="BR35" s="14">
        <v>-3.8</v>
      </c>
      <c r="BS35" s="14"/>
      <c r="BT35" s="14"/>
      <c r="BU35" s="14"/>
      <c r="BV35" s="14">
        <v>-3.5</v>
      </c>
      <c r="BW35" s="14">
        <v>0</v>
      </c>
      <c r="BX35" s="14">
        <v>0</v>
      </c>
      <c r="BY35" s="14">
        <v>-0.3</v>
      </c>
      <c r="BZ35" s="14">
        <v>38.299999999999997</v>
      </c>
      <c r="CA35" s="14">
        <v>32.200000000000003</v>
      </c>
      <c r="CB35" s="14">
        <v>9.3000000000000007</v>
      </c>
      <c r="CC35" s="14">
        <v>9.3000000000000007</v>
      </c>
      <c r="CD35" s="14">
        <v>5.8</v>
      </c>
      <c r="CE35" s="14">
        <v>0</v>
      </c>
      <c r="CF35" s="14"/>
      <c r="CG35" s="14"/>
      <c r="CH35" s="14">
        <v>34.1</v>
      </c>
      <c r="CI35" s="14">
        <v>32.9</v>
      </c>
      <c r="CJ35" s="14">
        <v>7.3</v>
      </c>
      <c r="CK35" s="14"/>
      <c r="CL35" s="14"/>
      <c r="CM35" s="14"/>
      <c r="CN35" s="14"/>
      <c r="CO35" s="14"/>
      <c r="CP35" s="14">
        <v>10.8</v>
      </c>
      <c r="CQ35" s="14">
        <v>5.3</v>
      </c>
      <c r="CR35" s="14">
        <v>0</v>
      </c>
      <c r="CS35" s="14">
        <v>-0.3</v>
      </c>
      <c r="CT35" s="14"/>
      <c r="CU35" s="14">
        <v>-38.799999999999997</v>
      </c>
      <c r="CV35" s="14">
        <v>6.3</v>
      </c>
      <c r="CW35" s="14"/>
      <c r="CX35" s="14"/>
      <c r="CY35" s="14">
        <v>0</v>
      </c>
      <c r="CZ35" s="14">
        <v>0</v>
      </c>
      <c r="DA35" s="14"/>
      <c r="DB35" s="14">
        <v>22.2</v>
      </c>
      <c r="DC35" s="14"/>
      <c r="DD35" s="14"/>
      <c r="DE35" s="14">
        <v>-0.1</v>
      </c>
      <c r="DF35" s="14">
        <v>-1.4</v>
      </c>
      <c r="DG35" s="14">
        <v>0.1</v>
      </c>
      <c r="DH35" s="14">
        <v>1.5</v>
      </c>
      <c r="DI35" s="14">
        <v>0.1</v>
      </c>
      <c r="DJ35" s="14">
        <v>0.6</v>
      </c>
      <c r="DK35" s="14"/>
      <c r="DL35" s="14">
        <v>0.7</v>
      </c>
      <c r="DM35" s="14">
        <v>1.3</v>
      </c>
      <c r="DN35" s="14">
        <v>-4.4000000000000004</v>
      </c>
      <c r="DO35" s="14">
        <v>5.9</v>
      </c>
      <c r="DP35" s="14">
        <v>-2.2999999999999998</v>
      </c>
      <c r="DQ35" s="14">
        <v>-0.1</v>
      </c>
      <c r="DR35" s="14">
        <v>0.4</v>
      </c>
      <c r="DS35" s="14">
        <v>0.1</v>
      </c>
      <c r="DT35" s="14"/>
      <c r="DU35" s="14">
        <v>0.5</v>
      </c>
      <c r="DV35" s="14"/>
      <c r="DW35" s="14">
        <v>-2.2999999999999998</v>
      </c>
      <c r="DX35" s="14">
        <v>0.1</v>
      </c>
      <c r="DY35" s="14">
        <v>0.7</v>
      </c>
      <c r="DZ35" s="14">
        <v>0.9</v>
      </c>
      <c r="EA35" s="14">
        <v>0.8</v>
      </c>
      <c r="EB35" s="14">
        <v>3.7</v>
      </c>
      <c r="EC35" s="14">
        <v>1.9</v>
      </c>
      <c r="ED35" s="14">
        <v>-2.7</v>
      </c>
      <c r="EE35" s="14">
        <v>-4.4000000000000004</v>
      </c>
      <c r="EF35" s="14">
        <v>0</v>
      </c>
      <c r="EG35" s="14">
        <v>0</v>
      </c>
      <c r="EH35" s="14">
        <v>0</v>
      </c>
      <c r="EI35" s="14">
        <v>2.1</v>
      </c>
      <c r="EJ35" s="14">
        <v>0</v>
      </c>
      <c r="EK35" s="14">
        <v>1.5</v>
      </c>
      <c r="EL35" s="14">
        <v>0.1</v>
      </c>
      <c r="EM35" s="14">
        <v>0.1</v>
      </c>
      <c r="EN35" s="14">
        <v>0.1</v>
      </c>
      <c r="EO35" s="14">
        <v>0</v>
      </c>
      <c r="EP35" s="14">
        <v>26.5</v>
      </c>
      <c r="EQ35" s="14">
        <v>-1.4</v>
      </c>
      <c r="ER35" s="14">
        <v>-1.7</v>
      </c>
      <c r="ES35" s="14">
        <v>-0.2</v>
      </c>
      <c r="ET35" s="14">
        <v>9.6999999999999993</v>
      </c>
      <c r="EU35" s="14">
        <v>4</v>
      </c>
      <c r="EV35" s="14">
        <v>12.3</v>
      </c>
      <c r="EW35" s="14">
        <v>1.8</v>
      </c>
      <c r="EX35" s="14">
        <v>0.7</v>
      </c>
      <c r="EY35" s="14">
        <v>0.3</v>
      </c>
      <c r="EZ35" s="14">
        <v>0.6</v>
      </c>
      <c r="FA35" s="14">
        <v>-0.9</v>
      </c>
      <c r="FB35" s="14">
        <v>0.2</v>
      </c>
      <c r="FC35" s="14">
        <v>0.8</v>
      </c>
      <c r="FD35" s="14">
        <v>0.4</v>
      </c>
      <c r="FE35" s="14">
        <v>1.9</v>
      </c>
      <c r="FF35" s="14">
        <v>5.2</v>
      </c>
      <c r="FG35" s="14">
        <v>0</v>
      </c>
      <c r="FH35" s="14">
        <v>2.5</v>
      </c>
      <c r="FI35" s="14">
        <v>4.3</v>
      </c>
      <c r="FJ35" s="14">
        <v>2.9</v>
      </c>
      <c r="FK35" s="14">
        <v>3.7</v>
      </c>
      <c r="FL35" s="14"/>
      <c r="FM35" s="14">
        <v>566.4</v>
      </c>
      <c r="FN35" s="15"/>
      <c r="FO35" s="14"/>
      <c r="FP35" s="14">
        <v>2.8</v>
      </c>
      <c r="FQ35" s="14"/>
      <c r="FR35" s="14">
        <v>1.4</v>
      </c>
      <c r="FS35" s="14">
        <v>-0.4</v>
      </c>
      <c r="FT35" s="14">
        <v>3.9</v>
      </c>
      <c r="FU35" s="14">
        <v>7.7</v>
      </c>
    </row>
    <row r="36" spans="1:177" ht="24" customHeight="1" x14ac:dyDescent="0.3">
      <c r="A36" s="16" t="s">
        <v>60</v>
      </c>
      <c r="B36" s="16" t="s">
        <v>833</v>
      </c>
      <c r="C36" s="17">
        <v>-20.399999999999999</v>
      </c>
      <c r="D36" s="17">
        <v>72.7</v>
      </c>
      <c r="E36" s="17">
        <v>31</v>
      </c>
      <c r="F36" s="17"/>
      <c r="G36" s="17"/>
      <c r="H36" s="17">
        <v>-8.5</v>
      </c>
      <c r="I36" s="17">
        <v>1.7</v>
      </c>
      <c r="J36" s="17"/>
      <c r="K36" s="17"/>
      <c r="L36" s="17">
        <v>10.8</v>
      </c>
      <c r="M36" s="17">
        <v>-2.6</v>
      </c>
      <c r="N36" s="17">
        <v>-0.7</v>
      </c>
      <c r="O36" s="17">
        <v>56.6</v>
      </c>
      <c r="P36" s="17">
        <v>12.9</v>
      </c>
      <c r="Q36" s="17">
        <v>22.2</v>
      </c>
      <c r="R36" s="17">
        <v>-1.2</v>
      </c>
      <c r="S36" s="17">
        <v>-0.1</v>
      </c>
      <c r="T36" s="17"/>
      <c r="U36" s="17"/>
      <c r="V36" s="17"/>
      <c r="W36" s="17">
        <v>-4.0999999999999996</v>
      </c>
      <c r="X36" s="17">
        <v>0.7</v>
      </c>
      <c r="Y36" s="17">
        <v>0.3</v>
      </c>
      <c r="Z36" s="17">
        <v>0</v>
      </c>
      <c r="AA36" s="17">
        <v>2</v>
      </c>
      <c r="AB36" s="17">
        <v>-4.5999999999999996</v>
      </c>
      <c r="AC36" s="17">
        <v>0.3</v>
      </c>
      <c r="AD36" s="17"/>
      <c r="AE36" s="17"/>
      <c r="AF36" s="17">
        <v>-1.8</v>
      </c>
      <c r="AG36" s="17">
        <v>-25.7</v>
      </c>
      <c r="AH36" s="17">
        <v>1.6</v>
      </c>
      <c r="AI36" s="17">
        <v>18.100000000000001</v>
      </c>
      <c r="AJ36" s="17">
        <v>10</v>
      </c>
      <c r="AK36" s="17">
        <v>-1.3</v>
      </c>
      <c r="AL36" s="17">
        <v>2.5</v>
      </c>
      <c r="AM36" s="17">
        <v>-2.6</v>
      </c>
      <c r="AN36" s="17">
        <v>37.6</v>
      </c>
      <c r="AO36" s="17">
        <v>25</v>
      </c>
      <c r="AP36" s="17">
        <v>-40.799999999999997</v>
      </c>
      <c r="AQ36" s="17">
        <v>2</v>
      </c>
      <c r="AR36" s="17">
        <v>0</v>
      </c>
      <c r="AS36" s="17">
        <v>-4.3</v>
      </c>
      <c r="AT36" s="17">
        <v>1</v>
      </c>
      <c r="AU36" s="17">
        <v>0.2</v>
      </c>
      <c r="AV36" s="17">
        <v>14.4</v>
      </c>
      <c r="AW36" s="17"/>
      <c r="AX36" s="17"/>
      <c r="AY36" s="17">
        <v>-3.2</v>
      </c>
      <c r="AZ36" s="17">
        <v>11.6</v>
      </c>
      <c r="BA36" s="17"/>
      <c r="BB36" s="17"/>
      <c r="BC36" s="17"/>
      <c r="BD36" s="17"/>
      <c r="BE36" s="17">
        <v>5.4</v>
      </c>
      <c r="BF36" s="17">
        <v>0</v>
      </c>
      <c r="BG36" s="17">
        <v>0</v>
      </c>
      <c r="BH36" s="17">
        <v>0.8</v>
      </c>
      <c r="BI36" s="17"/>
      <c r="BJ36" s="17"/>
      <c r="BK36" s="17"/>
      <c r="BL36" s="17">
        <v>-0.4</v>
      </c>
      <c r="BM36" s="17">
        <v>0</v>
      </c>
      <c r="BN36" s="17">
        <v>0</v>
      </c>
      <c r="BO36" s="17">
        <v>0</v>
      </c>
      <c r="BP36" s="17">
        <v>32.799999999999997</v>
      </c>
      <c r="BQ36" s="17">
        <v>-10.6</v>
      </c>
      <c r="BR36" s="17">
        <v>-4.0999999999999996</v>
      </c>
      <c r="BS36" s="17"/>
      <c r="BT36" s="17"/>
      <c r="BU36" s="17"/>
      <c r="BV36" s="17">
        <v>-6.6</v>
      </c>
      <c r="BW36" s="17">
        <v>0</v>
      </c>
      <c r="BX36" s="17">
        <v>0</v>
      </c>
      <c r="BY36" s="17">
        <v>-0.2</v>
      </c>
      <c r="BZ36" s="17">
        <v>35.5</v>
      </c>
      <c r="CA36" s="17">
        <v>32.5</v>
      </c>
      <c r="CB36" s="17">
        <v>9.6999999999999993</v>
      </c>
      <c r="CC36" s="17">
        <v>9.3000000000000007</v>
      </c>
      <c r="CD36" s="17">
        <v>6.1</v>
      </c>
      <c r="CE36" s="17">
        <v>0</v>
      </c>
      <c r="CF36" s="17"/>
      <c r="CG36" s="17"/>
      <c r="CH36" s="17">
        <v>28.4</v>
      </c>
      <c r="CI36" s="17">
        <v>27.3</v>
      </c>
      <c r="CJ36" s="17">
        <v>0.2</v>
      </c>
      <c r="CK36" s="17"/>
      <c r="CL36" s="17"/>
      <c r="CM36" s="17"/>
      <c r="CN36" s="17"/>
      <c r="CO36" s="17"/>
      <c r="CP36" s="17">
        <v>6.5</v>
      </c>
      <c r="CQ36" s="17">
        <v>2.7</v>
      </c>
      <c r="CR36" s="17">
        <v>0</v>
      </c>
      <c r="CS36" s="17">
        <v>-0.3</v>
      </c>
      <c r="CT36" s="17"/>
      <c r="CU36" s="17">
        <v>-36.799999999999997</v>
      </c>
      <c r="CV36" s="17">
        <v>6.4</v>
      </c>
      <c r="CW36" s="17"/>
      <c r="CX36" s="17"/>
      <c r="CY36" s="17">
        <v>0</v>
      </c>
      <c r="CZ36" s="17">
        <v>0</v>
      </c>
      <c r="DA36" s="17"/>
      <c r="DB36" s="17">
        <v>20.399999999999999</v>
      </c>
      <c r="DC36" s="17"/>
      <c r="DD36" s="17"/>
      <c r="DE36" s="17">
        <v>-0.1</v>
      </c>
      <c r="DF36" s="17">
        <v>-1.5</v>
      </c>
      <c r="DG36" s="17">
        <v>0.1</v>
      </c>
      <c r="DH36" s="17">
        <v>0.8</v>
      </c>
      <c r="DI36" s="17">
        <v>0.1</v>
      </c>
      <c r="DJ36" s="17">
        <v>0.6</v>
      </c>
      <c r="DK36" s="17"/>
      <c r="DL36" s="17">
        <v>0.7</v>
      </c>
      <c r="DM36" s="17">
        <v>1.4</v>
      </c>
      <c r="DN36" s="17">
        <v>-4.8</v>
      </c>
      <c r="DO36" s="17">
        <v>5.0999999999999996</v>
      </c>
      <c r="DP36" s="17">
        <v>-1.6</v>
      </c>
      <c r="DQ36" s="17">
        <v>-0.3</v>
      </c>
      <c r="DR36" s="17">
        <v>0.4</v>
      </c>
      <c r="DS36" s="17">
        <v>0.1</v>
      </c>
      <c r="DT36" s="17"/>
      <c r="DU36" s="17">
        <v>0.5</v>
      </c>
      <c r="DV36" s="17"/>
      <c r="DW36" s="17">
        <v>-2.2999999999999998</v>
      </c>
      <c r="DX36" s="17">
        <v>0.1</v>
      </c>
      <c r="DY36" s="17">
        <v>0.7</v>
      </c>
      <c r="DZ36" s="17">
        <v>1</v>
      </c>
      <c r="EA36" s="17">
        <v>0.8</v>
      </c>
      <c r="EB36" s="17">
        <v>3.7</v>
      </c>
      <c r="EC36" s="17">
        <v>1.9</v>
      </c>
      <c r="ED36" s="17">
        <v>-0.8</v>
      </c>
      <c r="EE36" s="17">
        <v>-5.9</v>
      </c>
      <c r="EF36" s="17">
        <v>0.3</v>
      </c>
      <c r="EG36" s="17">
        <v>0</v>
      </c>
      <c r="EH36" s="17">
        <v>0</v>
      </c>
      <c r="EI36" s="17">
        <v>2</v>
      </c>
      <c r="EJ36" s="17">
        <v>-0.1</v>
      </c>
      <c r="EK36" s="17">
        <v>1.5</v>
      </c>
      <c r="EL36" s="17">
        <v>0.1</v>
      </c>
      <c r="EM36" s="17">
        <v>0.1</v>
      </c>
      <c r="EN36" s="17">
        <v>0.1</v>
      </c>
      <c r="EO36" s="17">
        <v>0</v>
      </c>
      <c r="EP36" s="17">
        <v>26.8</v>
      </c>
      <c r="EQ36" s="17">
        <v>-1.2</v>
      </c>
      <c r="ER36" s="17">
        <v>-1.6</v>
      </c>
      <c r="ES36" s="17">
        <v>-0.2</v>
      </c>
      <c r="ET36" s="17">
        <v>9.5</v>
      </c>
      <c r="EU36" s="17">
        <v>6</v>
      </c>
      <c r="EV36" s="17">
        <v>7.1</v>
      </c>
      <c r="EW36" s="17">
        <v>1.8</v>
      </c>
      <c r="EX36" s="17">
        <v>0.7</v>
      </c>
      <c r="EY36" s="17">
        <v>0.3</v>
      </c>
      <c r="EZ36" s="17">
        <v>0.6</v>
      </c>
      <c r="FA36" s="17">
        <v>-0.9</v>
      </c>
      <c r="FB36" s="17">
        <v>0.2</v>
      </c>
      <c r="FC36" s="17">
        <v>0.8</v>
      </c>
      <c r="FD36" s="17">
        <v>0.3</v>
      </c>
      <c r="FE36" s="17">
        <v>2.2000000000000002</v>
      </c>
      <c r="FF36" s="17">
        <v>5.4</v>
      </c>
      <c r="FG36" s="17">
        <v>0</v>
      </c>
      <c r="FH36" s="17">
        <v>2.5</v>
      </c>
      <c r="FI36" s="17">
        <v>3.8</v>
      </c>
      <c r="FJ36" s="17">
        <v>2.8</v>
      </c>
      <c r="FK36" s="17">
        <v>4.3</v>
      </c>
      <c r="FL36" s="17"/>
      <c r="FM36" s="17">
        <v>454.2</v>
      </c>
      <c r="FN36" s="15"/>
      <c r="FO36" s="17"/>
      <c r="FP36" s="17">
        <v>3</v>
      </c>
      <c r="FQ36" s="17"/>
      <c r="FR36" s="17">
        <v>1.9</v>
      </c>
      <c r="FS36" s="17">
        <v>-0.4</v>
      </c>
      <c r="FT36" s="17">
        <v>3</v>
      </c>
      <c r="FU36" s="17">
        <v>7.5</v>
      </c>
    </row>
    <row r="37" spans="1:177" ht="24" customHeight="1" x14ac:dyDescent="0.3">
      <c r="A37" s="16" t="s">
        <v>60</v>
      </c>
      <c r="B37" s="16" t="s">
        <v>834</v>
      </c>
      <c r="C37" s="17">
        <v>-20.7</v>
      </c>
      <c r="D37" s="17">
        <v>57.1</v>
      </c>
      <c r="E37" s="17">
        <v>28.4</v>
      </c>
      <c r="F37" s="17"/>
      <c r="G37" s="17"/>
      <c r="H37" s="17">
        <v>-8.6</v>
      </c>
      <c r="I37" s="17">
        <v>6</v>
      </c>
      <c r="J37" s="17"/>
      <c r="K37" s="17"/>
      <c r="L37" s="17">
        <v>6.4</v>
      </c>
      <c r="M37" s="17">
        <v>-1.1000000000000001</v>
      </c>
      <c r="N37" s="17">
        <v>-0.3</v>
      </c>
      <c r="O37" s="17">
        <v>52.1</v>
      </c>
      <c r="P37" s="17">
        <v>10.6</v>
      </c>
      <c r="Q37" s="17">
        <v>20.9</v>
      </c>
      <c r="R37" s="17">
        <v>-0.6</v>
      </c>
      <c r="S37" s="17">
        <v>0.1</v>
      </c>
      <c r="T37" s="17"/>
      <c r="U37" s="17"/>
      <c r="V37" s="17"/>
      <c r="W37" s="17">
        <v>-5.2</v>
      </c>
      <c r="X37" s="17">
        <v>0.4</v>
      </c>
      <c r="Y37" s="17">
        <v>-0.3</v>
      </c>
      <c r="Z37" s="17">
        <v>0</v>
      </c>
      <c r="AA37" s="17">
        <v>0.3</v>
      </c>
      <c r="AB37" s="17">
        <v>-5.5</v>
      </c>
      <c r="AC37" s="17">
        <v>-3.8</v>
      </c>
      <c r="AD37" s="17"/>
      <c r="AE37" s="17"/>
      <c r="AF37" s="17">
        <v>-1</v>
      </c>
      <c r="AG37" s="17">
        <v>-24.4</v>
      </c>
      <c r="AH37" s="17">
        <v>1.7</v>
      </c>
      <c r="AI37" s="17">
        <v>18.5</v>
      </c>
      <c r="AJ37" s="17">
        <v>10</v>
      </c>
      <c r="AK37" s="17">
        <v>-1</v>
      </c>
      <c r="AL37" s="17">
        <v>2.5</v>
      </c>
      <c r="AM37" s="17">
        <v>-3.2</v>
      </c>
      <c r="AN37" s="17">
        <v>34.799999999999997</v>
      </c>
      <c r="AO37" s="17">
        <v>22.2</v>
      </c>
      <c r="AP37" s="17">
        <v>-43.8</v>
      </c>
      <c r="AQ37" s="17">
        <v>3.5</v>
      </c>
      <c r="AR37" s="17">
        <v>0</v>
      </c>
      <c r="AS37" s="17">
        <v>-4.8</v>
      </c>
      <c r="AT37" s="17">
        <v>1</v>
      </c>
      <c r="AU37" s="17">
        <v>0.3</v>
      </c>
      <c r="AV37" s="17">
        <v>16.5</v>
      </c>
      <c r="AW37" s="17"/>
      <c r="AX37" s="17"/>
      <c r="AY37" s="17">
        <v>-3.2</v>
      </c>
      <c r="AZ37" s="17">
        <v>10.5</v>
      </c>
      <c r="BA37" s="17"/>
      <c r="BB37" s="17"/>
      <c r="BC37" s="17"/>
      <c r="BD37" s="17"/>
      <c r="BE37" s="17">
        <v>3.2</v>
      </c>
      <c r="BF37" s="17">
        <v>0</v>
      </c>
      <c r="BG37" s="17">
        <v>0</v>
      </c>
      <c r="BH37" s="17">
        <v>-0.6</v>
      </c>
      <c r="BI37" s="17"/>
      <c r="BJ37" s="17"/>
      <c r="BK37" s="17"/>
      <c r="BL37" s="17">
        <v>1.3</v>
      </c>
      <c r="BM37" s="17">
        <v>0</v>
      </c>
      <c r="BN37" s="17">
        <v>0</v>
      </c>
      <c r="BO37" s="17">
        <v>0</v>
      </c>
      <c r="BP37" s="17">
        <v>31.6</v>
      </c>
      <c r="BQ37" s="17">
        <v>-11.4</v>
      </c>
      <c r="BR37" s="17">
        <v>-4.5</v>
      </c>
      <c r="BS37" s="17"/>
      <c r="BT37" s="17"/>
      <c r="BU37" s="17"/>
      <c r="BV37" s="17">
        <v>-3.8</v>
      </c>
      <c r="BW37" s="17">
        <v>0</v>
      </c>
      <c r="BX37" s="17">
        <v>0</v>
      </c>
      <c r="BY37" s="17">
        <v>-0.2</v>
      </c>
      <c r="BZ37" s="17">
        <v>38.5</v>
      </c>
      <c r="CA37" s="17">
        <v>32.5</v>
      </c>
      <c r="CB37" s="17">
        <v>9.6999999999999993</v>
      </c>
      <c r="CC37" s="17">
        <v>9.6</v>
      </c>
      <c r="CD37" s="17">
        <v>6</v>
      </c>
      <c r="CE37" s="17">
        <v>0</v>
      </c>
      <c r="CF37" s="17"/>
      <c r="CG37" s="17"/>
      <c r="CH37" s="17">
        <v>23.7</v>
      </c>
      <c r="CI37" s="17">
        <v>22.9</v>
      </c>
      <c r="CJ37" s="17">
        <v>-7.2</v>
      </c>
      <c r="CK37" s="17"/>
      <c r="CL37" s="17"/>
      <c r="CM37" s="17"/>
      <c r="CN37" s="17"/>
      <c r="CO37" s="17"/>
      <c r="CP37" s="17">
        <v>2.7</v>
      </c>
      <c r="CQ37" s="17">
        <v>0.6</v>
      </c>
      <c r="CR37" s="17">
        <v>0</v>
      </c>
      <c r="CS37" s="17">
        <v>-0.1</v>
      </c>
      <c r="CT37" s="17"/>
      <c r="CU37" s="17">
        <v>-38.799999999999997</v>
      </c>
      <c r="CV37" s="17">
        <v>5.9</v>
      </c>
      <c r="CW37" s="17"/>
      <c r="CX37" s="17"/>
      <c r="CY37" s="17">
        <v>0</v>
      </c>
      <c r="CZ37" s="17">
        <v>0.1</v>
      </c>
      <c r="DA37" s="17"/>
      <c r="DB37" s="17">
        <v>18.2</v>
      </c>
      <c r="DC37" s="17"/>
      <c r="DD37" s="17"/>
      <c r="DE37" s="17">
        <v>-0.1</v>
      </c>
      <c r="DF37" s="17">
        <v>-1.5</v>
      </c>
      <c r="DG37" s="17">
        <v>0.1</v>
      </c>
      <c r="DH37" s="17">
        <v>0.5</v>
      </c>
      <c r="DI37" s="17">
        <v>0.1</v>
      </c>
      <c r="DJ37" s="17">
        <v>0.6</v>
      </c>
      <c r="DK37" s="17"/>
      <c r="DL37" s="17">
        <v>0.7</v>
      </c>
      <c r="DM37" s="17">
        <v>1.6</v>
      </c>
      <c r="DN37" s="17">
        <v>-4.7</v>
      </c>
      <c r="DO37" s="17">
        <v>5</v>
      </c>
      <c r="DP37" s="17">
        <v>-2.4</v>
      </c>
      <c r="DQ37" s="17">
        <v>-0.1</v>
      </c>
      <c r="DR37" s="17">
        <v>0.4</v>
      </c>
      <c r="DS37" s="17">
        <v>0.1</v>
      </c>
      <c r="DT37" s="17"/>
      <c r="DU37" s="17">
        <v>0.6</v>
      </c>
      <c r="DV37" s="17"/>
      <c r="DW37" s="17">
        <v>-2.4</v>
      </c>
      <c r="DX37" s="17">
        <v>0.1</v>
      </c>
      <c r="DY37" s="17">
        <v>0.7</v>
      </c>
      <c r="DZ37" s="17">
        <v>0.9</v>
      </c>
      <c r="EA37" s="17">
        <v>0.8</v>
      </c>
      <c r="EB37" s="17">
        <v>3.7</v>
      </c>
      <c r="EC37" s="17">
        <v>2</v>
      </c>
      <c r="ED37" s="17">
        <v>-4.5999999999999996</v>
      </c>
      <c r="EE37" s="17">
        <v>-4.7</v>
      </c>
      <c r="EF37" s="17">
        <v>0</v>
      </c>
      <c r="EG37" s="17">
        <v>0</v>
      </c>
      <c r="EH37" s="17">
        <v>0</v>
      </c>
      <c r="EI37" s="17">
        <v>2</v>
      </c>
      <c r="EJ37" s="17">
        <v>0</v>
      </c>
      <c r="EK37" s="17">
        <v>1.6</v>
      </c>
      <c r="EL37" s="17">
        <v>0.1</v>
      </c>
      <c r="EM37" s="17">
        <v>0.1</v>
      </c>
      <c r="EN37" s="17">
        <v>0.1</v>
      </c>
      <c r="EO37" s="17">
        <v>0</v>
      </c>
      <c r="EP37" s="17">
        <v>29.3</v>
      </c>
      <c r="EQ37" s="17">
        <v>-1</v>
      </c>
      <c r="ER37" s="17">
        <v>-1.9</v>
      </c>
      <c r="ES37" s="17">
        <v>-0.2</v>
      </c>
      <c r="ET37" s="17">
        <v>10.9</v>
      </c>
      <c r="EU37" s="17">
        <v>6</v>
      </c>
      <c r="EV37" s="17">
        <v>0.7</v>
      </c>
      <c r="EW37" s="17">
        <v>1.8</v>
      </c>
      <c r="EX37" s="17">
        <v>0.7</v>
      </c>
      <c r="EY37" s="17">
        <v>0.3</v>
      </c>
      <c r="EZ37" s="17">
        <v>0.6</v>
      </c>
      <c r="FA37" s="17">
        <v>-0.7</v>
      </c>
      <c r="FB37" s="17">
        <v>0.2</v>
      </c>
      <c r="FC37" s="17">
        <v>0.6</v>
      </c>
      <c r="FD37" s="17">
        <v>0.3</v>
      </c>
      <c r="FE37" s="17">
        <v>2.2000000000000002</v>
      </c>
      <c r="FF37" s="17">
        <v>5.3</v>
      </c>
      <c r="FG37" s="17">
        <v>0.2</v>
      </c>
      <c r="FH37" s="17">
        <v>2.2000000000000002</v>
      </c>
      <c r="FI37" s="17">
        <v>3.3</v>
      </c>
      <c r="FJ37" s="17">
        <v>3.9</v>
      </c>
      <c r="FK37" s="17">
        <v>4</v>
      </c>
      <c r="FL37" s="17"/>
      <c r="FM37" s="17">
        <v>386.2</v>
      </c>
      <c r="FN37" s="15"/>
      <c r="FO37" s="17"/>
      <c r="FP37" s="17">
        <v>3.2</v>
      </c>
      <c r="FQ37" s="17"/>
      <c r="FR37" s="17">
        <v>1.9</v>
      </c>
      <c r="FS37" s="17">
        <v>-1</v>
      </c>
      <c r="FT37" s="17">
        <v>3.1</v>
      </c>
      <c r="FU37" s="17">
        <v>7.2</v>
      </c>
    </row>
    <row r="38" spans="1:177" ht="24" customHeight="1" x14ac:dyDescent="0.3">
      <c r="A38" s="16" t="s">
        <v>60</v>
      </c>
      <c r="B38" s="16" t="s">
        <v>835</v>
      </c>
      <c r="C38" s="17">
        <v>-19</v>
      </c>
      <c r="D38" s="17">
        <v>64.099999999999994</v>
      </c>
      <c r="E38" s="17">
        <v>30.4</v>
      </c>
      <c r="F38" s="17"/>
      <c r="G38" s="17"/>
      <c r="H38" s="17">
        <v>-8.6</v>
      </c>
      <c r="I38" s="17">
        <v>6.5</v>
      </c>
      <c r="J38" s="17"/>
      <c r="K38" s="17"/>
      <c r="L38" s="17">
        <v>6.4</v>
      </c>
      <c r="M38" s="17">
        <v>-3.1</v>
      </c>
      <c r="N38" s="17">
        <v>-2</v>
      </c>
      <c r="O38" s="17">
        <v>51.8</v>
      </c>
      <c r="P38" s="17">
        <v>8.9</v>
      </c>
      <c r="Q38" s="17">
        <v>19.399999999999999</v>
      </c>
      <c r="R38" s="17">
        <v>-0.7</v>
      </c>
      <c r="S38" s="17">
        <v>0.1</v>
      </c>
      <c r="T38" s="17"/>
      <c r="U38" s="17"/>
      <c r="V38" s="17"/>
      <c r="W38" s="17">
        <v>-4.4000000000000004</v>
      </c>
      <c r="X38" s="17">
        <v>1.1000000000000001</v>
      </c>
      <c r="Y38" s="17">
        <v>0.8</v>
      </c>
      <c r="Z38" s="17">
        <v>0</v>
      </c>
      <c r="AA38" s="17">
        <v>0.8</v>
      </c>
      <c r="AB38" s="17">
        <v>-5.8</v>
      </c>
      <c r="AC38" s="17">
        <v>-6.1</v>
      </c>
      <c r="AD38" s="17"/>
      <c r="AE38" s="17"/>
      <c r="AF38" s="17">
        <v>-0.8</v>
      </c>
      <c r="AG38" s="17">
        <v>-19.600000000000001</v>
      </c>
      <c r="AH38" s="17">
        <v>2.1</v>
      </c>
      <c r="AI38" s="17">
        <v>17.600000000000001</v>
      </c>
      <c r="AJ38" s="17">
        <v>10</v>
      </c>
      <c r="AK38" s="17">
        <v>-1.5</v>
      </c>
      <c r="AL38" s="17">
        <v>2.5</v>
      </c>
      <c r="AM38" s="17">
        <v>-2.9</v>
      </c>
      <c r="AN38" s="17">
        <v>30.9</v>
      </c>
      <c r="AO38" s="17">
        <v>18.3</v>
      </c>
      <c r="AP38" s="17">
        <v>-42.9</v>
      </c>
      <c r="AQ38" s="17">
        <v>4.5999999999999996</v>
      </c>
      <c r="AR38" s="17">
        <v>0</v>
      </c>
      <c r="AS38" s="17">
        <v>-4</v>
      </c>
      <c r="AT38" s="17">
        <v>1</v>
      </c>
      <c r="AU38" s="17">
        <v>0.2</v>
      </c>
      <c r="AV38" s="17">
        <v>17.100000000000001</v>
      </c>
      <c r="AW38" s="17"/>
      <c r="AX38" s="17"/>
      <c r="AY38" s="17">
        <v>-3.2</v>
      </c>
      <c r="AZ38" s="17">
        <v>10.8</v>
      </c>
      <c r="BA38" s="17"/>
      <c r="BB38" s="17"/>
      <c r="BC38" s="17"/>
      <c r="BD38" s="17"/>
      <c r="BE38" s="17">
        <v>1.6</v>
      </c>
      <c r="BF38" s="17">
        <v>0</v>
      </c>
      <c r="BG38" s="17">
        <v>0</v>
      </c>
      <c r="BH38" s="17">
        <v>-0.8</v>
      </c>
      <c r="BI38" s="17"/>
      <c r="BJ38" s="17"/>
      <c r="BK38" s="17"/>
      <c r="BL38" s="17">
        <v>4.8</v>
      </c>
      <c r="BM38" s="17">
        <v>0</v>
      </c>
      <c r="BN38" s="17">
        <v>0</v>
      </c>
      <c r="BO38" s="17">
        <v>0</v>
      </c>
      <c r="BP38" s="17">
        <v>28.1</v>
      </c>
      <c r="BQ38" s="17">
        <v>-13.7</v>
      </c>
      <c r="BR38" s="17">
        <v>-5.0999999999999996</v>
      </c>
      <c r="BS38" s="17"/>
      <c r="BT38" s="17"/>
      <c r="BU38" s="17"/>
      <c r="BV38" s="17">
        <v>-1.3</v>
      </c>
      <c r="BW38" s="17">
        <v>0</v>
      </c>
      <c r="BX38" s="17">
        <v>0</v>
      </c>
      <c r="BY38" s="17">
        <v>-0.2</v>
      </c>
      <c r="BZ38" s="17">
        <v>37.799999999999997</v>
      </c>
      <c r="CA38" s="17">
        <v>31.9</v>
      </c>
      <c r="CB38" s="17">
        <v>9.3000000000000007</v>
      </c>
      <c r="CC38" s="17">
        <v>9.4</v>
      </c>
      <c r="CD38" s="17">
        <v>5.9</v>
      </c>
      <c r="CE38" s="17">
        <v>0</v>
      </c>
      <c r="CF38" s="17"/>
      <c r="CG38" s="17"/>
      <c r="CH38" s="17">
        <v>20.7</v>
      </c>
      <c r="CI38" s="17">
        <v>20.100000000000001</v>
      </c>
      <c r="CJ38" s="17">
        <v>-10.1</v>
      </c>
      <c r="CK38" s="17"/>
      <c r="CL38" s="17"/>
      <c r="CM38" s="17"/>
      <c r="CN38" s="17"/>
      <c r="CO38" s="17"/>
      <c r="CP38" s="17">
        <v>-6.3</v>
      </c>
      <c r="CQ38" s="17">
        <v>-2.2000000000000002</v>
      </c>
      <c r="CR38" s="17">
        <v>0</v>
      </c>
      <c r="CS38" s="17">
        <v>0</v>
      </c>
      <c r="CT38" s="17"/>
      <c r="CU38" s="17">
        <v>-38.700000000000003</v>
      </c>
      <c r="CV38" s="17">
        <v>5.7</v>
      </c>
      <c r="CW38" s="17"/>
      <c r="CX38" s="17"/>
      <c r="CY38" s="17">
        <v>0</v>
      </c>
      <c r="CZ38" s="17">
        <v>-0.1</v>
      </c>
      <c r="DA38" s="17"/>
      <c r="DB38" s="17">
        <v>19.600000000000001</v>
      </c>
      <c r="DC38" s="17"/>
      <c r="DD38" s="17"/>
      <c r="DE38" s="17">
        <v>0</v>
      </c>
      <c r="DF38" s="17">
        <v>-1.5</v>
      </c>
      <c r="DG38" s="17">
        <v>0.1</v>
      </c>
      <c r="DH38" s="17">
        <v>1.2</v>
      </c>
      <c r="DI38" s="17">
        <v>0.1</v>
      </c>
      <c r="DJ38" s="17">
        <v>0.6</v>
      </c>
      <c r="DK38" s="17"/>
      <c r="DL38" s="17">
        <v>0.7</v>
      </c>
      <c r="DM38" s="17">
        <v>1.7</v>
      </c>
      <c r="DN38" s="17">
        <v>-4.5999999999999996</v>
      </c>
      <c r="DO38" s="17">
        <v>5.0999999999999996</v>
      </c>
      <c r="DP38" s="17">
        <v>-1.2</v>
      </c>
      <c r="DQ38" s="17">
        <v>-0.1</v>
      </c>
      <c r="DR38" s="17">
        <v>0.4</v>
      </c>
      <c r="DS38" s="17">
        <v>0.1</v>
      </c>
      <c r="DT38" s="17"/>
      <c r="DU38" s="17">
        <v>0.7</v>
      </c>
      <c r="DV38" s="17"/>
      <c r="DW38" s="17">
        <v>-2.5</v>
      </c>
      <c r="DX38" s="17">
        <v>0.1</v>
      </c>
      <c r="DY38" s="17">
        <v>0.7</v>
      </c>
      <c r="DZ38" s="17">
        <v>0.9</v>
      </c>
      <c r="EA38" s="17">
        <v>0.8</v>
      </c>
      <c r="EB38" s="17">
        <v>3.7</v>
      </c>
      <c r="EC38" s="17">
        <v>2.4</v>
      </c>
      <c r="ED38" s="17">
        <v>-4.5999999999999996</v>
      </c>
      <c r="EE38" s="17">
        <v>-5.7</v>
      </c>
      <c r="EF38" s="17">
        <v>0</v>
      </c>
      <c r="EG38" s="17">
        <v>0</v>
      </c>
      <c r="EH38" s="17">
        <v>-0.5</v>
      </c>
      <c r="EI38" s="17">
        <v>1.9</v>
      </c>
      <c r="EJ38" s="17">
        <v>0</v>
      </c>
      <c r="EK38" s="17">
        <v>1.6</v>
      </c>
      <c r="EL38" s="17">
        <v>0.1</v>
      </c>
      <c r="EM38" s="17">
        <v>0.1</v>
      </c>
      <c r="EN38" s="17">
        <v>0.1</v>
      </c>
      <c r="EO38" s="17">
        <v>0</v>
      </c>
      <c r="EP38" s="17">
        <v>28.4</v>
      </c>
      <c r="EQ38" s="17">
        <v>-0.7</v>
      </c>
      <c r="ER38" s="17">
        <v>-2.2000000000000002</v>
      </c>
      <c r="ES38" s="17">
        <v>-0.2</v>
      </c>
      <c r="ET38" s="17">
        <v>9.6999999999999993</v>
      </c>
      <c r="EU38" s="17">
        <v>7</v>
      </c>
      <c r="EV38" s="17">
        <v>8.6999999999999993</v>
      </c>
      <c r="EW38" s="17">
        <v>1.8</v>
      </c>
      <c r="EX38" s="17">
        <v>0.7</v>
      </c>
      <c r="EY38" s="17">
        <v>0.3</v>
      </c>
      <c r="EZ38" s="17">
        <v>0.6</v>
      </c>
      <c r="FA38" s="17">
        <v>-0.6</v>
      </c>
      <c r="FB38" s="17">
        <v>0.2</v>
      </c>
      <c r="FC38" s="17">
        <v>0.5</v>
      </c>
      <c r="FD38" s="17">
        <v>0.2</v>
      </c>
      <c r="FE38" s="17">
        <v>2.2000000000000002</v>
      </c>
      <c r="FF38" s="17">
        <v>5.3</v>
      </c>
      <c r="FG38" s="17">
        <v>0.1</v>
      </c>
      <c r="FH38" s="17">
        <v>3.3</v>
      </c>
      <c r="FI38" s="17">
        <v>3.1</v>
      </c>
      <c r="FJ38" s="17">
        <v>3.5</v>
      </c>
      <c r="FK38" s="17">
        <v>3.5</v>
      </c>
      <c r="FL38" s="17"/>
      <c r="FM38" s="17">
        <v>375</v>
      </c>
      <c r="FN38" s="15"/>
      <c r="FO38" s="17"/>
      <c r="FP38" s="17">
        <v>3.4</v>
      </c>
      <c r="FQ38" s="17"/>
      <c r="FR38" s="17">
        <v>1.9</v>
      </c>
      <c r="FS38" s="17">
        <v>-1.1000000000000001</v>
      </c>
      <c r="FT38" s="17">
        <v>2.9</v>
      </c>
      <c r="FU38" s="17">
        <v>7.1</v>
      </c>
    </row>
    <row r="39" spans="1:177" ht="24" customHeight="1" x14ac:dyDescent="0.3">
      <c r="A39" s="16" t="s">
        <v>60</v>
      </c>
      <c r="B39" s="16" t="s">
        <v>836</v>
      </c>
      <c r="C39" s="17">
        <v>-20.100000000000001</v>
      </c>
      <c r="D39" s="17">
        <v>66.5</v>
      </c>
      <c r="E39" s="17">
        <v>29.8</v>
      </c>
      <c r="F39" s="17"/>
      <c r="G39" s="17"/>
      <c r="H39" s="17">
        <v>-8.1</v>
      </c>
      <c r="I39" s="17">
        <v>8</v>
      </c>
      <c r="J39" s="17"/>
      <c r="K39" s="17"/>
      <c r="L39" s="17">
        <v>8.5</v>
      </c>
      <c r="M39" s="17">
        <v>-7.3</v>
      </c>
      <c r="N39" s="17">
        <v>-6</v>
      </c>
      <c r="O39" s="17">
        <v>54.7</v>
      </c>
      <c r="P39" s="17">
        <v>8.6</v>
      </c>
      <c r="Q39" s="17">
        <v>20.100000000000001</v>
      </c>
      <c r="R39" s="17">
        <v>6.1</v>
      </c>
      <c r="S39" s="17">
        <v>-0.1</v>
      </c>
      <c r="T39" s="17"/>
      <c r="U39" s="17"/>
      <c r="V39" s="17"/>
      <c r="W39" s="17">
        <v>-9.6999999999999993</v>
      </c>
      <c r="X39" s="17">
        <v>0.9</v>
      </c>
      <c r="Y39" s="17">
        <v>0.4</v>
      </c>
      <c r="Z39" s="17">
        <v>0</v>
      </c>
      <c r="AA39" s="17">
        <v>1.6</v>
      </c>
      <c r="AB39" s="17">
        <v>-6</v>
      </c>
      <c r="AC39" s="17">
        <v>-4.8</v>
      </c>
      <c r="AD39" s="17"/>
      <c r="AE39" s="17"/>
      <c r="AF39" s="17">
        <v>-1.7</v>
      </c>
      <c r="AG39" s="17">
        <v>-11.9</v>
      </c>
      <c r="AH39" s="17">
        <v>2.8</v>
      </c>
      <c r="AI39" s="17">
        <v>17.8</v>
      </c>
      <c r="AJ39" s="17">
        <v>10.3</v>
      </c>
      <c r="AK39" s="17">
        <v>-0.7</v>
      </c>
      <c r="AL39" s="17">
        <v>2.4</v>
      </c>
      <c r="AM39" s="17">
        <v>-3.5</v>
      </c>
      <c r="AN39" s="17">
        <v>31.5</v>
      </c>
      <c r="AO39" s="17">
        <v>19</v>
      </c>
      <c r="AP39" s="17">
        <v>-42</v>
      </c>
      <c r="AQ39" s="17">
        <v>2.6</v>
      </c>
      <c r="AR39" s="17">
        <v>-3.3</v>
      </c>
      <c r="AS39" s="17">
        <v>-4.5</v>
      </c>
      <c r="AT39" s="17">
        <v>1</v>
      </c>
      <c r="AU39" s="17">
        <v>0.2</v>
      </c>
      <c r="AV39" s="17">
        <v>14.6</v>
      </c>
      <c r="AW39" s="17"/>
      <c r="AX39" s="17"/>
      <c r="AY39" s="17">
        <v>-3.2</v>
      </c>
      <c r="AZ39" s="17">
        <v>11.8</v>
      </c>
      <c r="BA39" s="17"/>
      <c r="BB39" s="17"/>
      <c r="BC39" s="17"/>
      <c r="BD39" s="17"/>
      <c r="BE39" s="17">
        <v>2.1</v>
      </c>
      <c r="BF39" s="17">
        <v>0</v>
      </c>
      <c r="BG39" s="17">
        <v>0</v>
      </c>
      <c r="BH39" s="17">
        <v>-1.1000000000000001</v>
      </c>
      <c r="BI39" s="17"/>
      <c r="BJ39" s="17"/>
      <c r="BK39" s="17"/>
      <c r="BL39" s="17">
        <v>4.4000000000000004</v>
      </c>
      <c r="BM39" s="17">
        <v>0</v>
      </c>
      <c r="BN39" s="17">
        <v>0</v>
      </c>
      <c r="BO39" s="17">
        <v>0</v>
      </c>
      <c r="BP39" s="17">
        <v>28.1</v>
      </c>
      <c r="BQ39" s="17">
        <v>-13.5</v>
      </c>
      <c r="BR39" s="17">
        <v>-4.9000000000000004</v>
      </c>
      <c r="BS39" s="17"/>
      <c r="BT39" s="17"/>
      <c r="BU39" s="17"/>
      <c r="BV39" s="17">
        <v>-4.9000000000000004</v>
      </c>
      <c r="BW39" s="17">
        <v>0</v>
      </c>
      <c r="BX39" s="17">
        <v>0</v>
      </c>
      <c r="BY39" s="17">
        <v>-0.1</v>
      </c>
      <c r="BZ39" s="17">
        <v>38.299999999999997</v>
      </c>
      <c r="CA39" s="17">
        <v>32.5</v>
      </c>
      <c r="CB39" s="17">
        <v>10.1</v>
      </c>
      <c r="CC39" s="17">
        <v>9.4</v>
      </c>
      <c r="CD39" s="17">
        <v>6</v>
      </c>
      <c r="CE39" s="17">
        <v>0</v>
      </c>
      <c r="CF39" s="17"/>
      <c r="CG39" s="17"/>
      <c r="CH39" s="17">
        <v>22.4</v>
      </c>
      <c r="CI39" s="17">
        <v>21.6</v>
      </c>
      <c r="CJ39" s="17">
        <v>-8.9</v>
      </c>
      <c r="CK39" s="17"/>
      <c r="CL39" s="17"/>
      <c r="CM39" s="17"/>
      <c r="CN39" s="17"/>
      <c r="CO39" s="17"/>
      <c r="CP39" s="17">
        <v>-7.4</v>
      </c>
      <c r="CQ39" s="17">
        <v>-2.2000000000000002</v>
      </c>
      <c r="CR39" s="17">
        <v>0</v>
      </c>
      <c r="CS39" s="17">
        <v>0.1</v>
      </c>
      <c r="CT39" s="17"/>
      <c r="CU39" s="17">
        <v>-36.1</v>
      </c>
      <c r="CV39" s="17">
        <v>6.1</v>
      </c>
      <c r="CW39" s="17"/>
      <c r="CX39" s="17"/>
      <c r="CY39" s="17">
        <v>0</v>
      </c>
      <c r="CZ39" s="17">
        <v>0</v>
      </c>
      <c r="DA39" s="17"/>
      <c r="DB39" s="17">
        <v>20.3</v>
      </c>
      <c r="DC39" s="17"/>
      <c r="DD39" s="17"/>
      <c r="DE39" s="17">
        <v>-0.1</v>
      </c>
      <c r="DF39" s="17">
        <v>-1.5</v>
      </c>
      <c r="DG39" s="17">
        <v>0.1</v>
      </c>
      <c r="DH39" s="17">
        <v>2.4</v>
      </c>
      <c r="DI39" s="17">
        <v>0.1</v>
      </c>
      <c r="DJ39" s="17">
        <v>0.6</v>
      </c>
      <c r="DK39" s="17"/>
      <c r="DL39" s="17">
        <v>0.7</v>
      </c>
      <c r="DM39" s="17">
        <v>2.1</v>
      </c>
      <c r="DN39" s="17">
        <v>-4.7</v>
      </c>
      <c r="DO39" s="17">
        <v>5</v>
      </c>
      <c r="DP39" s="17">
        <v>0.3</v>
      </c>
      <c r="DQ39" s="17">
        <v>0.1</v>
      </c>
      <c r="DR39" s="17">
        <v>0.4</v>
      </c>
      <c r="DS39" s="17">
        <v>0</v>
      </c>
      <c r="DT39" s="17"/>
      <c r="DU39" s="17">
        <v>0.6</v>
      </c>
      <c r="DV39" s="17"/>
      <c r="DW39" s="17">
        <v>-2.4</v>
      </c>
      <c r="DX39" s="17">
        <v>0.1</v>
      </c>
      <c r="DY39" s="17">
        <v>0.7</v>
      </c>
      <c r="DZ39" s="17">
        <v>1</v>
      </c>
      <c r="EA39" s="17">
        <v>0.8</v>
      </c>
      <c r="EB39" s="17">
        <v>3.7</v>
      </c>
      <c r="EC39" s="17">
        <v>1.9</v>
      </c>
      <c r="ED39" s="17">
        <v>1.7</v>
      </c>
      <c r="EE39" s="17">
        <v>-5.2</v>
      </c>
      <c r="EF39" s="17">
        <v>0.9</v>
      </c>
      <c r="EG39" s="17">
        <v>0</v>
      </c>
      <c r="EH39" s="17">
        <v>-0.3</v>
      </c>
      <c r="EI39" s="17">
        <v>2</v>
      </c>
      <c r="EJ39" s="17">
        <v>0</v>
      </c>
      <c r="EK39" s="17">
        <v>1.7</v>
      </c>
      <c r="EL39" s="17">
        <v>0.1</v>
      </c>
      <c r="EM39" s="17">
        <v>0.1</v>
      </c>
      <c r="EN39" s="17">
        <v>0.1</v>
      </c>
      <c r="EO39" s="17">
        <v>0</v>
      </c>
      <c r="EP39" s="17">
        <v>27.5</v>
      </c>
      <c r="EQ39" s="17">
        <v>-0.6</v>
      </c>
      <c r="ER39" s="17">
        <v>-0.4</v>
      </c>
      <c r="ES39" s="17">
        <v>-0.2</v>
      </c>
      <c r="ET39" s="17">
        <v>10.5</v>
      </c>
      <c r="EU39" s="17">
        <v>5.7</v>
      </c>
      <c r="EV39" s="17">
        <v>4.7</v>
      </c>
      <c r="EW39" s="17">
        <v>1.8</v>
      </c>
      <c r="EX39" s="17">
        <v>0.7</v>
      </c>
      <c r="EY39" s="17">
        <v>0.3</v>
      </c>
      <c r="EZ39" s="17">
        <v>0.6</v>
      </c>
      <c r="FA39" s="17">
        <v>-0.3</v>
      </c>
      <c r="FB39" s="17">
        <v>0.2</v>
      </c>
      <c r="FC39" s="17">
        <v>0.4</v>
      </c>
      <c r="FD39" s="17">
        <v>0.2</v>
      </c>
      <c r="FE39" s="17">
        <v>2.1</v>
      </c>
      <c r="FF39" s="17">
        <v>5.3</v>
      </c>
      <c r="FG39" s="17">
        <v>0.4</v>
      </c>
      <c r="FH39" s="17">
        <v>4.5</v>
      </c>
      <c r="FI39" s="17">
        <v>3.2</v>
      </c>
      <c r="FJ39" s="17">
        <v>2.9</v>
      </c>
      <c r="FK39" s="17">
        <v>3.4</v>
      </c>
      <c r="FL39" s="17"/>
      <c r="FM39" s="17">
        <v>394.5</v>
      </c>
      <c r="FN39" s="15"/>
      <c r="FO39" s="17"/>
      <c r="FP39" s="17">
        <v>3.4</v>
      </c>
      <c r="FQ39" s="17"/>
      <c r="FR39" s="17">
        <v>1.9</v>
      </c>
      <c r="FS39" s="17">
        <v>-1</v>
      </c>
      <c r="FT39" s="17">
        <v>3</v>
      </c>
      <c r="FU39" s="17">
        <v>7.3</v>
      </c>
    </row>
    <row r="40" spans="1:177" ht="24" customHeight="1" x14ac:dyDescent="0.3">
      <c r="A40" s="16" t="s">
        <v>60</v>
      </c>
      <c r="B40" s="16" t="s">
        <v>837</v>
      </c>
      <c r="C40" s="17">
        <v>-19.100000000000001</v>
      </c>
      <c r="D40" s="17">
        <v>40.1</v>
      </c>
      <c r="E40" s="17">
        <v>25.9</v>
      </c>
      <c r="F40" s="17"/>
      <c r="G40" s="17"/>
      <c r="H40" s="17">
        <v>-8.1999999999999993</v>
      </c>
      <c r="I40" s="17">
        <v>8.1999999999999993</v>
      </c>
      <c r="J40" s="17"/>
      <c r="K40" s="17"/>
      <c r="L40" s="17">
        <v>3.5</v>
      </c>
      <c r="M40" s="17">
        <v>-8.5</v>
      </c>
      <c r="N40" s="17">
        <v>-7.7</v>
      </c>
      <c r="O40" s="17">
        <v>48.5</v>
      </c>
      <c r="P40" s="17">
        <v>7.7</v>
      </c>
      <c r="Q40" s="17">
        <v>18.8</v>
      </c>
      <c r="R40" s="17">
        <v>-7.8</v>
      </c>
      <c r="S40" s="17">
        <v>-0.1</v>
      </c>
      <c r="T40" s="17"/>
      <c r="U40" s="17"/>
      <c r="V40" s="17"/>
      <c r="W40" s="17">
        <v>-9.5</v>
      </c>
      <c r="X40" s="17">
        <v>0.8</v>
      </c>
      <c r="Y40" s="17">
        <v>0.2</v>
      </c>
      <c r="Z40" s="17">
        <v>0</v>
      </c>
      <c r="AA40" s="17">
        <v>3.2</v>
      </c>
      <c r="AB40" s="17">
        <v>-6.6</v>
      </c>
      <c r="AC40" s="17">
        <v>-6.4</v>
      </c>
      <c r="AD40" s="17"/>
      <c r="AE40" s="17"/>
      <c r="AF40" s="17">
        <v>-1.7</v>
      </c>
      <c r="AG40" s="17">
        <v>-13.9</v>
      </c>
      <c r="AH40" s="17">
        <v>2.5</v>
      </c>
      <c r="AI40" s="17">
        <v>10.7</v>
      </c>
      <c r="AJ40" s="17">
        <v>5</v>
      </c>
      <c r="AK40" s="17">
        <v>-1.1000000000000001</v>
      </c>
      <c r="AL40" s="17">
        <v>2.4</v>
      </c>
      <c r="AM40" s="17">
        <v>-2.8</v>
      </c>
      <c r="AN40" s="17">
        <v>28.8</v>
      </c>
      <c r="AO40" s="17">
        <v>16.100000000000001</v>
      </c>
      <c r="AP40" s="17">
        <v>-44.7</v>
      </c>
      <c r="AQ40" s="17">
        <v>2.7</v>
      </c>
      <c r="AR40" s="17">
        <v>-4.4000000000000004</v>
      </c>
      <c r="AS40" s="17">
        <v>-2.4</v>
      </c>
      <c r="AT40" s="17">
        <v>1</v>
      </c>
      <c r="AU40" s="17">
        <v>0.2</v>
      </c>
      <c r="AV40" s="17">
        <v>14.2</v>
      </c>
      <c r="AW40" s="17"/>
      <c r="AX40" s="17"/>
      <c r="AY40" s="17">
        <v>-3.3</v>
      </c>
      <c r="AZ40" s="17">
        <v>11.8</v>
      </c>
      <c r="BA40" s="17"/>
      <c r="BB40" s="17"/>
      <c r="BC40" s="17"/>
      <c r="BD40" s="17"/>
      <c r="BE40" s="17">
        <v>0.2</v>
      </c>
      <c r="BF40" s="17">
        <v>0</v>
      </c>
      <c r="BG40" s="17">
        <v>0</v>
      </c>
      <c r="BH40" s="17">
        <v>-1.6</v>
      </c>
      <c r="BI40" s="17"/>
      <c r="BJ40" s="17"/>
      <c r="BK40" s="17"/>
      <c r="BL40" s="17">
        <v>2.2999999999999998</v>
      </c>
      <c r="BM40" s="17">
        <v>0</v>
      </c>
      <c r="BN40" s="17">
        <v>0</v>
      </c>
      <c r="BO40" s="17">
        <v>0</v>
      </c>
      <c r="BP40" s="17">
        <v>27.8</v>
      </c>
      <c r="BQ40" s="17">
        <v>-12.5</v>
      </c>
      <c r="BR40" s="17">
        <v>-5</v>
      </c>
      <c r="BS40" s="17"/>
      <c r="BT40" s="17"/>
      <c r="BU40" s="17"/>
      <c r="BV40" s="17">
        <v>0</v>
      </c>
      <c r="BW40" s="17">
        <v>0</v>
      </c>
      <c r="BX40" s="17">
        <v>0</v>
      </c>
      <c r="BY40" s="17">
        <v>-0.1</v>
      </c>
      <c r="BZ40" s="17">
        <v>38.799999999999997</v>
      </c>
      <c r="CA40" s="17">
        <v>31.9</v>
      </c>
      <c r="CB40" s="17">
        <v>9.5</v>
      </c>
      <c r="CC40" s="17">
        <v>9.3000000000000007</v>
      </c>
      <c r="CD40" s="17">
        <v>5.8</v>
      </c>
      <c r="CE40" s="17">
        <v>0</v>
      </c>
      <c r="CF40" s="17"/>
      <c r="CG40" s="17"/>
      <c r="CH40" s="17">
        <v>18.899999999999999</v>
      </c>
      <c r="CI40" s="17">
        <v>17.899999999999999</v>
      </c>
      <c r="CJ40" s="17">
        <v>-14</v>
      </c>
      <c r="CK40" s="17"/>
      <c r="CL40" s="17"/>
      <c r="CM40" s="17"/>
      <c r="CN40" s="17"/>
      <c r="CO40" s="17"/>
      <c r="CP40" s="17">
        <v>-3.9</v>
      </c>
      <c r="CQ40" s="17">
        <v>-2.2000000000000002</v>
      </c>
      <c r="CR40" s="17">
        <v>0</v>
      </c>
      <c r="CS40" s="17">
        <v>0</v>
      </c>
      <c r="CT40" s="17"/>
      <c r="CU40" s="17">
        <v>-34.299999999999997</v>
      </c>
      <c r="CV40" s="17">
        <v>6</v>
      </c>
      <c r="CW40" s="17"/>
      <c r="CX40" s="17"/>
      <c r="CY40" s="17">
        <v>0</v>
      </c>
      <c r="CZ40" s="17">
        <v>0</v>
      </c>
      <c r="DA40" s="17"/>
      <c r="DB40" s="17">
        <v>18.100000000000001</v>
      </c>
      <c r="DC40" s="17"/>
      <c r="DD40" s="17"/>
      <c r="DE40" s="17">
        <v>-0.2</v>
      </c>
      <c r="DF40" s="17">
        <v>-1</v>
      </c>
      <c r="DG40" s="17">
        <v>0.1</v>
      </c>
      <c r="DH40" s="17">
        <v>2.4</v>
      </c>
      <c r="DI40" s="17">
        <v>0.1</v>
      </c>
      <c r="DJ40" s="17">
        <v>0.7</v>
      </c>
      <c r="DK40" s="17"/>
      <c r="DL40" s="17">
        <v>0.4</v>
      </c>
      <c r="DM40" s="17">
        <v>0.5</v>
      </c>
      <c r="DN40" s="17">
        <v>-5.2</v>
      </c>
      <c r="DO40" s="17">
        <v>3.5</v>
      </c>
      <c r="DP40" s="17">
        <v>0.3</v>
      </c>
      <c r="DQ40" s="17">
        <v>0.6</v>
      </c>
      <c r="DR40" s="17">
        <v>0.3</v>
      </c>
      <c r="DS40" s="17">
        <v>0</v>
      </c>
      <c r="DT40" s="17"/>
      <c r="DU40" s="17">
        <v>0.5</v>
      </c>
      <c r="DV40" s="17"/>
      <c r="DW40" s="17">
        <v>-2.4</v>
      </c>
      <c r="DX40" s="17">
        <v>0.1</v>
      </c>
      <c r="DY40" s="17">
        <v>0.7</v>
      </c>
      <c r="DZ40" s="17">
        <v>0.9</v>
      </c>
      <c r="EA40" s="17">
        <v>0.8</v>
      </c>
      <c r="EB40" s="17">
        <v>3.7</v>
      </c>
      <c r="EC40" s="17">
        <v>2</v>
      </c>
      <c r="ED40" s="17">
        <v>-1.7</v>
      </c>
      <c r="EE40" s="17">
        <v>-7.2</v>
      </c>
      <c r="EF40" s="17">
        <v>0</v>
      </c>
      <c r="EG40" s="17">
        <v>0</v>
      </c>
      <c r="EH40" s="17">
        <v>0</v>
      </c>
      <c r="EI40" s="17">
        <v>1.9</v>
      </c>
      <c r="EJ40" s="17">
        <v>0</v>
      </c>
      <c r="EK40" s="17">
        <v>1.7</v>
      </c>
      <c r="EL40" s="17">
        <v>0.1</v>
      </c>
      <c r="EM40" s="17">
        <v>0.1</v>
      </c>
      <c r="EN40" s="17">
        <v>0.1</v>
      </c>
      <c r="EO40" s="17">
        <v>0</v>
      </c>
      <c r="EP40" s="17">
        <v>28.5</v>
      </c>
      <c r="EQ40" s="17">
        <v>-0.4</v>
      </c>
      <c r="ER40" s="17">
        <v>0.6</v>
      </c>
      <c r="ES40" s="17">
        <v>-0.2</v>
      </c>
      <c r="ET40" s="17">
        <v>8.4</v>
      </c>
      <c r="EU40" s="17">
        <v>3.7</v>
      </c>
      <c r="EV40" s="17">
        <v>0.9</v>
      </c>
      <c r="EW40" s="17">
        <v>1.8</v>
      </c>
      <c r="EX40" s="17">
        <v>0.7</v>
      </c>
      <c r="EY40" s="17">
        <v>0.3</v>
      </c>
      <c r="EZ40" s="17">
        <v>0.6</v>
      </c>
      <c r="FA40" s="17">
        <v>-0.2</v>
      </c>
      <c r="FB40" s="17">
        <v>0.2</v>
      </c>
      <c r="FC40" s="17">
        <v>0.4</v>
      </c>
      <c r="FD40" s="17">
        <v>0.1</v>
      </c>
      <c r="FE40" s="17">
        <v>2.1</v>
      </c>
      <c r="FF40" s="17">
        <v>5.4</v>
      </c>
      <c r="FG40" s="17">
        <v>0.1</v>
      </c>
      <c r="FH40" s="17">
        <v>3</v>
      </c>
      <c r="FI40" s="17">
        <v>3</v>
      </c>
      <c r="FJ40" s="17">
        <v>2.7</v>
      </c>
      <c r="FK40" s="17">
        <v>3.6</v>
      </c>
      <c r="FL40" s="17"/>
      <c r="FM40" s="17">
        <v>286.10000000000002</v>
      </c>
      <c r="FN40" s="15"/>
      <c r="FO40" s="17"/>
      <c r="FP40" s="17">
        <v>3.6</v>
      </c>
      <c r="FQ40" s="17"/>
      <c r="FR40" s="17">
        <v>1.9</v>
      </c>
      <c r="FS40" s="17">
        <v>-1.1000000000000001</v>
      </c>
      <c r="FT40" s="17">
        <v>2.2999999999999998</v>
      </c>
      <c r="FU40" s="17">
        <v>6.7</v>
      </c>
    </row>
    <row r="41" spans="1:177" ht="24" customHeight="1" x14ac:dyDescent="0.3">
      <c r="A41" s="16" t="s">
        <v>60</v>
      </c>
      <c r="B41" s="16" t="s">
        <v>838</v>
      </c>
      <c r="C41" s="17">
        <v>-18.100000000000001</v>
      </c>
      <c r="D41" s="17">
        <v>38.799999999999997</v>
      </c>
      <c r="E41" s="17">
        <v>26.5</v>
      </c>
      <c r="F41" s="17"/>
      <c r="G41" s="17"/>
      <c r="H41" s="17">
        <v>-9.5</v>
      </c>
      <c r="I41" s="17">
        <v>-4.5999999999999996</v>
      </c>
      <c r="J41" s="17"/>
      <c r="K41" s="17"/>
      <c r="L41" s="17">
        <v>0.9</v>
      </c>
      <c r="M41" s="17">
        <v>-7.5</v>
      </c>
      <c r="N41" s="17">
        <v>-6.4</v>
      </c>
      <c r="O41" s="17">
        <v>45.3</v>
      </c>
      <c r="P41" s="17">
        <v>4.8</v>
      </c>
      <c r="Q41" s="17">
        <v>16.899999999999999</v>
      </c>
      <c r="R41" s="17">
        <v>-10.6</v>
      </c>
      <c r="S41" s="17">
        <v>0.1</v>
      </c>
      <c r="T41" s="17"/>
      <c r="U41" s="17"/>
      <c r="V41" s="17"/>
      <c r="W41" s="17">
        <v>-11</v>
      </c>
      <c r="X41" s="17">
        <v>0.8</v>
      </c>
      <c r="Y41" s="17">
        <v>0.4</v>
      </c>
      <c r="Z41" s="17">
        <v>0</v>
      </c>
      <c r="AA41" s="17">
        <v>3.8</v>
      </c>
      <c r="AB41" s="17">
        <v>-7</v>
      </c>
      <c r="AC41" s="17">
        <v>-10.5</v>
      </c>
      <c r="AD41" s="17"/>
      <c r="AE41" s="17"/>
      <c r="AF41" s="17">
        <v>-1.7</v>
      </c>
      <c r="AG41" s="17">
        <v>-20.8</v>
      </c>
      <c r="AH41" s="17">
        <v>2.1</v>
      </c>
      <c r="AI41" s="17">
        <v>9.9</v>
      </c>
      <c r="AJ41" s="17">
        <v>4.7</v>
      </c>
      <c r="AK41" s="17">
        <v>-1.4</v>
      </c>
      <c r="AL41" s="17">
        <v>2.4</v>
      </c>
      <c r="AM41" s="17">
        <v>-2.7</v>
      </c>
      <c r="AN41" s="17">
        <v>24.6</v>
      </c>
      <c r="AO41" s="17">
        <v>12.1</v>
      </c>
      <c r="AP41" s="17">
        <v>-48.9</v>
      </c>
      <c r="AQ41" s="17">
        <v>-2.8</v>
      </c>
      <c r="AR41" s="17">
        <v>-3.4</v>
      </c>
      <c r="AS41" s="17">
        <v>-2.2999999999999998</v>
      </c>
      <c r="AT41" s="17">
        <v>1</v>
      </c>
      <c r="AU41" s="17">
        <v>0.2</v>
      </c>
      <c r="AV41" s="17">
        <v>17.899999999999999</v>
      </c>
      <c r="AW41" s="17"/>
      <c r="AX41" s="17"/>
      <c r="AY41" s="17">
        <v>-3.3</v>
      </c>
      <c r="AZ41" s="17">
        <v>10.9</v>
      </c>
      <c r="BA41" s="17"/>
      <c r="BB41" s="17"/>
      <c r="BC41" s="17"/>
      <c r="BD41" s="17"/>
      <c r="BE41" s="17">
        <v>0.3</v>
      </c>
      <c r="BF41" s="17">
        <v>0</v>
      </c>
      <c r="BG41" s="17">
        <v>0</v>
      </c>
      <c r="BH41" s="17">
        <v>-1.4</v>
      </c>
      <c r="BI41" s="17"/>
      <c r="BJ41" s="17"/>
      <c r="BK41" s="17"/>
      <c r="BL41" s="17">
        <v>-3.8</v>
      </c>
      <c r="BM41" s="17">
        <v>0</v>
      </c>
      <c r="BN41" s="17">
        <v>0</v>
      </c>
      <c r="BO41" s="17">
        <v>0</v>
      </c>
      <c r="BP41" s="17">
        <v>26.1</v>
      </c>
      <c r="BQ41" s="17">
        <v>-15.3</v>
      </c>
      <c r="BR41" s="17">
        <v>-5.7</v>
      </c>
      <c r="BS41" s="17"/>
      <c r="BT41" s="17"/>
      <c r="BU41" s="17"/>
      <c r="BV41" s="17">
        <v>0</v>
      </c>
      <c r="BW41" s="17">
        <v>0</v>
      </c>
      <c r="BX41" s="17">
        <v>0</v>
      </c>
      <c r="BY41" s="17">
        <v>-0.3</v>
      </c>
      <c r="BZ41" s="17">
        <v>36.1</v>
      </c>
      <c r="CA41" s="17">
        <v>31.7</v>
      </c>
      <c r="CB41" s="17">
        <v>9.1999999999999993</v>
      </c>
      <c r="CC41" s="17">
        <v>9.4</v>
      </c>
      <c r="CD41" s="17">
        <v>5.9</v>
      </c>
      <c r="CE41" s="17">
        <v>0</v>
      </c>
      <c r="CF41" s="17"/>
      <c r="CG41" s="17"/>
      <c r="CH41" s="17">
        <v>15.2</v>
      </c>
      <c r="CI41" s="17">
        <v>14.2</v>
      </c>
      <c r="CJ41" s="17">
        <v>-19.600000000000001</v>
      </c>
      <c r="CK41" s="17"/>
      <c r="CL41" s="17"/>
      <c r="CM41" s="17"/>
      <c r="CN41" s="17"/>
      <c r="CO41" s="17"/>
      <c r="CP41" s="17">
        <v>-7.4</v>
      </c>
      <c r="CQ41" s="17">
        <v>-3.2</v>
      </c>
      <c r="CR41" s="17">
        <v>0</v>
      </c>
      <c r="CS41" s="17">
        <v>-0.1</v>
      </c>
      <c r="CT41" s="17"/>
      <c r="CU41" s="17">
        <v>-39.200000000000003</v>
      </c>
      <c r="CV41" s="17">
        <v>5.5</v>
      </c>
      <c r="CW41" s="17"/>
      <c r="CX41" s="17"/>
      <c r="CY41" s="17">
        <v>0</v>
      </c>
      <c r="CZ41" s="17">
        <v>0</v>
      </c>
      <c r="DA41" s="17"/>
      <c r="DB41" s="17">
        <v>16.899999999999999</v>
      </c>
      <c r="DC41" s="17"/>
      <c r="DD41" s="17"/>
      <c r="DE41" s="17">
        <v>0</v>
      </c>
      <c r="DF41" s="17">
        <v>-0.7</v>
      </c>
      <c r="DG41" s="17">
        <v>0.1</v>
      </c>
      <c r="DH41" s="17">
        <v>2.2999999999999998</v>
      </c>
      <c r="DI41" s="17">
        <v>0.1</v>
      </c>
      <c r="DJ41" s="17">
        <v>0.6</v>
      </c>
      <c r="DK41" s="17"/>
      <c r="DL41" s="17">
        <v>0.6</v>
      </c>
      <c r="DM41" s="17">
        <v>1</v>
      </c>
      <c r="DN41" s="17">
        <v>-5.3</v>
      </c>
      <c r="DO41" s="17">
        <v>3.2</v>
      </c>
      <c r="DP41" s="17">
        <v>0.3</v>
      </c>
      <c r="DQ41" s="17">
        <v>0</v>
      </c>
      <c r="DR41" s="17">
        <v>0.3</v>
      </c>
      <c r="DS41" s="17">
        <v>0</v>
      </c>
      <c r="DT41" s="17"/>
      <c r="DU41" s="17">
        <v>0.6</v>
      </c>
      <c r="DV41" s="17"/>
      <c r="DW41" s="17">
        <v>-2.4</v>
      </c>
      <c r="DX41" s="17">
        <v>0.1</v>
      </c>
      <c r="DY41" s="17">
        <v>0.7</v>
      </c>
      <c r="DZ41" s="17">
        <v>0.9</v>
      </c>
      <c r="EA41" s="17">
        <v>0.8</v>
      </c>
      <c r="EB41" s="17">
        <v>3.7</v>
      </c>
      <c r="EC41" s="17">
        <v>2</v>
      </c>
      <c r="ED41" s="17">
        <v>-4.8</v>
      </c>
      <c r="EE41" s="17">
        <v>-8.6999999999999993</v>
      </c>
      <c r="EF41" s="17">
        <v>0</v>
      </c>
      <c r="EG41" s="17">
        <v>0</v>
      </c>
      <c r="EH41" s="17">
        <v>-0.3</v>
      </c>
      <c r="EI41" s="17">
        <v>1.9</v>
      </c>
      <c r="EJ41" s="17">
        <v>0</v>
      </c>
      <c r="EK41" s="17">
        <v>1.8</v>
      </c>
      <c r="EL41" s="17">
        <v>0.1</v>
      </c>
      <c r="EM41" s="17">
        <v>0.1</v>
      </c>
      <c r="EN41" s="17">
        <v>0.1</v>
      </c>
      <c r="EO41" s="17">
        <v>0</v>
      </c>
      <c r="EP41" s="17">
        <v>29.3</v>
      </c>
      <c r="EQ41" s="17">
        <v>-0.2</v>
      </c>
      <c r="ER41" s="17">
        <v>-1.7</v>
      </c>
      <c r="ES41" s="17">
        <v>-0.2</v>
      </c>
      <c r="ET41" s="17">
        <v>8.1</v>
      </c>
      <c r="EU41" s="17">
        <v>2.9</v>
      </c>
      <c r="EV41" s="17">
        <v>6.3</v>
      </c>
      <c r="EW41" s="17">
        <v>1.8</v>
      </c>
      <c r="EX41" s="17">
        <v>0.7</v>
      </c>
      <c r="EY41" s="17">
        <v>0.3</v>
      </c>
      <c r="EZ41" s="17">
        <v>0.6</v>
      </c>
      <c r="FA41" s="17">
        <v>0</v>
      </c>
      <c r="FB41" s="17">
        <v>0</v>
      </c>
      <c r="FC41" s="17">
        <v>1</v>
      </c>
      <c r="FD41" s="17">
        <v>0.5</v>
      </c>
      <c r="FE41" s="17">
        <v>2.1</v>
      </c>
      <c r="FF41" s="17">
        <v>5.5</v>
      </c>
      <c r="FG41" s="17">
        <v>0.2</v>
      </c>
      <c r="FH41" s="17">
        <v>3.4</v>
      </c>
      <c r="FI41" s="17">
        <v>3.1</v>
      </c>
      <c r="FJ41" s="17">
        <v>3.3</v>
      </c>
      <c r="FK41" s="17">
        <v>3.5</v>
      </c>
      <c r="FL41" s="17"/>
      <c r="FM41" s="17">
        <v>195.7</v>
      </c>
      <c r="FN41" s="15"/>
      <c r="FO41" s="17"/>
      <c r="FP41" s="17">
        <v>3.2</v>
      </c>
      <c r="FQ41" s="17"/>
      <c r="FR41" s="17">
        <v>1.9</v>
      </c>
      <c r="FS41" s="17">
        <v>-0.6</v>
      </c>
      <c r="FT41" s="17">
        <v>0</v>
      </c>
      <c r="FU41" s="17">
        <v>4.5</v>
      </c>
    </row>
    <row r="42" spans="1:177" ht="24" customHeight="1" x14ac:dyDescent="0.3">
      <c r="A42" s="18" t="s">
        <v>60</v>
      </c>
      <c r="B42" s="18" t="s">
        <v>839</v>
      </c>
      <c r="C42" s="19">
        <v>-15.9</v>
      </c>
      <c r="D42" s="19">
        <v>-30.5</v>
      </c>
      <c r="E42" s="19">
        <v>8.1999999999999993</v>
      </c>
      <c r="F42" s="19"/>
      <c r="G42" s="19"/>
      <c r="H42" s="19">
        <v>-5.4</v>
      </c>
      <c r="I42" s="19">
        <v>19.7</v>
      </c>
      <c r="J42" s="19"/>
      <c r="K42" s="19"/>
      <c r="L42" s="19">
        <v>8.9</v>
      </c>
      <c r="M42" s="19">
        <v>-2.6</v>
      </c>
      <c r="N42" s="19">
        <v>-1.9</v>
      </c>
      <c r="O42" s="19">
        <v>55.2</v>
      </c>
      <c r="P42" s="19">
        <v>10.7</v>
      </c>
      <c r="Q42" s="19">
        <v>20.6</v>
      </c>
      <c r="R42" s="19">
        <v>12.9</v>
      </c>
      <c r="S42" s="19">
        <v>-0.1</v>
      </c>
      <c r="T42" s="19"/>
      <c r="U42" s="19"/>
      <c r="V42" s="19"/>
      <c r="W42" s="19">
        <v>4</v>
      </c>
      <c r="X42" s="19">
        <v>1.2</v>
      </c>
      <c r="Y42" s="19">
        <v>0.8</v>
      </c>
      <c r="Z42" s="19">
        <v>0</v>
      </c>
      <c r="AA42" s="19">
        <v>4</v>
      </c>
      <c r="AB42" s="19">
        <v>-5.5</v>
      </c>
      <c r="AC42" s="19">
        <v>0</v>
      </c>
      <c r="AD42" s="19"/>
      <c r="AE42" s="19"/>
      <c r="AF42" s="19">
        <v>-1.5</v>
      </c>
      <c r="AG42" s="19">
        <v>-12</v>
      </c>
      <c r="AH42" s="19">
        <v>2.9</v>
      </c>
      <c r="AI42" s="19">
        <v>10.4</v>
      </c>
      <c r="AJ42" s="19">
        <v>5.2</v>
      </c>
      <c r="AK42" s="19">
        <v>0.9</v>
      </c>
      <c r="AL42" s="19">
        <v>2.4</v>
      </c>
      <c r="AM42" s="19">
        <v>-3.2</v>
      </c>
      <c r="AN42" s="19">
        <v>35</v>
      </c>
      <c r="AO42" s="19">
        <v>22.6</v>
      </c>
      <c r="AP42" s="19">
        <v>-43.1</v>
      </c>
      <c r="AQ42" s="19">
        <v>3.7</v>
      </c>
      <c r="AR42" s="19">
        <v>-3.1</v>
      </c>
      <c r="AS42" s="19">
        <v>0.1</v>
      </c>
      <c r="AT42" s="19">
        <v>1</v>
      </c>
      <c r="AU42" s="19">
        <v>0.2</v>
      </c>
      <c r="AV42" s="19">
        <v>13.3</v>
      </c>
      <c r="AW42" s="19"/>
      <c r="AX42" s="19"/>
      <c r="AY42" s="19">
        <v>-3.2</v>
      </c>
      <c r="AZ42" s="19">
        <v>12.8</v>
      </c>
      <c r="BA42" s="19"/>
      <c r="BB42" s="19"/>
      <c r="BC42" s="19"/>
      <c r="BD42" s="19"/>
      <c r="BE42" s="19">
        <v>4.8</v>
      </c>
      <c r="BF42" s="19">
        <v>0</v>
      </c>
      <c r="BG42" s="19">
        <v>0</v>
      </c>
      <c r="BH42" s="19">
        <v>-2.1</v>
      </c>
      <c r="BI42" s="19"/>
      <c r="BJ42" s="19"/>
      <c r="BK42" s="19"/>
      <c r="BL42" s="19">
        <v>8.6</v>
      </c>
      <c r="BM42" s="19">
        <v>0</v>
      </c>
      <c r="BN42" s="19">
        <v>0</v>
      </c>
      <c r="BO42" s="19">
        <v>0</v>
      </c>
      <c r="BP42" s="19">
        <v>31</v>
      </c>
      <c r="BQ42" s="19">
        <v>-13</v>
      </c>
      <c r="BR42" s="19">
        <v>-4.5999999999999996</v>
      </c>
      <c r="BS42" s="19"/>
      <c r="BT42" s="19"/>
      <c r="BU42" s="19"/>
      <c r="BV42" s="19">
        <v>0</v>
      </c>
      <c r="BW42" s="19">
        <v>0</v>
      </c>
      <c r="BX42" s="19">
        <v>0</v>
      </c>
      <c r="BY42" s="19">
        <v>-0.1</v>
      </c>
      <c r="BZ42" s="19">
        <v>39</v>
      </c>
      <c r="CA42" s="19">
        <v>32.6</v>
      </c>
      <c r="CB42" s="19">
        <v>9.6999999999999993</v>
      </c>
      <c r="CC42" s="19">
        <v>9.4</v>
      </c>
      <c r="CD42" s="19">
        <v>6</v>
      </c>
      <c r="CE42" s="19">
        <v>0</v>
      </c>
      <c r="CF42" s="19"/>
      <c r="CG42" s="19"/>
      <c r="CH42" s="19">
        <v>25.6</v>
      </c>
      <c r="CI42" s="19">
        <v>24.1</v>
      </c>
      <c r="CJ42" s="19">
        <v>-6</v>
      </c>
      <c r="CK42" s="19"/>
      <c r="CL42" s="19"/>
      <c r="CM42" s="19"/>
      <c r="CN42" s="19"/>
      <c r="CO42" s="19"/>
      <c r="CP42" s="19">
        <v>-4</v>
      </c>
      <c r="CQ42" s="19">
        <v>-0.5</v>
      </c>
      <c r="CR42" s="19">
        <v>0</v>
      </c>
      <c r="CS42" s="19">
        <v>0.1</v>
      </c>
      <c r="CT42" s="19"/>
      <c r="CU42" s="19">
        <v>-40.1</v>
      </c>
      <c r="CV42" s="19">
        <v>3.1</v>
      </c>
      <c r="CW42" s="19"/>
      <c r="CX42" s="19"/>
      <c r="CY42" s="19">
        <v>0</v>
      </c>
      <c r="CZ42" s="19">
        <v>0</v>
      </c>
      <c r="DA42" s="19"/>
      <c r="DB42" s="19">
        <v>18.399999999999999</v>
      </c>
      <c r="DC42" s="19"/>
      <c r="DD42" s="19"/>
      <c r="DE42" s="19">
        <v>0</v>
      </c>
      <c r="DF42" s="19">
        <v>-0.7</v>
      </c>
      <c r="DG42" s="19">
        <v>0.2</v>
      </c>
      <c r="DH42" s="19">
        <v>2.7</v>
      </c>
      <c r="DI42" s="19">
        <v>0.1</v>
      </c>
      <c r="DJ42" s="19">
        <v>0.6</v>
      </c>
      <c r="DK42" s="19"/>
      <c r="DL42" s="19">
        <v>0.6</v>
      </c>
      <c r="DM42" s="19">
        <v>1.4</v>
      </c>
      <c r="DN42" s="19">
        <v>-4.5</v>
      </c>
      <c r="DO42" s="19">
        <v>5.5</v>
      </c>
      <c r="DP42" s="19">
        <v>0.3</v>
      </c>
      <c r="DQ42" s="19">
        <v>0.3</v>
      </c>
      <c r="DR42" s="19">
        <v>0.4</v>
      </c>
      <c r="DS42" s="19">
        <v>0</v>
      </c>
      <c r="DT42" s="19"/>
      <c r="DU42" s="19">
        <v>0.6</v>
      </c>
      <c r="DV42" s="19"/>
      <c r="DW42" s="19">
        <v>-2.2999999999999998</v>
      </c>
      <c r="DX42" s="19">
        <v>0.1</v>
      </c>
      <c r="DY42" s="19">
        <v>0.6</v>
      </c>
      <c r="DZ42" s="19">
        <v>0.9</v>
      </c>
      <c r="EA42" s="19">
        <v>0.8</v>
      </c>
      <c r="EB42" s="19">
        <v>3.7</v>
      </c>
      <c r="EC42" s="19">
        <v>0.6</v>
      </c>
      <c r="ED42" s="19">
        <v>-8.1</v>
      </c>
      <c r="EE42" s="19">
        <v>-5.5</v>
      </c>
      <c r="EF42" s="19">
        <v>0</v>
      </c>
      <c r="EG42" s="19">
        <v>0</v>
      </c>
      <c r="EH42" s="19">
        <v>-0.2</v>
      </c>
      <c r="EI42" s="19">
        <v>1.9</v>
      </c>
      <c r="EJ42" s="19">
        <v>0</v>
      </c>
      <c r="EK42" s="19">
        <v>1.8</v>
      </c>
      <c r="EL42" s="19">
        <v>0.1</v>
      </c>
      <c r="EM42" s="19">
        <v>0.1</v>
      </c>
      <c r="EN42" s="19">
        <v>0.1</v>
      </c>
      <c r="EO42" s="19">
        <v>0</v>
      </c>
      <c r="EP42" s="19">
        <v>24</v>
      </c>
      <c r="EQ42" s="19">
        <v>0</v>
      </c>
      <c r="ER42" s="19">
        <v>0.4</v>
      </c>
      <c r="ES42" s="19">
        <v>-0.2</v>
      </c>
      <c r="ET42" s="19">
        <v>12</v>
      </c>
      <c r="EU42" s="19">
        <v>9.8000000000000007</v>
      </c>
      <c r="EV42" s="19">
        <v>19.7</v>
      </c>
      <c r="EW42" s="19">
        <v>1.8</v>
      </c>
      <c r="EX42" s="19">
        <v>0.7</v>
      </c>
      <c r="EY42" s="19">
        <v>0.3</v>
      </c>
      <c r="EZ42" s="19">
        <v>0.6</v>
      </c>
      <c r="FA42" s="19">
        <v>0.1</v>
      </c>
      <c r="FB42" s="19">
        <v>0</v>
      </c>
      <c r="FC42" s="19">
        <v>1</v>
      </c>
      <c r="FD42" s="19">
        <v>0.5</v>
      </c>
      <c r="FE42" s="19">
        <v>2.2000000000000002</v>
      </c>
      <c r="FF42" s="19">
        <v>5.5</v>
      </c>
      <c r="FG42" s="19">
        <v>0.2</v>
      </c>
      <c r="FH42" s="19">
        <v>3.8</v>
      </c>
      <c r="FI42" s="19">
        <v>3.1</v>
      </c>
      <c r="FJ42" s="19">
        <v>3.7</v>
      </c>
      <c r="FK42" s="19">
        <v>3.3</v>
      </c>
      <c r="FL42" s="19"/>
      <c r="FM42" s="19">
        <v>365.3</v>
      </c>
      <c r="FN42" s="15"/>
      <c r="FO42" s="19"/>
      <c r="FP42" s="19">
        <v>3.5</v>
      </c>
      <c r="FQ42" s="19"/>
      <c r="FR42" s="19">
        <v>1.9</v>
      </c>
      <c r="FS42" s="19">
        <v>-0.9</v>
      </c>
      <c r="FT42" s="19">
        <v>2</v>
      </c>
      <c r="FU42" s="19">
        <v>6.5</v>
      </c>
    </row>
    <row r="43" spans="1:177" ht="24" customHeight="1" x14ac:dyDescent="0.3">
      <c r="A43" s="13" t="s">
        <v>60</v>
      </c>
      <c r="B43" s="13" t="s">
        <v>840</v>
      </c>
      <c r="C43" s="14">
        <v>-12.6</v>
      </c>
      <c r="D43" s="14">
        <v>-8</v>
      </c>
      <c r="E43" s="14">
        <v>14.9</v>
      </c>
      <c r="F43" s="14"/>
      <c r="G43" s="14"/>
      <c r="H43" s="14">
        <v>-11.8</v>
      </c>
      <c r="I43" s="14">
        <v>8.1999999999999993</v>
      </c>
      <c r="J43" s="14"/>
      <c r="K43" s="14"/>
      <c r="L43" s="14">
        <v>5.0999999999999996</v>
      </c>
      <c r="M43" s="14">
        <v>-3.4</v>
      </c>
      <c r="N43" s="14">
        <v>-1</v>
      </c>
      <c r="O43" s="14">
        <v>48.8</v>
      </c>
      <c r="P43" s="14">
        <v>7.7</v>
      </c>
      <c r="Q43" s="14">
        <v>19.3</v>
      </c>
      <c r="R43" s="14">
        <v>33.200000000000003</v>
      </c>
      <c r="S43" s="14">
        <v>0.2</v>
      </c>
      <c r="T43" s="14"/>
      <c r="U43" s="14"/>
      <c r="V43" s="14"/>
      <c r="W43" s="14">
        <v>8.1999999999999993</v>
      </c>
      <c r="X43" s="14">
        <v>0.8</v>
      </c>
      <c r="Y43" s="14">
        <v>0.2</v>
      </c>
      <c r="Z43" s="14">
        <v>0</v>
      </c>
      <c r="AA43" s="14">
        <v>3.6</v>
      </c>
      <c r="AB43" s="14">
        <v>-6.1</v>
      </c>
      <c r="AC43" s="14">
        <v>0</v>
      </c>
      <c r="AD43" s="14"/>
      <c r="AE43" s="14"/>
      <c r="AF43" s="14">
        <v>-1.6</v>
      </c>
      <c r="AG43" s="14">
        <v>-7.1</v>
      </c>
      <c r="AH43" s="14">
        <v>2.9</v>
      </c>
      <c r="AI43" s="14">
        <v>10.4</v>
      </c>
      <c r="AJ43" s="14">
        <v>5</v>
      </c>
      <c r="AK43" s="14">
        <v>0.4</v>
      </c>
      <c r="AL43" s="14">
        <v>2.4</v>
      </c>
      <c r="AM43" s="14">
        <v>-3.4</v>
      </c>
      <c r="AN43" s="14">
        <v>30.2</v>
      </c>
      <c r="AO43" s="14">
        <v>17.7</v>
      </c>
      <c r="AP43" s="14">
        <v>-43.7</v>
      </c>
      <c r="AQ43" s="14">
        <v>5.7</v>
      </c>
      <c r="AR43" s="14">
        <v>-1.4</v>
      </c>
      <c r="AS43" s="14">
        <v>-1.5</v>
      </c>
      <c r="AT43" s="14">
        <v>1</v>
      </c>
      <c r="AU43" s="14">
        <v>0.2</v>
      </c>
      <c r="AV43" s="14">
        <v>16.7</v>
      </c>
      <c r="AW43" s="14"/>
      <c r="AX43" s="14"/>
      <c r="AY43" s="14">
        <v>-3.2</v>
      </c>
      <c r="AZ43" s="14">
        <v>14.7</v>
      </c>
      <c r="BA43" s="14"/>
      <c r="BB43" s="14"/>
      <c r="BC43" s="14"/>
      <c r="BD43" s="14"/>
      <c r="BE43" s="14">
        <v>2.5</v>
      </c>
      <c r="BF43" s="14">
        <v>0</v>
      </c>
      <c r="BG43" s="14">
        <v>-9.1999999999999993</v>
      </c>
      <c r="BH43" s="14">
        <v>-0.9</v>
      </c>
      <c r="BI43" s="14"/>
      <c r="BJ43" s="14"/>
      <c r="BK43" s="14"/>
      <c r="BL43" s="14">
        <v>-1</v>
      </c>
      <c r="BM43" s="14">
        <v>0</v>
      </c>
      <c r="BN43" s="14">
        <v>0</v>
      </c>
      <c r="BO43" s="14">
        <v>0</v>
      </c>
      <c r="BP43" s="14">
        <v>28.8</v>
      </c>
      <c r="BQ43" s="14">
        <v>-14.1</v>
      </c>
      <c r="BR43" s="14">
        <v>-5.0999999999999996</v>
      </c>
      <c r="BS43" s="14"/>
      <c r="BT43" s="14"/>
      <c r="BU43" s="14"/>
      <c r="BV43" s="14">
        <v>0</v>
      </c>
      <c r="BW43" s="14">
        <v>0</v>
      </c>
      <c r="BX43" s="14">
        <v>0</v>
      </c>
      <c r="BY43" s="14">
        <v>-0.1</v>
      </c>
      <c r="BZ43" s="14">
        <v>35.6</v>
      </c>
      <c r="CA43" s="14">
        <v>31.7</v>
      </c>
      <c r="CB43" s="14">
        <v>9.1</v>
      </c>
      <c r="CC43" s="14">
        <v>11.7</v>
      </c>
      <c r="CD43" s="14">
        <v>5.7</v>
      </c>
      <c r="CE43" s="14">
        <v>0</v>
      </c>
      <c r="CF43" s="14"/>
      <c r="CG43" s="14"/>
      <c r="CH43" s="14">
        <v>17.7</v>
      </c>
      <c r="CI43" s="14">
        <v>16.899999999999999</v>
      </c>
      <c r="CJ43" s="14">
        <v>-15.9</v>
      </c>
      <c r="CK43" s="14"/>
      <c r="CL43" s="14"/>
      <c r="CM43" s="14"/>
      <c r="CN43" s="14"/>
      <c r="CO43" s="14"/>
      <c r="CP43" s="14">
        <v>-1.2</v>
      </c>
      <c r="CQ43" s="14">
        <v>-0.7</v>
      </c>
      <c r="CR43" s="14">
        <v>0</v>
      </c>
      <c r="CS43" s="14">
        <v>-0.2</v>
      </c>
      <c r="CT43" s="14"/>
      <c r="CU43" s="14">
        <v>-40</v>
      </c>
      <c r="CV43" s="14">
        <v>1</v>
      </c>
      <c r="CW43" s="14"/>
      <c r="CX43" s="14"/>
      <c r="CY43" s="14">
        <v>0</v>
      </c>
      <c r="CZ43" s="14">
        <v>0</v>
      </c>
      <c r="DA43" s="14"/>
      <c r="DB43" s="14">
        <v>17.899999999999999</v>
      </c>
      <c r="DC43" s="14"/>
      <c r="DD43" s="14"/>
      <c r="DE43" s="14">
        <v>-0.2</v>
      </c>
      <c r="DF43" s="14">
        <v>-0.7</v>
      </c>
      <c r="DG43" s="14">
        <v>0.2</v>
      </c>
      <c r="DH43" s="14">
        <v>2</v>
      </c>
      <c r="DI43" s="14">
        <v>0</v>
      </c>
      <c r="DJ43" s="14">
        <v>0.7</v>
      </c>
      <c r="DK43" s="14"/>
      <c r="DL43" s="14">
        <v>0.6</v>
      </c>
      <c r="DM43" s="14">
        <v>1.2</v>
      </c>
      <c r="DN43" s="14">
        <v>-3.8</v>
      </c>
      <c r="DO43" s="14">
        <v>7.5</v>
      </c>
      <c r="DP43" s="14">
        <v>0.3</v>
      </c>
      <c r="DQ43" s="14">
        <v>-0.3</v>
      </c>
      <c r="DR43" s="14">
        <v>0.4</v>
      </c>
      <c r="DS43" s="14">
        <v>0.1</v>
      </c>
      <c r="DT43" s="14"/>
      <c r="DU43" s="14">
        <v>0.5</v>
      </c>
      <c r="DV43" s="14"/>
      <c r="DW43" s="14">
        <v>-2.2999999999999998</v>
      </c>
      <c r="DX43" s="14">
        <v>0.1</v>
      </c>
      <c r="DY43" s="14">
        <v>0.7</v>
      </c>
      <c r="DZ43" s="14">
        <v>0.9</v>
      </c>
      <c r="EA43" s="14">
        <v>0.8</v>
      </c>
      <c r="EB43" s="14">
        <v>3.7</v>
      </c>
      <c r="EC43" s="14">
        <v>0.2</v>
      </c>
      <c r="ED43" s="14">
        <v>-2.2999999999999998</v>
      </c>
      <c r="EE43" s="14">
        <v>-3.5</v>
      </c>
      <c r="EF43" s="14">
        <v>0.2</v>
      </c>
      <c r="EG43" s="14">
        <v>0</v>
      </c>
      <c r="EH43" s="14">
        <v>0</v>
      </c>
      <c r="EI43" s="14">
        <v>1.7</v>
      </c>
      <c r="EJ43" s="14">
        <v>0</v>
      </c>
      <c r="EK43" s="14">
        <v>1.8</v>
      </c>
      <c r="EL43" s="14">
        <v>0.1</v>
      </c>
      <c r="EM43" s="14">
        <v>0.1</v>
      </c>
      <c r="EN43" s="14">
        <v>0.1</v>
      </c>
      <c r="EO43" s="14">
        <v>0</v>
      </c>
      <c r="EP43" s="14">
        <v>16.100000000000001</v>
      </c>
      <c r="EQ43" s="14">
        <v>0.1</v>
      </c>
      <c r="ER43" s="14">
        <v>1.9</v>
      </c>
      <c r="ES43" s="14">
        <v>-0.2</v>
      </c>
      <c r="ET43" s="14">
        <v>15.5</v>
      </c>
      <c r="EU43" s="14">
        <v>13.4</v>
      </c>
      <c r="EV43" s="14">
        <v>18.5</v>
      </c>
      <c r="EW43" s="14">
        <v>1.8</v>
      </c>
      <c r="EX43" s="14">
        <v>0.7</v>
      </c>
      <c r="EY43" s="14">
        <v>0.3</v>
      </c>
      <c r="EZ43" s="14">
        <v>0.6</v>
      </c>
      <c r="FA43" s="14">
        <v>0.2</v>
      </c>
      <c r="FB43" s="14">
        <v>0.1</v>
      </c>
      <c r="FC43" s="14">
        <v>0.6</v>
      </c>
      <c r="FD43" s="14">
        <v>0.2</v>
      </c>
      <c r="FE43" s="14">
        <v>2.2000000000000002</v>
      </c>
      <c r="FF43" s="14">
        <v>5.4</v>
      </c>
      <c r="FG43" s="14">
        <v>0.2</v>
      </c>
      <c r="FH43" s="14">
        <v>1.9</v>
      </c>
      <c r="FI43" s="14">
        <v>2.6</v>
      </c>
      <c r="FJ43" s="14">
        <v>3.5</v>
      </c>
      <c r="FK43" s="14">
        <v>3.4</v>
      </c>
      <c r="FL43" s="14"/>
      <c r="FM43" s="14">
        <v>342.7</v>
      </c>
      <c r="FN43" s="15"/>
      <c r="FO43" s="14"/>
      <c r="FP43" s="14">
        <v>2.7</v>
      </c>
      <c r="FQ43" s="14"/>
      <c r="FR43" s="14">
        <v>1.9</v>
      </c>
      <c r="FS43" s="14">
        <v>-0.9</v>
      </c>
      <c r="FT43" s="14">
        <v>2.1</v>
      </c>
      <c r="FU43" s="14">
        <v>5.8</v>
      </c>
    </row>
    <row r="44" spans="1:177" ht="24" customHeight="1" x14ac:dyDescent="0.3">
      <c r="A44" s="16" t="s">
        <v>60</v>
      </c>
      <c r="B44" s="16" t="s">
        <v>841</v>
      </c>
      <c r="C44" s="17">
        <v>-13</v>
      </c>
      <c r="D44" s="17">
        <v>-9.1</v>
      </c>
      <c r="E44" s="17">
        <v>14.7</v>
      </c>
      <c r="F44" s="17"/>
      <c r="G44" s="17"/>
      <c r="H44" s="17">
        <v>-12.8</v>
      </c>
      <c r="I44" s="17">
        <v>4.5</v>
      </c>
      <c r="J44" s="17"/>
      <c r="K44" s="17"/>
      <c r="L44" s="17">
        <v>1.4</v>
      </c>
      <c r="M44" s="17">
        <v>-9.5</v>
      </c>
      <c r="N44" s="17">
        <v>-8.5</v>
      </c>
      <c r="O44" s="17">
        <v>47.3</v>
      </c>
      <c r="P44" s="17">
        <v>8.3000000000000007</v>
      </c>
      <c r="Q44" s="17">
        <v>19.2</v>
      </c>
      <c r="R44" s="17">
        <v>58.1</v>
      </c>
      <c r="S44" s="17">
        <v>0</v>
      </c>
      <c r="T44" s="17"/>
      <c r="U44" s="17"/>
      <c r="V44" s="17"/>
      <c r="W44" s="17">
        <v>2.8</v>
      </c>
      <c r="X44" s="17">
        <v>1.4</v>
      </c>
      <c r="Y44" s="17">
        <v>1.2</v>
      </c>
      <c r="Z44" s="17">
        <v>0</v>
      </c>
      <c r="AA44" s="17">
        <v>3.4</v>
      </c>
      <c r="AB44" s="17">
        <v>-6.6</v>
      </c>
      <c r="AC44" s="17">
        <v>0</v>
      </c>
      <c r="AD44" s="17"/>
      <c r="AE44" s="17"/>
      <c r="AF44" s="17">
        <v>-1.6</v>
      </c>
      <c r="AG44" s="17">
        <v>-7.8</v>
      </c>
      <c r="AH44" s="17">
        <v>2.5</v>
      </c>
      <c r="AI44" s="17">
        <v>9.6999999999999993</v>
      </c>
      <c r="AJ44" s="17">
        <v>4.8</v>
      </c>
      <c r="AK44" s="17">
        <v>1.1000000000000001</v>
      </c>
      <c r="AL44" s="17">
        <v>2.4</v>
      </c>
      <c r="AM44" s="17">
        <v>-2.8</v>
      </c>
      <c r="AN44" s="17">
        <v>32.6</v>
      </c>
      <c r="AO44" s="17">
        <v>20.100000000000001</v>
      </c>
      <c r="AP44" s="17">
        <v>-41.2</v>
      </c>
      <c r="AQ44" s="17">
        <v>4.4000000000000004</v>
      </c>
      <c r="AR44" s="17">
        <v>-4.2</v>
      </c>
      <c r="AS44" s="17">
        <v>-2.5</v>
      </c>
      <c r="AT44" s="17">
        <v>1</v>
      </c>
      <c r="AU44" s="17">
        <v>0.2</v>
      </c>
      <c r="AV44" s="17">
        <v>15.8</v>
      </c>
      <c r="AW44" s="17"/>
      <c r="AX44" s="17"/>
      <c r="AY44" s="17">
        <v>-3.2</v>
      </c>
      <c r="AZ44" s="17">
        <v>14.8</v>
      </c>
      <c r="BA44" s="17"/>
      <c r="BB44" s="17"/>
      <c r="BC44" s="17"/>
      <c r="BD44" s="17"/>
      <c r="BE44" s="17">
        <v>2.7</v>
      </c>
      <c r="BF44" s="17">
        <v>0</v>
      </c>
      <c r="BG44" s="17">
        <v>-9.8000000000000007</v>
      </c>
      <c r="BH44" s="17">
        <v>-1.6</v>
      </c>
      <c r="BI44" s="17"/>
      <c r="BJ44" s="17"/>
      <c r="BK44" s="17"/>
      <c r="BL44" s="17">
        <v>-0.9</v>
      </c>
      <c r="BM44" s="17">
        <v>0</v>
      </c>
      <c r="BN44" s="17">
        <v>0</v>
      </c>
      <c r="BO44" s="17">
        <v>0</v>
      </c>
      <c r="BP44" s="17">
        <v>28.6</v>
      </c>
      <c r="BQ44" s="17">
        <v>-13.8</v>
      </c>
      <c r="BR44" s="17">
        <v>-5.0999999999999996</v>
      </c>
      <c r="BS44" s="17"/>
      <c r="BT44" s="17"/>
      <c r="BU44" s="17"/>
      <c r="BV44" s="17">
        <v>0</v>
      </c>
      <c r="BW44" s="17">
        <v>0</v>
      </c>
      <c r="BX44" s="17">
        <v>0</v>
      </c>
      <c r="BY44" s="17">
        <v>-0.3</v>
      </c>
      <c r="BZ44" s="17">
        <v>38.9</v>
      </c>
      <c r="CA44" s="17">
        <v>31.7</v>
      </c>
      <c r="CB44" s="17">
        <v>9.6</v>
      </c>
      <c r="CC44" s="17">
        <v>9.3000000000000007</v>
      </c>
      <c r="CD44" s="17">
        <v>5.9</v>
      </c>
      <c r="CE44" s="17">
        <v>0</v>
      </c>
      <c r="CF44" s="17"/>
      <c r="CG44" s="17"/>
      <c r="CH44" s="17">
        <v>17</v>
      </c>
      <c r="CI44" s="17">
        <v>16</v>
      </c>
      <c r="CJ44" s="17">
        <v>-17.100000000000001</v>
      </c>
      <c r="CK44" s="17"/>
      <c r="CL44" s="17"/>
      <c r="CM44" s="17"/>
      <c r="CN44" s="17"/>
      <c r="CO44" s="17"/>
      <c r="CP44" s="17">
        <v>0</v>
      </c>
      <c r="CQ44" s="17">
        <v>0</v>
      </c>
      <c r="CR44" s="17">
        <v>0</v>
      </c>
      <c r="CS44" s="17">
        <v>-0.2</v>
      </c>
      <c r="CT44" s="17"/>
      <c r="CU44" s="17">
        <v>-40.200000000000003</v>
      </c>
      <c r="CV44" s="17">
        <v>0.6</v>
      </c>
      <c r="CW44" s="17"/>
      <c r="CX44" s="17"/>
      <c r="CY44" s="17">
        <v>0</v>
      </c>
      <c r="CZ44" s="17">
        <v>0</v>
      </c>
      <c r="DA44" s="17"/>
      <c r="DB44" s="17">
        <v>19.8</v>
      </c>
      <c r="DC44" s="17"/>
      <c r="DD44" s="17"/>
      <c r="DE44" s="17">
        <v>-0.1</v>
      </c>
      <c r="DF44" s="17">
        <v>-0.6</v>
      </c>
      <c r="DG44" s="17">
        <v>0.2</v>
      </c>
      <c r="DH44" s="17">
        <v>1.8</v>
      </c>
      <c r="DI44" s="17">
        <v>0.1</v>
      </c>
      <c r="DJ44" s="17">
        <v>0.6</v>
      </c>
      <c r="DK44" s="17"/>
      <c r="DL44" s="17">
        <v>0.4</v>
      </c>
      <c r="DM44" s="17">
        <v>0.5</v>
      </c>
      <c r="DN44" s="17">
        <v>-2.8</v>
      </c>
      <c r="DO44" s="17">
        <v>10.3</v>
      </c>
      <c r="DP44" s="17">
        <v>0.5</v>
      </c>
      <c r="DQ44" s="17">
        <v>0.1</v>
      </c>
      <c r="DR44" s="17">
        <v>0.4</v>
      </c>
      <c r="DS44" s="17">
        <v>0.1</v>
      </c>
      <c r="DT44" s="17"/>
      <c r="DU44" s="17">
        <v>0.6</v>
      </c>
      <c r="DV44" s="17"/>
      <c r="DW44" s="17">
        <v>-2.2999999999999998</v>
      </c>
      <c r="DX44" s="17">
        <v>0.1</v>
      </c>
      <c r="DY44" s="17">
        <v>0.7</v>
      </c>
      <c r="DZ44" s="17">
        <v>0.9</v>
      </c>
      <c r="EA44" s="17">
        <v>0.8</v>
      </c>
      <c r="EB44" s="17">
        <v>3.7</v>
      </c>
      <c r="EC44" s="17">
        <v>-0.1</v>
      </c>
      <c r="ED44" s="17">
        <v>-9.1</v>
      </c>
      <c r="EE44" s="17">
        <v>-1</v>
      </c>
      <c r="EF44" s="17">
        <v>0</v>
      </c>
      <c r="EG44" s="17">
        <v>0.4</v>
      </c>
      <c r="EH44" s="17">
        <v>0</v>
      </c>
      <c r="EI44" s="17">
        <v>1.7</v>
      </c>
      <c r="EJ44" s="17">
        <v>0</v>
      </c>
      <c r="EK44" s="17">
        <v>1.8</v>
      </c>
      <c r="EL44" s="17">
        <v>0.1</v>
      </c>
      <c r="EM44" s="17">
        <v>0.1</v>
      </c>
      <c r="EN44" s="17">
        <v>0.1</v>
      </c>
      <c r="EO44" s="17">
        <v>0</v>
      </c>
      <c r="EP44" s="17">
        <v>13.2</v>
      </c>
      <c r="EQ44" s="17">
        <v>0.2</v>
      </c>
      <c r="ER44" s="17">
        <v>2.2000000000000002</v>
      </c>
      <c r="ES44" s="17">
        <v>-0.2</v>
      </c>
      <c r="ET44" s="17">
        <v>20</v>
      </c>
      <c r="EU44" s="17">
        <v>19.5</v>
      </c>
      <c r="EV44" s="17">
        <v>4.3</v>
      </c>
      <c r="EW44" s="17">
        <v>1.8</v>
      </c>
      <c r="EX44" s="17">
        <v>0.7</v>
      </c>
      <c r="EY44" s="17">
        <v>0.3</v>
      </c>
      <c r="EZ44" s="17">
        <v>0.6</v>
      </c>
      <c r="FA44" s="17">
        <v>0.3</v>
      </c>
      <c r="FB44" s="17">
        <v>0.1</v>
      </c>
      <c r="FC44" s="17">
        <v>0.4</v>
      </c>
      <c r="FD44" s="17">
        <v>0.1</v>
      </c>
      <c r="FE44" s="17">
        <v>2.2000000000000002</v>
      </c>
      <c r="FF44" s="17">
        <v>5.4</v>
      </c>
      <c r="FG44" s="17">
        <v>0.2</v>
      </c>
      <c r="FH44" s="17">
        <v>2.6</v>
      </c>
      <c r="FI44" s="17">
        <v>2.5</v>
      </c>
      <c r="FJ44" s="17">
        <v>2.8</v>
      </c>
      <c r="FK44" s="17">
        <v>3.4</v>
      </c>
      <c r="FL44" s="17"/>
      <c r="FM44" s="17">
        <v>332.6</v>
      </c>
      <c r="FN44" s="15"/>
      <c r="FO44" s="17"/>
      <c r="FP44" s="17">
        <v>2.4</v>
      </c>
      <c r="FQ44" s="17"/>
      <c r="FR44" s="17">
        <v>1.9</v>
      </c>
      <c r="FS44" s="17">
        <v>-1.1000000000000001</v>
      </c>
      <c r="FT44" s="17">
        <v>1.9</v>
      </c>
      <c r="FU44" s="17">
        <v>5.0999999999999996</v>
      </c>
    </row>
    <row r="45" spans="1:177" ht="24" customHeight="1" x14ac:dyDescent="0.3">
      <c r="A45" s="16" t="s">
        <v>60</v>
      </c>
      <c r="B45" s="16" t="s">
        <v>842</v>
      </c>
      <c r="C45" s="17">
        <v>-9.4</v>
      </c>
      <c r="D45" s="17">
        <v>-2.5</v>
      </c>
      <c r="E45" s="17">
        <v>16.100000000000001</v>
      </c>
      <c r="F45" s="17"/>
      <c r="G45" s="17"/>
      <c r="H45" s="17">
        <v>-11.7</v>
      </c>
      <c r="I45" s="17">
        <v>-5.4</v>
      </c>
      <c r="J45" s="17"/>
      <c r="K45" s="17"/>
      <c r="L45" s="17">
        <v>6.1</v>
      </c>
      <c r="M45" s="17">
        <v>-2.4</v>
      </c>
      <c r="N45" s="17">
        <v>-1.9</v>
      </c>
      <c r="O45" s="17">
        <v>53.6</v>
      </c>
      <c r="P45" s="17">
        <v>9.6</v>
      </c>
      <c r="Q45" s="17">
        <v>20.2</v>
      </c>
      <c r="R45" s="17">
        <v>53.4</v>
      </c>
      <c r="S45" s="17">
        <v>0</v>
      </c>
      <c r="T45" s="17"/>
      <c r="U45" s="17"/>
      <c r="V45" s="17"/>
      <c r="W45" s="17">
        <v>6.6</v>
      </c>
      <c r="X45" s="17">
        <v>0.6</v>
      </c>
      <c r="Y45" s="17">
        <v>0.2</v>
      </c>
      <c r="Z45" s="17">
        <v>0</v>
      </c>
      <c r="AA45" s="17">
        <v>5.0999999999999996</v>
      </c>
      <c r="AB45" s="17">
        <v>-6</v>
      </c>
      <c r="AC45" s="17">
        <v>0</v>
      </c>
      <c r="AD45" s="17"/>
      <c r="AE45" s="17"/>
      <c r="AF45" s="17">
        <v>-1.5</v>
      </c>
      <c r="AG45" s="17">
        <v>-19.3</v>
      </c>
      <c r="AH45" s="17">
        <v>1.7</v>
      </c>
      <c r="AI45" s="17">
        <v>10.5</v>
      </c>
      <c r="AJ45" s="17">
        <v>5.0999999999999996</v>
      </c>
      <c r="AK45" s="17">
        <v>0.2</v>
      </c>
      <c r="AL45" s="17">
        <v>2.4</v>
      </c>
      <c r="AM45" s="17">
        <v>-2.4</v>
      </c>
      <c r="AN45" s="17">
        <v>32.299999999999997</v>
      </c>
      <c r="AO45" s="17">
        <v>19.8</v>
      </c>
      <c r="AP45" s="17">
        <v>-41.2</v>
      </c>
      <c r="AQ45" s="17">
        <v>2.9</v>
      </c>
      <c r="AR45" s="17">
        <v>-4.5999999999999996</v>
      </c>
      <c r="AS45" s="17">
        <v>-2.2000000000000002</v>
      </c>
      <c r="AT45" s="17">
        <v>1</v>
      </c>
      <c r="AU45" s="17">
        <v>0.2</v>
      </c>
      <c r="AV45" s="17">
        <v>15.7</v>
      </c>
      <c r="AW45" s="17"/>
      <c r="AX45" s="17"/>
      <c r="AY45" s="17">
        <v>-3.3</v>
      </c>
      <c r="AZ45" s="17">
        <v>17.8</v>
      </c>
      <c r="BA45" s="17"/>
      <c r="BB45" s="17"/>
      <c r="BC45" s="17"/>
      <c r="BD45" s="17"/>
      <c r="BE45" s="17">
        <v>2.1</v>
      </c>
      <c r="BF45" s="17">
        <v>0</v>
      </c>
      <c r="BG45" s="17">
        <v>-5.7</v>
      </c>
      <c r="BH45" s="17">
        <v>-0.3</v>
      </c>
      <c r="BI45" s="17"/>
      <c r="BJ45" s="17"/>
      <c r="BK45" s="17"/>
      <c r="BL45" s="17">
        <v>-3.6</v>
      </c>
      <c r="BM45" s="17">
        <v>0</v>
      </c>
      <c r="BN45" s="17">
        <v>0</v>
      </c>
      <c r="BO45" s="17">
        <v>0</v>
      </c>
      <c r="BP45" s="17">
        <v>31.4</v>
      </c>
      <c r="BQ45" s="17">
        <v>-11.9</v>
      </c>
      <c r="BR45" s="17">
        <v>-4.7</v>
      </c>
      <c r="BS45" s="17"/>
      <c r="BT45" s="17"/>
      <c r="BU45" s="17"/>
      <c r="BV45" s="17">
        <v>0</v>
      </c>
      <c r="BW45" s="17">
        <v>0</v>
      </c>
      <c r="BX45" s="17">
        <v>0</v>
      </c>
      <c r="BY45" s="17">
        <v>-0.4</v>
      </c>
      <c r="BZ45" s="17">
        <v>34.9</v>
      </c>
      <c r="CA45" s="17">
        <v>31.8</v>
      </c>
      <c r="CB45" s="17">
        <v>9.6</v>
      </c>
      <c r="CC45" s="17">
        <v>9.4</v>
      </c>
      <c r="CD45" s="17">
        <v>6</v>
      </c>
      <c r="CE45" s="17">
        <v>0</v>
      </c>
      <c r="CF45" s="17"/>
      <c r="CG45" s="17"/>
      <c r="CH45" s="17">
        <v>14.8</v>
      </c>
      <c r="CI45" s="17">
        <v>13.8</v>
      </c>
      <c r="CJ45" s="17">
        <v>-20.2</v>
      </c>
      <c r="CK45" s="17"/>
      <c r="CL45" s="17"/>
      <c r="CM45" s="17"/>
      <c r="CN45" s="17"/>
      <c r="CO45" s="17"/>
      <c r="CP45" s="17">
        <v>1.2</v>
      </c>
      <c r="CQ45" s="17">
        <v>0.7</v>
      </c>
      <c r="CR45" s="17">
        <v>-0.8</v>
      </c>
      <c r="CS45" s="17">
        <v>-0.4</v>
      </c>
      <c r="CT45" s="17"/>
      <c r="CU45" s="17">
        <v>-40.4</v>
      </c>
      <c r="CV45" s="17">
        <v>0</v>
      </c>
      <c r="CW45" s="17"/>
      <c r="CX45" s="17"/>
      <c r="CY45" s="17">
        <v>0</v>
      </c>
      <c r="CZ45" s="17">
        <v>0</v>
      </c>
      <c r="DA45" s="17"/>
      <c r="DB45" s="17">
        <v>12.5</v>
      </c>
      <c r="DC45" s="17"/>
      <c r="DD45" s="17"/>
      <c r="DE45" s="17">
        <v>0</v>
      </c>
      <c r="DF45" s="17">
        <v>-0.6</v>
      </c>
      <c r="DG45" s="17">
        <v>0.1</v>
      </c>
      <c r="DH45" s="17">
        <v>1.9</v>
      </c>
      <c r="DI45" s="17">
        <v>0.1</v>
      </c>
      <c r="DJ45" s="17">
        <v>0.6</v>
      </c>
      <c r="DK45" s="17"/>
      <c r="DL45" s="17">
        <v>0.1</v>
      </c>
      <c r="DM45" s="17">
        <v>0</v>
      </c>
      <c r="DN45" s="17">
        <v>-2</v>
      </c>
      <c r="DO45" s="17">
        <v>12.5</v>
      </c>
      <c r="DP45" s="17">
        <v>0.2</v>
      </c>
      <c r="DQ45" s="17">
        <v>0</v>
      </c>
      <c r="DR45" s="17">
        <v>0.4</v>
      </c>
      <c r="DS45" s="17">
        <v>0.1</v>
      </c>
      <c r="DT45" s="17"/>
      <c r="DU45" s="17">
        <v>0.5</v>
      </c>
      <c r="DV45" s="17"/>
      <c r="DW45" s="17">
        <v>-2.2000000000000002</v>
      </c>
      <c r="DX45" s="17">
        <v>0.1</v>
      </c>
      <c r="DY45" s="17">
        <v>0.6</v>
      </c>
      <c r="DZ45" s="17">
        <v>1</v>
      </c>
      <c r="EA45" s="17">
        <v>0.8</v>
      </c>
      <c r="EB45" s="17">
        <v>3.7</v>
      </c>
      <c r="EC45" s="17">
        <v>0.3</v>
      </c>
      <c r="ED45" s="17">
        <v>-9.5</v>
      </c>
      <c r="EE45" s="17">
        <v>-2.2000000000000002</v>
      </c>
      <c r="EF45" s="17">
        <v>0</v>
      </c>
      <c r="EG45" s="17">
        <v>0</v>
      </c>
      <c r="EH45" s="17">
        <v>-0.7</v>
      </c>
      <c r="EI45" s="17">
        <v>1.8</v>
      </c>
      <c r="EJ45" s="17">
        <v>0</v>
      </c>
      <c r="EK45" s="17">
        <v>1.7</v>
      </c>
      <c r="EL45" s="17">
        <v>0.1</v>
      </c>
      <c r="EM45" s="17">
        <v>0.1</v>
      </c>
      <c r="EN45" s="17">
        <v>0.1</v>
      </c>
      <c r="EO45" s="17">
        <v>0</v>
      </c>
      <c r="EP45" s="17">
        <v>3.5</v>
      </c>
      <c r="EQ45" s="17">
        <v>1.2</v>
      </c>
      <c r="ER45" s="17">
        <v>0</v>
      </c>
      <c r="ES45" s="17">
        <v>-0.2</v>
      </c>
      <c r="ET45" s="17">
        <v>22.3</v>
      </c>
      <c r="EU45" s="17">
        <v>29.1</v>
      </c>
      <c r="EV45" s="17">
        <v>0</v>
      </c>
      <c r="EW45" s="17">
        <v>1.8</v>
      </c>
      <c r="EX45" s="17">
        <v>0.7</v>
      </c>
      <c r="EY45" s="17">
        <v>0.3</v>
      </c>
      <c r="EZ45" s="17">
        <v>0.6</v>
      </c>
      <c r="FA45" s="17">
        <v>1.5</v>
      </c>
      <c r="FB45" s="17">
        <v>0.2</v>
      </c>
      <c r="FC45" s="17">
        <v>0.6</v>
      </c>
      <c r="FD45" s="17">
        <v>0.3</v>
      </c>
      <c r="FE45" s="17">
        <v>2.2000000000000002</v>
      </c>
      <c r="FF45" s="17">
        <v>5.4</v>
      </c>
      <c r="FG45" s="17">
        <v>0.1</v>
      </c>
      <c r="FH45" s="17">
        <v>1.2</v>
      </c>
      <c r="FI45" s="17">
        <v>3</v>
      </c>
      <c r="FJ45" s="17">
        <v>3.1</v>
      </c>
      <c r="FK45" s="17">
        <v>3.4</v>
      </c>
      <c r="FL45" s="17"/>
      <c r="FM45" s="17">
        <v>337</v>
      </c>
      <c r="FN45" s="15"/>
      <c r="FO45" s="17"/>
      <c r="FP45" s="17">
        <v>1.6</v>
      </c>
      <c r="FQ45" s="17"/>
      <c r="FR45" s="17">
        <v>1.9</v>
      </c>
      <c r="FS45" s="17">
        <v>-0.9</v>
      </c>
      <c r="FT45" s="17">
        <v>2</v>
      </c>
      <c r="FU45" s="17">
        <v>4.5999999999999996</v>
      </c>
    </row>
    <row r="46" spans="1:177" ht="24" customHeight="1" x14ac:dyDescent="0.3">
      <c r="A46" s="16" t="s">
        <v>60</v>
      </c>
      <c r="B46" s="16" t="s">
        <v>843</v>
      </c>
      <c r="C46" s="17">
        <v>-8.1</v>
      </c>
      <c r="D46" s="17">
        <v>7.3</v>
      </c>
      <c r="E46" s="17">
        <v>16.8</v>
      </c>
      <c r="F46" s="17"/>
      <c r="G46" s="17"/>
      <c r="H46" s="17">
        <v>-12</v>
      </c>
      <c r="I46" s="17">
        <v>3.3</v>
      </c>
      <c r="J46" s="17"/>
      <c r="K46" s="17"/>
      <c r="L46" s="17">
        <v>8.6</v>
      </c>
      <c r="M46" s="17">
        <v>3.2</v>
      </c>
      <c r="N46" s="17">
        <v>2.5</v>
      </c>
      <c r="O46" s="17">
        <v>50.1</v>
      </c>
      <c r="P46" s="17">
        <v>8.8000000000000007</v>
      </c>
      <c r="Q46" s="17">
        <v>19.100000000000001</v>
      </c>
      <c r="R46" s="17">
        <v>74.2</v>
      </c>
      <c r="S46" s="17">
        <v>0.1</v>
      </c>
      <c r="T46" s="17"/>
      <c r="U46" s="17"/>
      <c r="V46" s="17"/>
      <c r="W46" s="17">
        <v>3.6</v>
      </c>
      <c r="X46" s="17">
        <v>0.9</v>
      </c>
      <c r="Y46" s="17">
        <v>-0.3</v>
      </c>
      <c r="Z46" s="17">
        <v>0</v>
      </c>
      <c r="AA46" s="17">
        <v>8.9</v>
      </c>
      <c r="AB46" s="17">
        <v>-6.8</v>
      </c>
      <c r="AC46" s="17">
        <v>0</v>
      </c>
      <c r="AD46" s="17"/>
      <c r="AE46" s="17"/>
      <c r="AF46" s="17">
        <v>-1</v>
      </c>
      <c r="AG46" s="17">
        <v>-21.4</v>
      </c>
      <c r="AH46" s="17">
        <v>2.4</v>
      </c>
      <c r="AI46" s="17">
        <v>10.8</v>
      </c>
      <c r="AJ46" s="17">
        <v>4.5</v>
      </c>
      <c r="AK46" s="17">
        <v>0.6</v>
      </c>
      <c r="AL46" s="17">
        <v>2.5</v>
      </c>
      <c r="AM46" s="17">
        <v>-3.3</v>
      </c>
      <c r="AN46" s="17">
        <v>33.700000000000003</v>
      </c>
      <c r="AO46" s="17">
        <v>21.3</v>
      </c>
      <c r="AP46" s="17">
        <v>-40</v>
      </c>
      <c r="AQ46" s="17">
        <v>4.8</v>
      </c>
      <c r="AR46" s="17">
        <v>-1.8</v>
      </c>
      <c r="AS46" s="17">
        <v>-1.3</v>
      </c>
      <c r="AT46" s="17">
        <v>1</v>
      </c>
      <c r="AU46" s="17">
        <v>0.3</v>
      </c>
      <c r="AV46" s="17">
        <v>9.3000000000000007</v>
      </c>
      <c r="AW46" s="17"/>
      <c r="AX46" s="17"/>
      <c r="AY46" s="17">
        <v>-3.2</v>
      </c>
      <c r="AZ46" s="17">
        <v>23</v>
      </c>
      <c r="BA46" s="17"/>
      <c r="BB46" s="17"/>
      <c r="BC46" s="17"/>
      <c r="BD46" s="17"/>
      <c r="BE46" s="17">
        <v>5.8</v>
      </c>
      <c r="BF46" s="17">
        <v>0</v>
      </c>
      <c r="BG46" s="17">
        <v>-7.5</v>
      </c>
      <c r="BH46" s="17">
        <v>-0.6</v>
      </c>
      <c r="BI46" s="17"/>
      <c r="BJ46" s="17"/>
      <c r="BK46" s="17"/>
      <c r="BL46" s="17">
        <v>-1.6</v>
      </c>
      <c r="BM46" s="17">
        <v>0</v>
      </c>
      <c r="BN46" s="17">
        <v>0</v>
      </c>
      <c r="BO46" s="17">
        <v>0</v>
      </c>
      <c r="BP46" s="17">
        <v>29.3</v>
      </c>
      <c r="BQ46" s="17">
        <v>0.9</v>
      </c>
      <c r="BR46" s="17">
        <v>-1.8</v>
      </c>
      <c r="BS46" s="17"/>
      <c r="BT46" s="17"/>
      <c r="BU46" s="17"/>
      <c r="BV46" s="17">
        <v>0</v>
      </c>
      <c r="BW46" s="17">
        <v>0</v>
      </c>
      <c r="BX46" s="17">
        <v>0</v>
      </c>
      <c r="BY46" s="17">
        <v>-0.4</v>
      </c>
      <c r="BZ46" s="17">
        <v>39.299999999999997</v>
      </c>
      <c r="CA46" s="17">
        <v>31.1</v>
      </c>
      <c r="CB46" s="17">
        <v>9.1</v>
      </c>
      <c r="CC46" s="17">
        <v>9.6999999999999993</v>
      </c>
      <c r="CD46" s="17">
        <v>6</v>
      </c>
      <c r="CE46" s="17">
        <v>0</v>
      </c>
      <c r="CF46" s="17"/>
      <c r="CG46" s="17"/>
      <c r="CH46" s="17">
        <v>17.7</v>
      </c>
      <c r="CI46" s="17">
        <v>16.399999999999999</v>
      </c>
      <c r="CJ46" s="17">
        <v>-16.2</v>
      </c>
      <c r="CK46" s="17"/>
      <c r="CL46" s="17"/>
      <c r="CM46" s="17"/>
      <c r="CN46" s="17"/>
      <c r="CO46" s="17"/>
      <c r="CP46" s="17">
        <v>17</v>
      </c>
      <c r="CQ46" s="17">
        <v>6.3</v>
      </c>
      <c r="CR46" s="17">
        <v>-2.2999999999999998</v>
      </c>
      <c r="CS46" s="17">
        <v>-0.2</v>
      </c>
      <c r="CT46" s="17"/>
      <c r="CU46" s="17">
        <v>-40.6</v>
      </c>
      <c r="CV46" s="17">
        <v>0</v>
      </c>
      <c r="CW46" s="17"/>
      <c r="CX46" s="17"/>
      <c r="CY46" s="17">
        <v>0</v>
      </c>
      <c r="CZ46" s="17">
        <v>0</v>
      </c>
      <c r="DA46" s="17"/>
      <c r="DB46" s="17">
        <v>11.9</v>
      </c>
      <c r="DC46" s="17"/>
      <c r="DD46" s="17"/>
      <c r="DE46" s="17">
        <v>0.1</v>
      </c>
      <c r="DF46" s="17">
        <v>-1.3</v>
      </c>
      <c r="DG46" s="17">
        <v>0.1</v>
      </c>
      <c r="DH46" s="17">
        <v>2</v>
      </c>
      <c r="DI46" s="17">
        <v>0.1</v>
      </c>
      <c r="DJ46" s="17">
        <v>0.7</v>
      </c>
      <c r="DK46" s="17"/>
      <c r="DL46" s="17">
        <v>0</v>
      </c>
      <c r="DM46" s="17">
        <v>0</v>
      </c>
      <c r="DN46" s="17">
        <v>-2.2999999999999998</v>
      </c>
      <c r="DO46" s="17">
        <v>11.5</v>
      </c>
      <c r="DP46" s="17">
        <v>0.2</v>
      </c>
      <c r="DQ46" s="17">
        <v>0.3</v>
      </c>
      <c r="DR46" s="17">
        <v>0.4</v>
      </c>
      <c r="DS46" s="17">
        <v>0.1</v>
      </c>
      <c r="DT46" s="17"/>
      <c r="DU46" s="17">
        <v>0.6</v>
      </c>
      <c r="DV46" s="17"/>
      <c r="DW46" s="17">
        <v>-2.1</v>
      </c>
      <c r="DX46" s="17">
        <v>0.1</v>
      </c>
      <c r="DY46" s="17">
        <v>0.6</v>
      </c>
      <c r="DZ46" s="17">
        <v>0.9</v>
      </c>
      <c r="EA46" s="17">
        <v>0.8</v>
      </c>
      <c r="EB46" s="17">
        <v>3.7</v>
      </c>
      <c r="EC46" s="17">
        <v>0.3</v>
      </c>
      <c r="ED46" s="17">
        <v>-3.3</v>
      </c>
      <c r="EE46" s="17">
        <v>-8.6</v>
      </c>
      <c r="EF46" s="17">
        <v>0.5</v>
      </c>
      <c r="EG46" s="17">
        <v>0</v>
      </c>
      <c r="EH46" s="17">
        <v>0</v>
      </c>
      <c r="EI46" s="17">
        <v>1.7</v>
      </c>
      <c r="EJ46" s="17">
        <v>0</v>
      </c>
      <c r="EK46" s="17">
        <v>1.6</v>
      </c>
      <c r="EL46" s="17">
        <v>0.1</v>
      </c>
      <c r="EM46" s="17">
        <v>0.1</v>
      </c>
      <c r="EN46" s="17">
        <v>0.1</v>
      </c>
      <c r="EO46" s="17">
        <v>0</v>
      </c>
      <c r="EP46" s="17">
        <v>4.8</v>
      </c>
      <c r="EQ46" s="17">
        <v>0.3</v>
      </c>
      <c r="ER46" s="17">
        <v>0</v>
      </c>
      <c r="ES46" s="17">
        <v>-0.2</v>
      </c>
      <c r="ET46" s="17">
        <v>19.3</v>
      </c>
      <c r="EU46" s="17">
        <v>21.8</v>
      </c>
      <c r="EV46" s="17">
        <v>0</v>
      </c>
      <c r="EW46" s="17">
        <v>1.8</v>
      </c>
      <c r="EX46" s="17">
        <v>0.7</v>
      </c>
      <c r="EY46" s="17">
        <v>0.3</v>
      </c>
      <c r="EZ46" s="17">
        <v>0.6</v>
      </c>
      <c r="FA46" s="17">
        <v>0.3</v>
      </c>
      <c r="FB46" s="17">
        <v>0.2</v>
      </c>
      <c r="FC46" s="17">
        <v>1</v>
      </c>
      <c r="FD46" s="17">
        <v>0.4</v>
      </c>
      <c r="FE46" s="17">
        <v>2.1</v>
      </c>
      <c r="FF46" s="17">
        <v>5.5</v>
      </c>
      <c r="FG46" s="17">
        <v>0.1</v>
      </c>
      <c r="FH46" s="17">
        <v>-3.7</v>
      </c>
      <c r="FI46" s="17">
        <v>2.6</v>
      </c>
      <c r="FJ46" s="17">
        <v>3</v>
      </c>
      <c r="FK46" s="17">
        <v>3.5</v>
      </c>
      <c r="FL46" s="17"/>
      <c r="FM46" s="17">
        <v>425.1</v>
      </c>
      <c r="FN46" s="15"/>
      <c r="FO46" s="17"/>
      <c r="FP46" s="17">
        <v>2</v>
      </c>
      <c r="FQ46" s="17"/>
      <c r="FR46" s="17">
        <v>1.9</v>
      </c>
      <c r="FS46" s="17">
        <v>-1.1000000000000001</v>
      </c>
      <c r="FT46" s="17">
        <v>1</v>
      </c>
      <c r="FU46" s="17">
        <v>3.8</v>
      </c>
    </row>
    <row r="47" spans="1:177" ht="24" customHeight="1" x14ac:dyDescent="0.3">
      <c r="A47" s="16" t="s">
        <v>60</v>
      </c>
      <c r="B47" s="16" t="s">
        <v>844</v>
      </c>
      <c r="C47" s="17">
        <v>-2.9</v>
      </c>
      <c r="D47" s="17">
        <v>4.0999999999999996</v>
      </c>
      <c r="E47" s="17">
        <v>18.2</v>
      </c>
      <c r="F47" s="17"/>
      <c r="G47" s="17"/>
      <c r="H47" s="17">
        <v>-8.1999999999999993</v>
      </c>
      <c r="I47" s="17">
        <v>10.3</v>
      </c>
      <c r="J47" s="17"/>
      <c r="K47" s="17"/>
      <c r="L47" s="17">
        <v>9.3000000000000007</v>
      </c>
      <c r="M47" s="17">
        <v>6.4</v>
      </c>
      <c r="N47" s="17">
        <v>6.1</v>
      </c>
      <c r="O47" s="17">
        <v>51.2</v>
      </c>
      <c r="P47" s="17">
        <v>9.6</v>
      </c>
      <c r="Q47" s="17">
        <v>19.899999999999999</v>
      </c>
      <c r="R47" s="17">
        <v>72.900000000000006</v>
      </c>
      <c r="S47" s="17">
        <v>0.2</v>
      </c>
      <c r="T47" s="17"/>
      <c r="U47" s="17"/>
      <c r="V47" s="17"/>
      <c r="W47" s="17">
        <v>1.9</v>
      </c>
      <c r="X47" s="17">
        <v>0.2</v>
      </c>
      <c r="Y47" s="17">
        <v>0.8</v>
      </c>
      <c r="Z47" s="17">
        <v>0</v>
      </c>
      <c r="AA47" s="17">
        <v>7.9</v>
      </c>
      <c r="AB47" s="17">
        <v>-6.7</v>
      </c>
      <c r="AC47" s="17">
        <v>0</v>
      </c>
      <c r="AD47" s="17"/>
      <c r="AE47" s="17"/>
      <c r="AF47" s="17">
        <v>-0.8</v>
      </c>
      <c r="AG47" s="17">
        <v>-7.2</v>
      </c>
      <c r="AH47" s="17">
        <v>2.8</v>
      </c>
      <c r="AI47" s="17">
        <v>9.8000000000000007</v>
      </c>
      <c r="AJ47" s="17">
        <v>4.5</v>
      </c>
      <c r="AK47" s="17">
        <v>0.4</v>
      </c>
      <c r="AL47" s="17">
        <v>2.4</v>
      </c>
      <c r="AM47" s="17">
        <v>-3.4</v>
      </c>
      <c r="AN47" s="17">
        <v>36</v>
      </c>
      <c r="AO47" s="17">
        <v>23.4</v>
      </c>
      <c r="AP47" s="17">
        <v>-37.9</v>
      </c>
      <c r="AQ47" s="17">
        <v>5.6</v>
      </c>
      <c r="AR47" s="17">
        <v>-2.2000000000000002</v>
      </c>
      <c r="AS47" s="17">
        <v>-0.8</v>
      </c>
      <c r="AT47" s="17">
        <v>1</v>
      </c>
      <c r="AU47" s="17">
        <v>0.3</v>
      </c>
      <c r="AV47" s="17">
        <v>8.9</v>
      </c>
      <c r="AW47" s="17"/>
      <c r="AX47" s="17"/>
      <c r="AY47" s="17">
        <v>-3.2</v>
      </c>
      <c r="AZ47" s="17">
        <v>22.2</v>
      </c>
      <c r="BA47" s="17"/>
      <c r="BB47" s="17"/>
      <c r="BC47" s="17"/>
      <c r="BD47" s="17"/>
      <c r="BE47" s="17">
        <v>7.6</v>
      </c>
      <c r="BF47" s="17">
        <v>0</v>
      </c>
      <c r="BG47" s="17">
        <v>-3.7</v>
      </c>
      <c r="BH47" s="17">
        <v>0.5</v>
      </c>
      <c r="BI47" s="17"/>
      <c r="BJ47" s="17"/>
      <c r="BK47" s="17"/>
      <c r="BL47" s="17">
        <v>-0.4</v>
      </c>
      <c r="BM47" s="17">
        <v>0</v>
      </c>
      <c r="BN47" s="17">
        <v>0</v>
      </c>
      <c r="BO47" s="17">
        <v>0</v>
      </c>
      <c r="BP47" s="17">
        <v>32.200000000000003</v>
      </c>
      <c r="BQ47" s="17">
        <v>1.4</v>
      </c>
      <c r="BR47" s="17">
        <v>-1.5</v>
      </c>
      <c r="BS47" s="17"/>
      <c r="BT47" s="17"/>
      <c r="BU47" s="17"/>
      <c r="BV47" s="17">
        <v>0</v>
      </c>
      <c r="BW47" s="17">
        <v>0</v>
      </c>
      <c r="BX47" s="17">
        <v>0</v>
      </c>
      <c r="BY47" s="17">
        <v>-0.3</v>
      </c>
      <c r="BZ47" s="17">
        <v>39.700000000000003</v>
      </c>
      <c r="CA47" s="17">
        <v>31.1</v>
      </c>
      <c r="CB47" s="17">
        <v>8.9</v>
      </c>
      <c r="CC47" s="17">
        <v>9.3000000000000007</v>
      </c>
      <c r="CD47" s="17">
        <v>5.8</v>
      </c>
      <c r="CE47" s="17">
        <v>0</v>
      </c>
      <c r="CF47" s="17"/>
      <c r="CG47" s="17"/>
      <c r="CH47" s="17">
        <v>23.8</v>
      </c>
      <c r="CI47" s="17">
        <v>22.7</v>
      </c>
      <c r="CJ47" s="17">
        <v>-7.5</v>
      </c>
      <c r="CK47" s="17"/>
      <c r="CL47" s="17"/>
      <c r="CM47" s="17"/>
      <c r="CN47" s="17"/>
      <c r="CO47" s="17"/>
      <c r="CP47" s="17">
        <v>19.2</v>
      </c>
      <c r="CQ47" s="17">
        <v>7.5</v>
      </c>
      <c r="CR47" s="17">
        <v>-1.3</v>
      </c>
      <c r="CS47" s="17">
        <v>-0.2</v>
      </c>
      <c r="CT47" s="17"/>
      <c r="CU47" s="17">
        <v>-40.700000000000003</v>
      </c>
      <c r="CV47" s="17">
        <v>0</v>
      </c>
      <c r="CW47" s="17"/>
      <c r="CX47" s="17"/>
      <c r="CY47" s="17">
        <v>0</v>
      </c>
      <c r="CZ47" s="17">
        <v>0</v>
      </c>
      <c r="DA47" s="17"/>
      <c r="DB47" s="17">
        <v>12.3</v>
      </c>
      <c r="DC47" s="17"/>
      <c r="DD47" s="17"/>
      <c r="DE47" s="17">
        <v>0.1</v>
      </c>
      <c r="DF47" s="17">
        <v>-1.4</v>
      </c>
      <c r="DG47" s="17">
        <v>0.1</v>
      </c>
      <c r="DH47" s="17">
        <v>3.8</v>
      </c>
      <c r="DI47" s="17">
        <v>0.2</v>
      </c>
      <c r="DJ47" s="17">
        <v>0.6</v>
      </c>
      <c r="DK47" s="17"/>
      <c r="DL47" s="17">
        <v>0</v>
      </c>
      <c r="DM47" s="17">
        <v>0</v>
      </c>
      <c r="DN47" s="17">
        <v>-3</v>
      </c>
      <c r="DO47" s="17">
        <v>9.6</v>
      </c>
      <c r="DP47" s="17">
        <v>0.3</v>
      </c>
      <c r="DQ47" s="17">
        <v>0.3</v>
      </c>
      <c r="DR47" s="17">
        <v>0.4</v>
      </c>
      <c r="DS47" s="17">
        <v>0.1</v>
      </c>
      <c r="DT47" s="17"/>
      <c r="DU47" s="17">
        <v>0.5</v>
      </c>
      <c r="DV47" s="17"/>
      <c r="DW47" s="17">
        <v>-2.1</v>
      </c>
      <c r="DX47" s="17">
        <v>0.1</v>
      </c>
      <c r="DY47" s="17">
        <v>0.6</v>
      </c>
      <c r="DZ47" s="17">
        <v>0.9</v>
      </c>
      <c r="EA47" s="17">
        <v>0.8</v>
      </c>
      <c r="EB47" s="17">
        <v>3.7</v>
      </c>
      <c r="EC47" s="17">
        <v>0.3</v>
      </c>
      <c r="ED47" s="17">
        <v>-5.5</v>
      </c>
      <c r="EE47" s="17">
        <v>-10.199999999999999</v>
      </c>
      <c r="EF47" s="17">
        <v>0</v>
      </c>
      <c r="EG47" s="17">
        <v>0</v>
      </c>
      <c r="EH47" s="17">
        <v>0</v>
      </c>
      <c r="EI47" s="17">
        <v>1.7</v>
      </c>
      <c r="EJ47" s="17">
        <v>0</v>
      </c>
      <c r="EK47" s="17">
        <v>1.4</v>
      </c>
      <c r="EL47" s="17">
        <v>0.1</v>
      </c>
      <c r="EM47" s="17">
        <v>0.1</v>
      </c>
      <c r="EN47" s="17">
        <v>0.1</v>
      </c>
      <c r="EO47" s="17">
        <v>0.1</v>
      </c>
      <c r="EP47" s="17">
        <v>0</v>
      </c>
      <c r="EQ47" s="17">
        <v>0.3</v>
      </c>
      <c r="ER47" s="17">
        <v>0</v>
      </c>
      <c r="ES47" s="17">
        <v>-0.2</v>
      </c>
      <c r="ET47" s="17">
        <v>17</v>
      </c>
      <c r="EU47" s="17">
        <v>21.7</v>
      </c>
      <c r="EV47" s="17">
        <v>0</v>
      </c>
      <c r="EW47" s="17">
        <v>1.8</v>
      </c>
      <c r="EX47" s="17">
        <v>0.7</v>
      </c>
      <c r="EY47" s="17">
        <v>0.3</v>
      </c>
      <c r="EZ47" s="17">
        <v>0.6</v>
      </c>
      <c r="FA47" s="17">
        <v>0.3</v>
      </c>
      <c r="FB47" s="17">
        <v>0.2</v>
      </c>
      <c r="FC47" s="17">
        <v>1.2</v>
      </c>
      <c r="FD47" s="17">
        <v>0.5</v>
      </c>
      <c r="FE47" s="17">
        <v>2.1</v>
      </c>
      <c r="FF47" s="17">
        <v>5.5</v>
      </c>
      <c r="FG47" s="17">
        <v>0.2</v>
      </c>
      <c r="FH47" s="17">
        <v>-0.5</v>
      </c>
      <c r="FI47" s="17">
        <v>3.2</v>
      </c>
      <c r="FJ47" s="17">
        <v>2.8</v>
      </c>
      <c r="FK47" s="17">
        <v>4</v>
      </c>
      <c r="FL47" s="17"/>
      <c r="FM47" s="17">
        <v>494.8</v>
      </c>
      <c r="FN47" s="15"/>
      <c r="FO47" s="17"/>
      <c r="FP47" s="17">
        <v>2.4</v>
      </c>
      <c r="FQ47" s="17"/>
      <c r="FR47" s="17">
        <v>1.9</v>
      </c>
      <c r="FS47" s="17">
        <v>-0.8</v>
      </c>
      <c r="FT47" s="17">
        <v>1.1000000000000001</v>
      </c>
      <c r="FU47" s="17">
        <v>4.5999999999999996</v>
      </c>
    </row>
    <row r="48" spans="1:177" ht="24" customHeight="1" x14ac:dyDescent="0.3">
      <c r="A48" s="16" t="s">
        <v>60</v>
      </c>
      <c r="B48" s="16" t="s">
        <v>845</v>
      </c>
      <c r="C48" s="17">
        <v>-5.9</v>
      </c>
      <c r="D48" s="17">
        <v>-0.4</v>
      </c>
      <c r="E48" s="17">
        <v>16.7</v>
      </c>
      <c r="F48" s="17"/>
      <c r="G48" s="17"/>
      <c r="H48" s="17">
        <v>-8.6</v>
      </c>
      <c r="I48" s="17">
        <v>7.6</v>
      </c>
      <c r="J48" s="17"/>
      <c r="K48" s="17"/>
      <c r="L48" s="17">
        <v>8.6999999999999993</v>
      </c>
      <c r="M48" s="17">
        <v>2.8</v>
      </c>
      <c r="N48" s="17">
        <v>2.2000000000000002</v>
      </c>
      <c r="O48" s="17">
        <v>51.5</v>
      </c>
      <c r="P48" s="17">
        <v>8.9</v>
      </c>
      <c r="Q48" s="17">
        <v>19.5</v>
      </c>
      <c r="R48" s="17">
        <v>66</v>
      </c>
      <c r="S48" s="17">
        <v>0.1</v>
      </c>
      <c r="T48" s="17"/>
      <c r="U48" s="17"/>
      <c r="V48" s="17"/>
      <c r="W48" s="17">
        <v>0.9</v>
      </c>
      <c r="X48" s="17">
        <v>0</v>
      </c>
      <c r="Y48" s="17">
        <v>-0.3</v>
      </c>
      <c r="Z48" s="17">
        <v>0</v>
      </c>
      <c r="AA48" s="17">
        <v>6.6</v>
      </c>
      <c r="AB48" s="17">
        <v>-6.9</v>
      </c>
      <c r="AC48" s="17">
        <v>0</v>
      </c>
      <c r="AD48" s="17"/>
      <c r="AE48" s="17"/>
      <c r="AF48" s="17">
        <v>-1.2</v>
      </c>
      <c r="AG48" s="17">
        <v>-5.4</v>
      </c>
      <c r="AH48" s="17">
        <v>2.7</v>
      </c>
      <c r="AI48" s="17">
        <v>9.4</v>
      </c>
      <c r="AJ48" s="17">
        <v>4.7</v>
      </c>
      <c r="AK48" s="17">
        <v>0.3</v>
      </c>
      <c r="AL48" s="17">
        <v>2.4</v>
      </c>
      <c r="AM48" s="17">
        <v>-2.8</v>
      </c>
      <c r="AN48" s="17">
        <v>35</v>
      </c>
      <c r="AO48" s="17">
        <v>22.5</v>
      </c>
      <c r="AP48" s="17">
        <v>-38.9</v>
      </c>
      <c r="AQ48" s="17">
        <v>6.7</v>
      </c>
      <c r="AR48" s="17">
        <v>-2.7</v>
      </c>
      <c r="AS48" s="17">
        <v>-1.4</v>
      </c>
      <c r="AT48" s="17">
        <v>1</v>
      </c>
      <c r="AU48" s="17">
        <v>0.3</v>
      </c>
      <c r="AV48" s="17">
        <v>7.6</v>
      </c>
      <c r="AW48" s="17"/>
      <c r="AX48" s="17"/>
      <c r="AY48" s="17">
        <v>-3.2</v>
      </c>
      <c r="AZ48" s="17">
        <v>20.9</v>
      </c>
      <c r="BA48" s="17"/>
      <c r="BB48" s="17"/>
      <c r="BC48" s="17"/>
      <c r="BD48" s="17"/>
      <c r="BE48" s="17">
        <v>6.4</v>
      </c>
      <c r="BF48" s="17">
        <v>0</v>
      </c>
      <c r="BG48" s="17">
        <v>0.2</v>
      </c>
      <c r="BH48" s="17">
        <v>0.9</v>
      </c>
      <c r="BI48" s="17"/>
      <c r="BJ48" s="17"/>
      <c r="BK48" s="17"/>
      <c r="BL48" s="17">
        <v>-1.2</v>
      </c>
      <c r="BM48" s="17">
        <v>0</v>
      </c>
      <c r="BN48" s="17">
        <v>0</v>
      </c>
      <c r="BO48" s="17">
        <v>0</v>
      </c>
      <c r="BP48" s="17">
        <v>30</v>
      </c>
      <c r="BQ48" s="17">
        <v>1.3</v>
      </c>
      <c r="BR48" s="17">
        <v>-1.7</v>
      </c>
      <c r="BS48" s="17"/>
      <c r="BT48" s="17"/>
      <c r="BU48" s="17"/>
      <c r="BV48" s="17">
        <v>0</v>
      </c>
      <c r="BW48" s="17">
        <v>0</v>
      </c>
      <c r="BX48" s="17">
        <v>0</v>
      </c>
      <c r="BY48" s="17">
        <v>-0.3</v>
      </c>
      <c r="BZ48" s="17">
        <v>41.2</v>
      </c>
      <c r="CA48" s="17">
        <v>31.8</v>
      </c>
      <c r="CB48" s="17">
        <v>9.1999999999999993</v>
      </c>
      <c r="CC48" s="17">
        <v>9.5</v>
      </c>
      <c r="CD48" s="17">
        <v>5.9</v>
      </c>
      <c r="CE48" s="17">
        <v>0</v>
      </c>
      <c r="CF48" s="17"/>
      <c r="CG48" s="17"/>
      <c r="CH48" s="17">
        <v>21.8</v>
      </c>
      <c r="CI48" s="17">
        <v>20.9</v>
      </c>
      <c r="CJ48" s="17">
        <v>-9.8000000000000007</v>
      </c>
      <c r="CK48" s="17"/>
      <c r="CL48" s="17"/>
      <c r="CM48" s="17"/>
      <c r="CN48" s="17"/>
      <c r="CO48" s="17"/>
      <c r="CP48" s="17">
        <v>18.600000000000001</v>
      </c>
      <c r="CQ48" s="17">
        <v>7.1</v>
      </c>
      <c r="CR48" s="17">
        <v>-1.7</v>
      </c>
      <c r="CS48" s="17">
        <v>-0.2</v>
      </c>
      <c r="CT48" s="17"/>
      <c r="CU48" s="17">
        <v>-40.1</v>
      </c>
      <c r="CV48" s="17">
        <v>0</v>
      </c>
      <c r="CW48" s="17"/>
      <c r="CX48" s="17"/>
      <c r="CY48" s="17">
        <v>0</v>
      </c>
      <c r="CZ48" s="17">
        <v>0</v>
      </c>
      <c r="DA48" s="17"/>
      <c r="DB48" s="17">
        <v>12.3</v>
      </c>
      <c r="DC48" s="17"/>
      <c r="DD48" s="17"/>
      <c r="DE48" s="17">
        <v>0</v>
      </c>
      <c r="DF48" s="17">
        <v>-1.4</v>
      </c>
      <c r="DG48" s="17">
        <v>0.1</v>
      </c>
      <c r="DH48" s="17">
        <v>3.6</v>
      </c>
      <c r="DI48" s="17">
        <v>0.2</v>
      </c>
      <c r="DJ48" s="17">
        <v>0.6</v>
      </c>
      <c r="DK48" s="17"/>
      <c r="DL48" s="17">
        <v>0</v>
      </c>
      <c r="DM48" s="17">
        <v>0</v>
      </c>
      <c r="DN48" s="17">
        <v>-3.4</v>
      </c>
      <c r="DO48" s="17">
        <v>8.6</v>
      </c>
      <c r="DP48" s="17">
        <v>0.3</v>
      </c>
      <c r="DQ48" s="17">
        <v>0.2</v>
      </c>
      <c r="DR48" s="17">
        <v>0.4</v>
      </c>
      <c r="DS48" s="17">
        <v>0.1</v>
      </c>
      <c r="DT48" s="17"/>
      <c r="DU48" s="17">
        <v>0.6</v>
      </c>
      <c r="DV48" s="17"/>
      <c r="DW48" s="17">
        <v>-2.1</v>
      </c>
      <c r="DX48" s="17">
        <v>0.1</v>
      </c>
      <c r="DY48" s="17">
        <v>0.6</v>
      </c>
      <c r="DZ48" s="17">
        <v>0.9</v>
      </c>
      <c r="EA48" s="17">
        <v>0.8</v>
      </c>
      <c r="EB48" s="17">
        <v>3.7</v>
      </c>
      <c r="EC48" s="17">
        <v>0.3</v>
      </c>
      <c r="ED48" s="17">
        <v>-7.4</v>
      </c>
      <c r="EE48" s="17">
        <v>-12.6</v>
      </c>
      <c r="EF48" s="17">
        <v>0</v>
      </c>
      <c r="EG48" s="17">
        <v>0</v>
      </c>
      <c r="EH48" s="17">
        <v>0</v>
      </c>
      <c r="EI48" s="17">
        <v>1.6</v>
      </c>
      <c r="EJ48" s="17">
        <v>0</v>
      </c>
      <c r="EK48" s="17">
        <v>1.5</v>
      </c>
      <c r="EL48" s="17">
        <v>0.1</v>
      </c>
      <c r="EM48" s="17">
        <v>0.1</v>
      </c>
      <c r="EN48" s="17">
        <v>0.1</v>
      </c>
      <c r="EO48" s="17">
        <v>0</v>
      </c>
      <c r="EP48" s="17">
        <v>0</v>
      </c>
      <c r="EQ48" s="17">
        <v>0.3</v>
      </c>
      <c r="ER48" s="17">
        <v>0</v>
      </c>
      <c r="ES48" s="17">
        <v>-0.2</v>
      </c>
      <c r="ET48" s="17">
        <v>14.6</v>
      </c>
      <c r="EU48" s="17">
        <v>16.399999999999999</v>
      </c>
      <c r="EV48" s="17">
        <v>0</v>
      </c>
      <c r="EW48" s="17">
        <v>1.8</v>
      </c>
      <c r="EX48" s="17">
        <v>0.7</v>
      </c>
      <c r="EY48" s="17">
        <v>0.3</v>
      </c>
      <c r="EZ48" s="17">
        <v>0.6</v>
      </c>
      <c r="FA48" s="17">
        <v>0.3</v>
      </c>
      <c r="FB48" s="17">
        <v>0.2</v>
      </c>
      <c r="FC48" s="17">
        <v>1</v>
      </c>
      <c r="FD48" s="17">
        <v>0.4</v>
      </c>
      <c r="FE48" s="17">
        <v>2.1</v>
      </c>
      <c r="FF48" s="17">
        <v>5.5</v>
      </c>
      <c r="FG48" s="17">
        <v>0.1</v>
      </c>
      <c r="FH48" s="17">
        <v>-0.8</v>
      </c>
      <c r="FI48" s="17">
        <v>3.8</v>
      </c>
      <c r="FJ48" s="17">
        <v>2.8</v>
      </c>
      <c r="FK48" s="17">
        <v>3.8</v>
      </c>
      <c r="FL48" s="17"/>
      <c r="FM48" s="17">
        <v>440.7</v>
      </c>
      <c r="FN48" s="15"/>
      <c r="FO48" s="17"/>
      <c r="FP48" s="17">
        <v>2.1</v>
      </c>
      <c r="FQ48" s="17"/>
      <c r="FR48" s="17">
        <v>1.9</v>
      </c>
      <c r="FS48" s="17">
        <v>-0.6</v>
      </c>
      <c r="FT48" s="17">
        <v>1.1000000000000001</v>
      </c>
      <c r="FU48" s="17">
        <v>4.5</v>
      </c>
    </row>
    <row r="49" spans="1:177" ht="24" customHeight="1" x14ac:dyDescent="0.3">
      <c r="A49" s="16" t="s">
        <v>60</v>
      </c>
      <c r="B49" s="16" t="s">
        <v>846</v>
      </c>
      <c r="C49" s="17">
        <v>-4.2</v>
      </c>
      <c r="D49" s="17">
        <v>0.8</v>
      </c>
      <c r="E49" s="17">
        <v>16.8</v>
      </c>
      <c r="F49" s="17"/>
      <c r="G49" s="17"/>
      <c r="H49" s="17">
        <v>-8.1999999999999993</v>
      </c>
      <c r="I49" s="17">
        <v>5.9</v>
      </c>
      <c r="J49" s="17"/>
      <c r="K49" s="17"/>
      <c r="L49" s="17">
        <v>9.1</v>
      </c>
      <c r="M49" s="17">
        <v>0.6</v>
      </c>
      <c r="N49" s="17">
        <v>-0.6</v>
      </c>
      <c r="O49" s="17">
        <v>51.4</v>
      </c>
      <c r="P49" s="17">
        <v>9.1999999999999993</v>
      </c>
      <c r="Q49" s="17">
        <v>19.600000000000001</v>
      </c>
      <c r="R49" s="17">
        <v>67.5</v>
      </c>
      <c r="S49" s="17">
        <v>0</v>
      </c>
      <c r="T49" s="17"/>
      <c r="U49" s="17"/>
      <c r="V49" s="17"/>
      <c r="W49" s="17">
        <v>1.5</v>
      </c>
      <c r="X49" s="17">
        <v>2.2999999999999998</v>
      </c>
      <c r="Y49" s="17">
        <v>0.4</v>
      </c>
      <c r="Z49" s="17">
        <v>0</v>
      </c>
      <c r="AA49" s="17">
        <v>5.7</v>
      </c>
      <c r="AB49" s="17">
        <v>-7.3</v>
      </c>
      <c r="AC49" s="17">
        <v>0</v>
      </c>
      <c r="AD49" s="17"/>
      <c r="AE49" s="17"/>
      <c r="AF49" s="17">
        <v>-1.3</v>
      </c>
      <c r="AG49" s="17">
        <v>-5.9</v>
      </c>
      <c r="AH49" s="17">
        <v>2.2999999999999998</v>
      </c>
      <c r="AI49" s="17">
        <v>8.8000000000000007</v>
      </c>
      <c r="AJ49" s="17">
        <v>5.2</v>
      </c>
      <c r="AK49" s="17">
        <v>1</v>
      </c>
      <c r="AL49" s="17">
        <v>2.4</v>
      </c>
      <c r="AM49" s="17">
        <v>-3.2</v>
      </c>
      <c r="AN49" s="17">
        <v>33.5</v>
      </c>
      <c r="AO49" s="17">
        <v>21</v>
      </c>
      <c r="AP49" s="17">
        <v>-40.299999999999997</v>
      </c>
      <c r="AQ49" s="17">
        <v>6</v>
      </c>
      <c r="AR49" s="17">
        <v>-3.3</v>
      </c>
      <c r="AS49" s="17">
        <v>-1.1000000000000001</v>
      </c>
      <c r="AT49" s="17">
        <v>1</v>
      </c>
      <c r="AU49" s="17">
        <v>0.3</v>
      </c>
      <c r="AV49" s="17">
        <v>6.8</v>
      </c>
      <c r="AW49" s="17"/>
      <c r="AX49" s="17"/>
      <c r="AY49" s="17">
        <v>-3.2</v>
      </c>
      <c r="AZ49" s="17">
        <v>22</v>
      </c>
      <c r="BA49" s="17"/>
      <c r="BB49" s="17"/>
      <c r="BC49" s="17"/>
      <c r="BD49" s="17"/>
      <c r="BE49" s="17">
        <v>5.9</v>
      </c>
      <c r="BF49" s="17">
        <v>0.2</v>
      </c>
      <c r="BG49" s="17">
        <v>-3.6</v>
      </c>
      <c r="BH49" s="17">
        <v>0.1</v>
      </c>
      <c r="BI49" s="17"/>
      <c r="BJ49" s="17"/>
      <c r="BK49" s="17"/>
      <c r="BL49" s="17">
        <v>-0.9</v>
      </c>
      <c r="BM49" s="17">
        <v>0</v>
      </c>
      <c r="BN49" s="17">
        <v>0</v>
      </c>
      <c r="BO49" s="17">
        <v>0</v>
      </c>
      <c r="BP49" s="17">
        <v>30.5</v>
      </c>
      <c r="BQ49" s="17">
        <v>1</v>
      </c>
      <c r="BR49" s="17">
        <v>-1.7</v>
      </c>
      <c r="BS49" s="17"/>
      <c r="BT49" s="17"/>
      <c r="BU49" s="17"/>
      <c r="BV49" s="17">
        <v>0</v>
      </c>
      <c r="BW49" s="17">
        <v>0</v>
      </c>
      <c r="BX49" s="17">
        <v>0</v>
      </c>
      <c r="BY49" s="17">
        <v>0.1</v>
      </c>
      <c r="BZ49" s="17">
        <v>39.6</v>
      </c>
      <c r="CA49" s="17">
        <v>31.5</v>
      </c>
      <c r="CB49" s="17">
        <v>9.6</v>
      </c>
      <c r="CC49" s="17">
        <v>9.4</v>
      </c>
      <c r="CD49" s="17">
        <v>5.8</v>
      </c>
      <c r="CE49" s="17">
        <v>0</v>
      </c>
      <c r="CF49" s="17"/>
      <c r="CG49" s="17"/>
      <c r="CH49" s="17">
        <v>19.600000000000001</v>
      </c>
      <c r="CI49" s="17">
        <v>18.7</v>
      </c>
      <c r="CJ49" s="17">
        <v>-13.4</v>
      </c>
      <c r="CK49" s="17"/>
      <c r="CL49" s="17"/>
      <c r="CM49" s="17"/>
      <c r="CN49" s="17"/>
      <c r="CO49" s="17"/>
      <c r="CP49" s="17">
        <v>16.7</v>
      </c>
      <c r="CQ49" s="17">
        <v>6.2</v>
      </c>
      <c r="CR49" s="17">
        <v>-1.9</v>
      </c>
      <c r="CS49" s="17">
        <v>-0.2</v>
      </c>
      <c r="CT49" s="17"/>
      <c r="CU49" s="17">
        <v>-40.9</v>
      </c>
      <c r="CV49" s="17">
        <v>0</v>
      </c>
      <c r="CW49" s="17"/>
      <c r="CX49" s="17"/>
      <c r="CY49" s="17">
        <v>0</v>
      </c>
      <c r="CZ49" s="17">
        <v>0</v>
      </c>
      <c r="DA49" s="17"/>
      <c r="DB49" s="17">
        <v>12.2</v>
      </c>
      <c r="DC49" s="17"/>
      <c r="DD49" s="17"/>
      <c r="DE49" s="17">
        <v>-0.1</v>
      </c>
      <c r="DF49" s="17">
        <v>-1.4</v>
      </c>
      <c r="DG49" s="17">
        <v>0.1</v>
      </c>
      <c r="DH49" s="17">
        <v>2.5</v>
      </c>
      <c r="DI49" s="17">
        <v>0.2</v>
      </c>
      <c r="DJ49" s="17">
        <v>0.6</v>
      </c>
      <c r="DK49" s="17"/>
      <c r="DL49" s="17">
        <v>0</v>
      </c>
      <c r="DM49" s="17">
        <v>0</v>
      </c>
      <c r="DN49" s="17">
        <v>-3.2</v>
      </c>
      <c r="DO49" s="17">
        <v>8.8000000000000007</v>
      </c>
      <c r="DP49" s="17">
        <v>0.3</v>
      </c>
      <c r="DQ49" s="17">
        <v>0.1</v>
      </c>
      <c r="DR49" s="17">
        <v>0.4</v>
      </c>
      <c r="DS49" s="17">
        <v>0.1</v>
      </c>
      <c r="DT49" s="17"/>
      <c r="DU49" s="17">
        <v>0.4</v>
      </c>
      <c r="DV49" s="17"/>
      <c r="DW49" s="17">
        <v>-2.1</v>
      </c>
      <c r="DX49" s="17">
        <v>0.1</v>
      </c>
      <c r="DY49" s="17">
        <v>0.6</v>
      </c>
      <c r="DZ49" s="17">
        <v>0.9</v>
      </c>
      <c r="EA49" s="17">
        <v>0.8</v>
      </c>
      <c r="EB49" s="17">
        <v>3.7</v>
      </c>
      <c r="EC49" s="17">
        <v>0.3</v>
      </c>
      <c r="ED49" s="17">
        <v>-6.4</v>
      </c>
      <c r="EE49" s="17">
        <v>-11.4</v>
      </c>
      <c r="EF49" s="17">
        <v>0</v>
      </c>
      <c r="EG49" s="17">
        <v>0</v>
      </c>
      <c r="EH49" s="17">
        <v>0</v>
      </c>
      <c r="EI49" s="17">
        <v>1.6</v>
      </c>
      <c r="EJ49" s="17">
        <v>0</v>
      </c>
      <c r="EK49" s="17">
        <v>1.5</v>
      </c>
      <c r="EL49" s="17">
        <v>0.1</v>
      </c>
      <c r="EM49" s="17">
        <v>0.1</v>
      </c>
      <c r="EN49" s="17">
        <v>0.1</v>
      </c>
      <c r="EO49" s="17">
        <v>0</v>
      </c>
      <c r="EP49" s="17">
        <v>0</v>
      </c>
      <c r="EQ49" s="17">
        <v>0.3</v>
      </c>
      <c r="ER49" s="17">
        <v>0</v>
      </c>
      <c r="ES49" s="17">
        <v>-0.2</v>
      </c>
      <c r="ET49" s="17">
        <v>15.7</v>
      </c>
      <c r="EU49" s="17">
        <v>19.100000000000001</v>
      </c>
      <c r="EV49" s="17">
        <v>0</v>
      </c>
      <c r="EW49" s="17">
        <v>1.8</v>
      </c>
      <c r="EX49" s="17">
        <v>0.7</v>
      </c>
      <c r="EY49" s="17">
        <v>0.3</v>
      </c>
      <c r="EZ49" s="17">
        <v>0.6</v>
      </c>
      <c r="FA49" s="17">
        <v>0.3</v>
      </c>
      <c r="FB49" s="17">
        <v>0.2</v>
      </c>
      <c r="FC49" s="17">
        <v>0.8</v>
      </c>
      <c r="FD49" s="17">
        <v>0.3</v>
      </c>
      <c r="FE49" s="17">
        <v>2.2000000000000002</v>
      </c>
      <c r="FF49" s="17">
        <v>5.4</v>
      </c>
      <c r="FG49" s="17">
        <v>0</v>
      </c>
      <c r="FH49" s="17">
        <v>-2.5</v>
      </c>
      <c r="FI49" s="17">
        <v>3.6</v>
      </c>
      <c r="FJ49" s="17">
        <v>3</v>
      </c>
      <c r="FK49" s="17">
        <v>4</v>
      </c>
      <c r="FL49" s="17"/>
      <c r="FM49" s="17">
        <v>421.3</v>
      </c>
      <c r="FN49" s="15"/>
      <c r="FO49" s="17"/>
      <c r="FP49" s="17">
        <v>2</v>
      </c>
      <c r="FQ49" s="17"/>
      <c r="FR49" s="17">
        <v>1.9</v>
      </c>
      <c r="FS49" s="17">
        <v>-0.6</v>
      </c>
      <c r="FT49" s="17">
        <v>1</v>
      </c>
      <c r="FU49" s="17">
        <v>4.3</v>
      </c>
    </row>
    <row r="50" spans="1:177" ht="24" customHeight="1" x14ac:dyDescent="0.3">
      <c r="A50" s="18" t="s">
        <v>60</v>
      </c>
      <c r="B50" s="18" t="s">
        <v>847</v>
      </c>
      <c r="C50" s="19">
        <v>-5.3</v>
      </c>
      <c r="D50" s="19">
        <v>-2.1</v>
      </c>
      <c r="E50" s="19">
        <v>16</v>
      </c>
      <c r="F50" s="19"/>
      <c r="G50" s="19"/>
      <c r="H50" s="19">
        <v>-8.1999999999999993</v>
      </c>
      <c r="I50" s="19">
        <v>4.5999999999999996</v>
      </c>
      <c r="J50" s="19"/>
      <c r="K50" s="19"/>
      <c r="L50" s="19">
        <v>9.3000000000000007</v>
      </c>
      <c r="M50" s="19">
        <v>-4.4000000000000004</v>
      </c>
      <c r="N50" s="19">
        <v>-6.2</v>
      </c>
      <c r="O50" s="19">
        <v>52.8</v>
      </c>
      <c r="P50" s="19">
        <v>8.4</v>
      </c>
      <c r="Q50" s="19">
        <v>19.399999999999999</v>
      </c>
      <c r="R50" s="19">
        <v>62.5</v>
      </c>
      <c r="S50" s="19">
        <v>-0.1</v>
      </c>
      <c r="T50" s="19"/>
      <c r="U50" s="19"/>
      <c r="V50" s="19"/>
      <c r="W50" s="19">
        <v>2.6</v>
      </c>
      <c r="X50" s="19">
        <v>2</v>
      </c>
      <c r="Y50" s="19">
        <v>0</v>
      </c>
      <c r="Z50" s="19">
        <v>0</v>
      </c>
      <c r="AA50" s="19">
        <v>4.9000000000000004</v>
      </c>
      <c r="AB50" s="19">
        <v>-8</v>
      </c>
      <c r="AC50" s="19">
        <v>0</v>
      </c>
      <c r="AD50" s="19"/>
      <c r="AE50" s="19"/>
      <c r="AF50" s="19">
        <v>-1.3</v>
      </c>
      <c r="AG50" s="19">
        <v>-5.8</v>
      </c>
      <c r="AH50" s="19">
        <v>2.2999999999999998</v>
      </c>
      <c r="AI50" s="19">
        <v>17</v>
      </c>
      <c r="AJ50" s="19">
        <v>5.4</v>
      </c>
      <c r="AK50" s="19">
        <v>0.6</v>
      </c>
      <c r="AL50" s="19">
        <v>2.4</v>
      </c>
      <c r="AM50" s="19">
        <v>-2.6</v>
      </c>
      <c r="AN50" s="19">
        <v>32.799999999999997</v>
      </c>
      <c r="AO50" s="19">
        <v>20.399999999999999</v>
      </c>
      <c r="AP50" s="19">
        <v>-40.799999999999997</v>
      </c>
      <c r="AQ50" s="19">
        <v>5.0999999999999996</v>
      </c>
      <c r="AR50" s="19">
        <v>-3.2</v>
      </c>
      <c r="AS50" s="19">
        <v>-3.7</v>
      </c>
      <c r="AT50" s="19">
        <v>1</v>
      </c>
      <c r="AU50" s="19">
        <v>0.3</v>
      </c>
      <c r="AV50" s="19">
        <v>6.2</v>
      </c>
      <c r="AW50" s="19"/>
      <c r="AX50" s="19"/>
      <c r="AY50" s="19">
        <v>-3.2</v>
      </c>
      <c r="AZ50" s="19">
        <v>21.5</v>
      </c>
      <c r="BA50" s="19"/>
      <c r="BB50" s="19"/>
      <c r="BC50" s="19"/>
      <c r="BD50" s="19"/>
      <c r="BE50" s="19">
        <v>4.8</v>
      </c>
      <c r="BF50" s="19">
        <v>-0.1</v>
      </c>
      <c r="BG50" s="19">
        <v>-4.0999999999999996</v>
      </c>
      <c r="BH50" s="19">
        <v>-0.4</v>
      </c>
      <c r="BI50" s="19"/>
      <c r="BJ50" s="19"/>
      <c r="BK50" s="19"/>
      <c r="BL50" s="19">
        <v>0.6</v>
      </c>
      <c r="BM50" s="19">
        <v>0</v>
      </c>
      <c r="BN50" s="19">
        <v>0</v>
      </c>
      <c r="BO50" s="19">
        <v>0</v>
      </c>
      <c r="BP50" s="19">
        <v>28.5</v>
      </c>
      <c r="BQ50" s="19">
        <v>0.9</v>
      </c>
      <c r="BR50" s="19">
        <v>-1.8</v>
      </c>
      <c r="BS50" s="19"/>
      <c r="BT50" s="19"/>
      <c r="BU50" s="19"/>
      <c r="BV50" s="19">
        <v>0</v>
      </c>
      <c r="BW50" s="19">
        <v>0</v>
      </c>
      <c r="BX50" s="19">
        <v>0</v>
      </c>
      <c r="BY50" s="19">
        <v>0.1</v>
      </c>
      <c r="BZ50" s="19">
        <v>41</v>
      </c>
      <c r="CA50" s="19">
        <v>31.8</v>
      </c>
      <c r="CB50" s="19">
        <v>10.1</v>
      </c>
      <c r="CC50" s="19">
        <v>9.3000000000000007</v>
      </c>
      <c r="CD50" s="19">
        <v>6</v>
      </c>
      <c r="CE50" s="19">
        <v>0</v>
      </c>
      <c r="CF50" s="19"/>
      <c r="CG50" s="19"/>
      <c r="CH50" s="19">
        <v>18.3</v>
      </c>
      <c r="CI50" s="19">
        <v>17.5</v>
      </c>
      <c r="CJ50" s="19">
        <v>-14.7</v>
      </c>
      <c r="CK50" s="19"/>
      <c r="CL50" s="19"/>
      <c r="CM50" s="19"/>
      <c r="CN50" s="19"/>
      <c r="CO50" s="19"/>
      <c r="CP50" s="19">
        <v>15.2</v>
      </c>
      <c r="CQ50" s="19">
        <v>4.3</v>
      </c>
      <c r="CR50" s="19">
        <v>-1.8</v>
      </c>
      <c r="CS50" s="19">
        <v>0</v>
      </c>
      <c r="CT50" s="19"/>
      <c r="CU50" s="19">
        <v>-40.9</v>
      </c>
      <c r="CV50" s="19">
        <v>0</v>
      </c>
      <c r="CW50" s="19"/>
      <c r="CX50" s="19"/>
      <c r="CY50" s="19">
        <v>0</v>
      </c>
      <c r="CZ50" s="19">
        <v>0.1</v>
      </c>
      <c r="DA50" s="19"/>
      <c r="DB50" s="19">
        <v>0</v>
      </c>
      <c r="DC50" s="19"/>
      <c r="DD50" s="19"/>
      <c r="DE50" s="19">
        <v>-0.1</v>
      </c>
      <c r="DF50" s="19">
        <v>-1.4</v>
      </c>
      <c r="DG50" s="19">
        <v>0.1</v>
      </c>
      <c r="DH50" s="19">
        <v>2.4</v>
      </c>
      <c r="DI50" s="19">
        <v>0.2</v>
      </c>
      <c r="DJ50" s="19">
        <v>0.6</v>
      </c>
      <c r="DK50" s="19"/>
      <c r="DL50" s="19">
        <v>0</v>
      </c>
      <c r="DM50" s="19">
        <v>0</v>
      </c>
      <c r="DN50" s="19">
        <v>-3.4</v>
      </c>
      <c r="DO50" s="19">
        <v>8.3000000000000007</v>
      </c>
      <c r="DP50" s="19">
        <v>0</v>
      </c>
      <c r="DQ50" s="19">
        <v>0</v>
      </c>
      <c r="DR50" s="19">
        <v>0.4</v>
      </c>
      <c r="DS50" s="19">
        <v>0.1</v>
      </c>
      <c r="DT50" s="19"/>
      <c r="DU50" s="19">
        <v>0.6</v>
      </c>
      <c r="DV50" s="19"/>
      <c r="DW50" s="19">
        <v>-2.1</v>
      </c>
      <c r="DX50" s="19">
        <v>0.1</v>
      </c>
      <c r="DY50" s="19">
        <v>0.6</v>
      </c>
      <c r="DZ50" s="19">
        <v>0.9</v>
      </c>
      <c r="EA50" s="19">
        <v>0.8</v>
      </c>
      <c r="EB50" s="19">
        <v>3.7</v>
      </c>
      <c r="EC50" s="19">
        <v>0</v>
      </c>
      <c r="ED50" s="19">
        <v>-6.6</v>
      </c>
      <c r="EE50" s="19">
        <v>-11.6</v>
      </c>
      <c r="EF50" s="19">
        <v>0</v>
      </c>
      <c r="EG50" s="19">
        <v>0</v>
      </c>
      <c r="EH50" s="19">
        <v>0</v>
      </c>
      <c r="EI50" s="19">
        <v>1.6</v>
      </c>
      <c r="EJ50" s="19">
        <v>0</v>
      </c>
      <c r="EK50" s="19">
        <v>1.5</v>
      </c>
      <c r="EL50" s="19">
        <v>0.1</v>
      </c>
      <c r="EM50" s="19">
        <v>0.1</v>
      </c>
      <c r="EN50" s="19">
        <v>0.1</v>
      </c>
      <c r="EO50" s="19">
        <v>0</v>
      </c>
      <c r="EP50" s="19">
        <v>0</v>
      </c>
      <c r="EQ50" s="19">
        <v>0</v>
      </c>
      <c r="ER50" s="19">
        <v>0</v>
      </c>
      <c r="ES50" s="19">
        <v>-0.2</v>
      </c>
      <c r="ET50" s="19">
        <v>12.6</v>
      </c>
      <c r="EU50" s="19">
        <v>15.3</v>
      </c>
      <c r="EV50" s="19">
        <v>0</v>
      </c>
      <c r="EW50" s="19">
        <v>1.8</v>
      </c>
      <c r="EX50" s="19">
        <v>0.7</v>
      </c>
      <c r="EY50" s="19">
        <v>0.3</v>
      </c>
      <c r="EZ50" s="19">
        <v>0.6</v>
      </c>
      <c r="FA50" s="19">
        <v>0</v>
      </c>
      <c r="FB50" s="19">
        <v>0.2</v>
      </c>
      <c r="FC50" s="19">
        <v>0.6</v>
      </c>
      <c r="FD50" s="19">
        <v>0.3</v>
      </c>
      <c r="FE50" s="19">
        <v>2.1</v>
      </c>
      <c r="FF50" s="19">
        <v>5.3</v>
      </c>
      <c r="FG50" s="19">
        <v>0.1</v>
      </c>
      <c r="FH50" s="19">
        <v>2.1</v>
      </c>
      <c r="FI50" s="19">
        <v>3.5</v>
      </c>
      <c r="FJ50" s="19">
        <v>2.8</v>
      </c>
      <c r="FK50" s="19">
        <v>4</v>
      </c>
      <c r="FL50" s="19"/>
      <c r="FM50" s="19">
        <v>376.4</v>
      </c>
      <c r="FN50" s="15"/>
      <c r="FO50" s="19"/>
      <c r="FP50" s="19">
        <v>2</v>
      </c>
      <c r="FQ50" s="19"/>
      <c r="FR50" s="19">
        <v>1.9</v>
      </c>
      <c r="FS50" s="19">
        <v>-0.6</v>
      </c>
      <c r="FT50" s="19">
        <v>1</v>
      </c>
      <c r="FU50" s="19">
        <v>4.3</v>
      </c>
    </row>
    <row r="51" spans="1:177" ht="24" customHeight="1" x14ac:dyDescent="0.3">
      <c r="A51" s="13" t="s">
        <v>60</v>
      </c>
      <c r="B51" s="13" t="s">
        <v>848</v>
      </c>
      <c r="C51" s="14">
        <v>-7.5</v>
      </c>
      <c r="D51" s="14">
        <v>-11.9</v>
      </c>
      <c r="E51" s="14">
        <v>15.9</v>
      </c>
      <c r="F51" s="14"/>
      <c r="G51" s="14"/>
      <c r="H51" s="14">
        <v>-9.6999999999999993</v>
      </c>
      <c r="I51" s="14">
        <v>0.2</v>
      </c>
      <c r="J51" s="14"/>
      <c r="K51" s="14"/>
      <c r="L51" s="14">
        <v>2.5</v>
      </c>
      <c r="M51" s="14">
        <v>-3.1</v>
      </c>
      <c r="N51" s="14">
        <v>-3.1</v>
      </c>
      <c r="O51" s="14">
        <v>43.6</v>
      </c>
      <c r="P51" s="14">
        <v>6.1</v>
      </c>
      <c r="Q51" s="14">
        <v>16.600000000000001</v>
      </c>
      <c r="R51" s="14">
        <v>62.6</v>
      </c>
      <c r="S51" s="14">
        <v>-0.1</v>
      </c>
      <c r="T51" s="14"/>
      <c r="U51" s="14"/>
      <c r="V51" s="14"/>
      <c r="W51" s="14">
        <v>0.8</v>
      </c>
      <c r="X51" s="14">
        <v>2.2000000000000002</v>
      </c>
      <c r="Y51" s="14">
        <v>0.7</v>
      </c>
      <c r="Z51" s="14">
        <v>0</v>
      </c>
      <c r="AA51" s="14">
        <v>4.5</v>
      </c>
      <c r="AB51" s="14">
        <v>-8.3000000000000007</v>
      </c>
      <c r="AC51" s="14">
        <v>0</v>
      </c>
      <c r="AD51" s="14"/>
      <c r="AE51" s="14"/>
      <c r="AF51" s="14">
        <v>-1.4</v>
      </c>
      <c r="AG51" s="14">
        <v>-5.2</v>
      </c>
      <c r="AH51" s="14">
        <v>3</v>
      </c>
      <c r="AI51" s="14">
        <v>16.7</v>
      </c>
      <c r="AJ51" s="14">
        <v>3.7</v>
      </c>
      <c r="AK51" s="14">
        <v>0.7</v>
      </c>
      <c r="AL51" s="14">
        <v>2.4</v>
      </c>
      <c r="AM51" s="14">
        <v>-3.2</v>
      </c>
      <c r="AN51" s="14">
        <v>29.1</v>
      </c>
      <c r="AO51" s="14">
        <v>16.899999999999999</v>
      </c>
      <c r="AP51" s="14">
        <v>-44.1</v>
      </c>
      <c r="AQ51" s="14">
        <v>5.4</v>
      </c>
      <c r="AR51" s="14">
        <v>-2.1</v>
      </c>
      <c r="AS51" s="14">
        <v>1.2</v>
      </c>
      <c r="AT51" s="14">
        <v>1</v>
      </c>
      <c r="AU51" s="14">
        <v>0.3</v>
      </c>
      <c r="AV51" s="14">
        <v>6.7</v>
      </c>
      <c r="AW51" s="14"/>
      <c r="AX51" s="14"/>
      <c r="AY51" s="14">
        <v>-3.3</v>
      </c>
      <c r="AZ51" s="14">
        <v>20.399999999999999</v>
      </c>
      <c r="BA51" s="14"/>
      <c r="BB51" s="14"/>
      <c r="BC51" s="14"/>
      <c r="BD51" s="14"/>
      <c r="BE51" s="14">
        <v>4.3</v>
      </c>
      <c r="BF51" s="14">
        <v>-0.4</v>
      </c>
      <c r="BG51" s="14">
        <v>-4.4000000000000004</v>
      </c>
      <c r="BH51" s="14">
        <v>-1.3</v>
      </c>
      <c r="BI51" s="14"/>
      <c r="BJ51" s="14"/>
      <c r="BK51" s="14"/>
      <c r="BL51" s="14">
        <v>-1.5</v>
      </c>
      <c r="BM51" s="14">
        <v>0</v>
      </c>
      <c r="BN51" s="14">
        <v>0</v>
      </c>
      <c r="BO51" s="14">
        <v>0</v>
      </c>
      <c r="BP51" s="14">
        <v>27.3</v>
      </c>
      <c r="BQ51" s="14">
        <v>-0.4</v>
      </c>
      <c r="BR51" s="14">
        <v>-2.2000000000000002</v>
      </c>
      <c r="BS51" s="14"/>
      <c r="BT51" s="14"/>
      <c r="BU51" s="14"/>
      <c r="BV51" s="14">
        <v>0</v>
      </c>
      <c r="BW51" s="14">
        <v>0</v>
      </c>
      <c r="BX51" s="14">
        <v>0</v>
      </c>
      <c r="BY51" s="14">
        <v>-0.2</v>
      </c>
      <c r="BZ51" s="14">
        <v>43.6</v>
      </c>
      <c r="CA51" s="14">
        <v>30.9</v>
      </c>
      <c r="CB51" s="14">
        <v>8.4</v>
      </c>
      <c r="CC51" s="14">
        <v>11.4</v>
      </c>
      <c r="CD51" s="14">
        <v>5.7</v>
      </c>
      <c r="CE51" s="14">
        <v>0</v>
      </c>
      <c r="CF51" s="14"/>
      <c r="CG51" s="14"/>
      <c r="CH51" s="14">
        <v>15.2</v>
      </c>
      <c r="CI51" s="14">
        <v>14</v>
      </c>
      <c r="CJ51" s="14">
        <v>-20.2</v>
      </c>
      <c r="CK51" s="14"/>
      <c r="CL51" s="14"/>
      <c r="CM51" s="14"/>
      <c r="CN51" s="14"/>
      <c r="CO51" s="14"/>
      <c r="CP51" s="14">
        <v>14.9</v>
      </c>
      <c r="CQ51" s="14">
        <v>4</v>
      </c>
      <c r="CR51" s="14">
        <v>-1.9</v>
      </c>
      <c r="CS51" s="14">
        <v>0.2</v>
      </c>
      <c r="CT51" s="14"/>
      <c r="CU51" s="14">
        <v>-40.299999999999997</v>
      </c>
      <c r="CV51" s="14">
        <v>0</v>
      </c>
      <c r="CW51" s="14"/>
      <c r="CX51" s="14"/>
      <c r="CY51" s="14">
        <v>0</v>
      </c>
      <c r="CZ51" s="14">
        <v>0.1</v>
      </c>
      <c r="DA51" s="14"/>
      <c r="DB51" s="14">
        <v>0</v>
      </c>
      <c r="DC51" s="14"/>
      <c r="DD51" s="14"/>
      <c r="DE51" s="14">
        <v>-0.1</v>
      </c>
      <c r="DF51" s="14">
        <v>-1.3</v>
      </c>
      <c r="DG51" s="14">
        <v>0.1</v>
      </c>
      <c r="DH51" s="14">
        <v>2.4</v>
      </c>
      <c r="DI51" s="14">
        <v>0.1</v>
      </c>
      <c r="DJ51" s="14">
        <v>0.6</v>
      </c>
      <c r="DK51" s="14"/>
      <c r="DL51" s="14">
        <v>0</v>
      </c>
      <c r="DM51" s="14">
        <v>0</v>
      </c>
      <c r="DN51" s="14">
        <v>-3.5</v>
      </c>
      <c r="DO51" s="14">
        <v>8</v>
      </c>
      <c r="DP51" s="14">
        <v>0</v>
      </c>
      <c r="DQ51" s="14">
        <v>0</v>
      </c>
      <c r="DR51" s="14">
        <v>0.4</v>
      </c>
      <c r="DS51" s="14">
        <v>0.1</v>
      </c>
      <c r="DT51" s="14"/>
      <c r="DU51" s="14">
        <v>0.6</v>
      </c>
      <c r="DV51" s="14"/>
      <c r="DW51" s="14">
        <v>-2.1</v>
      </c>
      <c r="DX51" s="14">
        <v>0.1</v>
      </c>
      <c r="DY51" s="14">
        <v>0.5</v>
      </c>
      <c r="DZ51" s="14">
        <v>0.9</v>
      </c>
      <c r="EA51" s="14">
        <v>0.8</v>
      </c>
      <c r="EB51" s="14">
        <v>3.7</v>
      </c>
      <c r="EC51" s="14">
        <v>0</v>
      </c>
      <c r="ED51" s="14">
        <v>-6.7</v>
      </c>
      <c r="EE51" s="14">
        <v>-12.3</v>
      </c>
      <c r="EF51" s="14">
        <v>0</v>
      </c>
      <c r="EG51" s="14">
        <v>0</v>
      </c>
      <c r="EH51" s="14">
        <v>0</v>
      </c>
      <c r="EI51" s="14">
        <v>1.6</v>
      </c>
      <c r="EJ51" s="14">
        <v>0</v>
      </c>
      <c r="EK51" s="14">
        <v>1.4</v>
      </c>
      <c r="EL51" s="14">
        <v>0.1</v>
      </c>
      <c r="EM51" s="14">
        <v>0.1</v>
      </c>
      <c r="EN51" s="14">
        <v>0.1</v>
      </c>
      <c r="EO51" s="14">
        <v>0</v>
      </c>
      <c r="EP51" s="14">
        <v>0</v>
      </c>
      <c r="EQ51" s="14">
        <v>0</v>
      </c>
      <c r="ER51" s="14">
        <v>0</v>
      </c>
      <c r="ES51" s="14">
        <v>-0.2</v>
      </c>
      <c r="ET51" s="14">
        <v>8.3000000000000007</v>
      </c>
      <c r="EU51" s="14">
        <v>10.9</v>
      </c>
      <c r="EV51" s="14">
        <v>0</v>
      </c>
      <c r="EW51" s="14">
        <v>1.8</v>
      </c>
      <c r="EX51" s="14">
        <v>0.7</v>
      </c>
      <c r="EY51" s="14">
        <v>0.3</v>
      </c>
      <c r="EZ51" s="14">
        <v>0.6</v>
      </c>
      <c r="FA51" s="14">
        <v>0</v>
      </c>
      <c r="FB51" s="14">
        <v>0.2</v>
      </c>
      <c r="FC51" s="14">
        <v>0.6</v>
      </c>
      <c r="FD51" s="14">
        <v>0.2</v>
      </c>
      <c r="FE51" s="14">
        <v>2.1</v>
      </c>
      <c r="FF51" s="14">
        <v>5.4</v>
      </c>
      <c r="FG51" s="14">
        <v>0.1</v>
      </c>
      <c r="FH51" s="14">
        <v>3</v>
      </c>
      <c r="FI51" s="14">
        <v>3.3</v>
      </c>
      <c r="FJ51" s="14">
        <v>2.2999999999999998</v>
      </c>
      <c r="FK51" s="14">
        <v>3.9</v>
      </c>
      <c r="FL51" s="14"/>
      <c r="FM51" s="14">
        <v>306.5</v>
      </c>
      <c r="FN51" s="15"/>
      <c r="FO51" s="14"/>
      <c r="FP51" s="14">
        <v>2.6</v>
      </c>
      <c r="FQ51" s="14"/>
      <c r="FR51" s="14">
        <v>1.8</v>
      </c>
      <c r="FS51" s="14">
        <v>-0.8</v>
      </c>
      <c r="FT51" s="14">
        <v>1.2</v>
      </c>
      <c r="FU51" s="14">
        <v>4.8</v>
      </c>
    </row>
    <row r="52" spans="1:177" ht="24" customHeight="1" x14ac:dyDescent="0.3">
      <c r="A52" s="16" t="s">
        <v>60</v>
      </c>
      <c r="B52" s="16" t="s">
        <v>849</v>
      </c>
      <c r="C52" s="17">
        <v>-5.9</v>
      </c>
      <c r="D52" s="17">
        <v>-2</v>
      </c>
      <c r="E52" s="17">
        <v>16.8</v>
      </c>
      <c r="F52" s="17"/>
      <c r="G52" s="17"/>
      <c r="H52" s="17">
        <v>-10.199999999999999</v>
      </c>
      <c r="I52" s="17">
        <v>-2.1</v>
      </c>
      <c r="J52" s="17"/>
      <c r="K52" s="17"/>
      <c r="L52" s="17">
        <v>-20.8</v>
      </c>
      <c r="M52" s="17">
        <v>-26</v>
      </c>
      <c r="N52" s="17">
        <v>0.8</v>
      </c>
      <c r="O52" s="17">
        <v>65.599999999999994</v>
      </c>
      <c r="P52" s="17">
        <v>31.4</v>
      </c>
      <c r="Q52" s="17">
        <v>34.6</v>
      </c>
      <c r="R52" s="17">
        <v>53.8</v>
      </c>
      <c r="S52" s="17">
        <v>0.1</v>
      </c>
      <c r="T52" s="17"/>
      <c r="U52" s="17"/>
      <c r="V52" s="17"/>
      <c r="W52" s="17">
        <v>1.5</v>
      </c>
      <c r="X52" s="17">
        <v>1.4</v>
      </c>
      <c r="Y52" s="17">
        <v>0.7</v>
      </c>
      <c r="Z52" s="17">
        <v>0</v>
      </c>
      <c r="AA52" s="17">
        <v>3.8</v>
      </c>
      <c r="AB52" s="17">
        <v>-7.7</v>
      </c>
      <c r="AC52" s="17">
        <v>0</v>
      </c>
      <c r="AD52" s="17"/>
      <c r="AE52" s="17"/>
      <c r="AF52" s="17">
        <v>-0.9</v>
      </c>
      <c r="AG52" s="17">
        <v>-16.3</v>
      </c>
      <c r="AH52" s="17">
        <v>2.9</v>
      </c>
      <c r="AI52" s="17">
        <v>15.7</v>
      </c>
      <c r="AJ52" s="17">
        <v>4.5999999999999996</v>
      </c>
      <c r="AK52" s="17">
        <v>0.4</v>
      </c>
      <c r="AL52" s="17">
        <v>2.4</v>
      </c>
      <c r="AM52" s="17">
        <v>-2.9</v>
      </c>
      <c r="AN52" s="17">
        <v>19.100000000000001</v>
      </c>
      <c r="AO52" s="17">
        <v>-1.8</v>
      </c>
      <c r="AP52" s="17">
        <v>-30.1</v>
      </c>
      <c r="AQ52" s="17">
        <v>6.2</v>
      </c>
      <c r="AR52" s="17">
        <v>-1.2</v>
      </c>
      <c r="AS52" s="17">
        <v>0.4</v>
      </c>
      <c r="AT52" s="17">
        <v>1</v>
      </c>
      <c r="AU52" s="17">
        <v>0.3</v>
      </c>
      <c r="AV52" s="17">
        <v>8.5</v>
      </c>
      <c r="AW52" s="17"/>
      <c r="AX52" s="17"/>
      <c r="AY52" s="17">
        <v>-3.2</v>
      </c>
      <c r="AZ52" s="17">
        <v>20.100000000000001</v>
      </c>
      <c r="BA52" s="17"/>
      <c r="BB52" s="17"/>
      <c r="BC52" s="17"/>
      <c r="BD52" s="17"/>
      <c r="BE52" s="17">
        <v>3.4</v>
      </c>
      <c r="BF52" s="17">
        <v>-1</v>
      </c>
      <c r="BG52" s="17">
        <v>-5.7</v>
      </c>
      <c r="BH52" s="17">
        <v>-0.7</v>
      </c>
      <c r="BI52" s="17"/>
      <c r="BJ52" s="17"/>
      <c r="BK52" s="17"/>
      <c r="BL52" s="17">
        <v>-1.1000000000000001</v>
      </c>
      <c r="BM52" s="17">
        <v>0</v>
      </c>
      <c r="BN52" s="17">
        <v>0</v>
      </c>
      <c r="BO52" s="17">
        <v>0</v>
      </c>
      <c r="BP52" s="17">
        <v>30.7</v>
      </c>
      <c r="BQ52" s="17">
        <v>11.7</v>
      </c>
      <c r="BR52" s="17">
        <v>3</v>
      </c>
      <c r="BS52" s="17"/>
      <c r="BT52" s="17"/>
      <c r="BU52" s="17"/>
      <c r="BV52" s="17">
        <v>0</v>
      </c>
      <c r="BW52" s="17">
        <v>0</v>
      </c>
      <c r="BX52" s="17">
        <v>0</v>
      </c>
      <c r="BY52" s="17">
        <v>-0.3</v>
      </c>
      <c r="BZ52" s="17">
        <v>40.9</v>
      </c>
      <c r="CA52" s="17">
        <v>31</v>
      </c>
      <c r="CB52" s="17">
        <v>9</v>
      </c>
      <c r="CC52" s="17">
        <v>13</v>
      </c>
      <c r="CD52" s="17">
        <v>5.7</v>
      </c>
      <c r="CE52" s="17">
        <v>0</v>
      </c>
      <c r="CF52" s="17"/>
      <c r="CG52" s="17"/>
      <c r="CH52" s="17">
        <v>17.600000000000001</v>
      </c>
      <c r="CI52" s="17">
        <v>16.600000000000001</v>
      </c>
      <c r="CJ52" s="17">
        <v>-15.8</v>
      </c>
      <c r="CK52" s="17"/>
      <c r="CL52" s="17"/>
      <c r="CM52" s="17"/>
      <c r="CN52" s="17"/>
      <c r="CO52" s="17"/>
      <c r="CP52" s="17">
        <v>1.2</v>
      </c>
      <c r="CQ52" s="17">
        <v>-4.2</v>
      </c>
      <c r="CR52" s="17">
        <v>-1.9</v>
      </c>
      <c r="CS52" s="17">
        <v>0.2</v>
      </c>
      <c r="CT52" s="17"/>
      <c r="CU52" s="17">
        <v>-36.799999999999997</v>
      </c>
      <c r="CV52" s="17">
        <v>0</v>
      </c>
      <c r="CW52" s="17"/>
      <c r="CX52" s="17"/>
      <c r="CY52" s="17">
        <v>0</v>
      </c>
      <c r="CZ52" s="17">
        <v>0</v>
      </c>
      <c r="DA52" s="17"/>
      <c r="DB52" s="17">
        <v>0</v>
      </c>
      <c r="DC52" s="17"/>
      <c r="DD52" s="17"/>
      <c r="DE52" s="17">
        <v>-0.1</v>
      </c>
      <c r="DF52" s="17">
        <v>-1.3</v>
      </c>
      <c r="DG52" s="17">
        <v>0.1</v>
      </c>
      <c r="DH52" s="17">
        <v>2.8</v>
      </c>
      <c r="DI52" s="17">
        <v>0.1</v>
      </c>
      <c r="DJ52" s="17">
        <v>0.6</v>
      </c>
      <c r="DK52" s="17"/>
      <c r="DL52" s="17">
        <v>0</v>
      </c>
      <c r="DM52" s="17">
        <v>0</v>
      </c>
      <c r="DN52" s="17">
        <v>-3.6</v>
      </c>
      <c r="DO52" s="17">
        <v>7.8</v>
      </c>
      <c r="DP52" s="17">
        <v>0</v>
      </c>
      <c r="DQ52" s="17">
        <v>0.1</v>
      </c>
      <c r="DR52" s="17">
        <v>0.4</v>
      </c>
      <c r="DS52" s="17">
        <v>0.1</v>
      </c>
      <c r="DT52" s="17"/>
      <c r="DU52" s="17">
        <v>0.5</v>
      </c>
      <c r="DV52" s="17"/>
      <c r="DW52" s="17">
        <v>-2.1</v>
      </c>
      <c r="DX52" s="17">
        <v>0.1</v>
      </c>
      <c r="DY52" s="17">
        <v>0.6</v>
      </c>
      <c r="DZ52" s="17">
        <v>0.9</v>
      </c>
      <c r="EA52" s="17">
        <v>0.8</v>
      </c>
      <c r="EB52" s="17">
        <v>3.7</v>
      </c>
      <c r="EC52" s="17">
        <v>0</v>
      </c>
      <c r="ED52" s="17">
        <v>-2</v>
      </c>
      <c r="EE52" s="17">
        <v>-8.1999999999999993</v>
      </c>
      <c r="EF52" s="17">
        <v>0</v>
      </c>
      <c r="EG52" s="17">
        <v>0</v>
      </c>
      <c r="EH52" s="17">
        <v>0</v>
      </c>
      <c r="EI52" s="17">
        <v>1.6</v>
      </c>
      <c r="EJ52" s="17">
        <v>0</v>
      </c>
      <c r="EK52" s="17">
        <v>1.5</v>
      </c>
      <c r="EL52" s="17">
        <v>0.1</v>
      </c>
      <c r="EM52" s="17">
        <v>0.1</v>
      </c>
      <c r="EN52" s="17">
        <v>0.1</v>
      </c>
      <c r="EO52" s="17">
        <v>0</v>
      </c>
      <c r="EP52" s="17">
        <v>0</v>
      </c>
      <c r="EQ52" s="17">
        <v>0</v>
      </c>
      <c r="ER52" s="17">
        <v>0</v>
      </c>
      <c r="ES52" s="17">
        <v>-0.2</v>
      </c>
      <c r="ET52" s="17">
        <v>2</v>
      </c>
      <c r="EU52" s="17">
        <v>1.8</v>
      </c>
      <c r="EV52" s="17">
        <v>0</v>
      </c>
      <c r="EW52" s="17">
        <v>1.8</v>
      </c>
      <c r="EX52" s="17">
        <v>0.7</v>
      </c>
      <c r="EY52" s="17">
        <v>0.3</v>
      </c>
      <c r="EZ52" s="17">
        <v>0.6</v>
      </c>
      <c r="FA52" s="17">
        <v>0</v>
      </c>
      <c r="FB52" s="17">
        <v>0.2</v>
      </c>
      <c r="FC52" s="17">
        <v>0.4</v>
      </c>
      <c r="FD52" s="17">
        <v>0.2</v>
      </c>
      <c r="FE52" s="17">
        <v>2.2000000000000002</v>
      </c>
      <c r="FF52" s="17">
        <v>5.4</v>
      </c>
      <c r="FG52" s="17">
        <v>0.2</v>
      </c>
      <c r="FH52" s="17">
        <v>2.4</v>
      </c>
      <c r="FI52" s="17">
        <v>3</v>
      </c>
      <c r="FJ52" s="17">
        <v>2.6</v>
      </c>
      <c r="FK52" s="17">
        <v>3.7</v>
      </c>
      <c r="FL52" s="17"/>
      <c r="FM52" s="17">
        <v>309.5</v>
      </c>
      <c r="FN52" s="15"/>
      <c r="FO52" s="17"/>
      <c r="FP52" s="17">
        <v>2.2000000000000002</v>
      </c>
      <c r="FQ52" s="17"/>
      <c r="FR52" s="17">
        <v>1.3</v>
      </c>
      <c r="FS52" s="17">
        <v>-0.9</v>
      </c>
      <c r="FT52" s="17">
        <v>1</v>
      </c>
      <c r="FU52" s="17">
        <v>3.6</v>
      </c>
    </row>
    <row r="53" spans="1:177" ht="24" customHeight="1" x14ac:dyDescent="0.3">
      <c r="A53" s="16" t="s">
        <v>60</v>
      </c>
      <c r="B53" s="16" t="s">
        <v>850</v>
      </c>
      <c r="C53" s="17">
        <v>-7</v>
      </c>
      <c r="D53" s="17">
        <v>14.7</v>
      </c>
      <c r="E53" s="17">
        <v>19.100000000000001</v>
      </c>
      <c r="F53" s="17"/>
      <c r="G53" s="17"/>
      <c r="H53" s="17">
        <v>-10.199999999999999</v>
      </c>
      <c r="I53" s="17">
        <v>-1.1000000000000001</v>
      </c>
      <c r="J53" s="17"/>
      <c r="K53" s="17"/>
      <c r="L53" s="17">
        <v>-9.4</v>
      </c>
      <c r="M53" s="17">
        <v>-19.7</v>
      </c>
      <c r="N53" s="17">
        <v>9</v>
      </c>
      <c r="O53" s="17">
        <v>45.5</v>
      </c>
      <c r="P53" s="17">
        <v>48.5</v>
      </c>
      <c r="Q53" s="17">
        <v>46.9</v>
      </c>
      <c r="R53" s="17">
        <v>78.099999999999994</v>
      </c>
      <c r="S53" s="17">
        <v>-0.1</v>
      </c>
      <c r="T53" s="17"/>
      <c r="U53" s="17"/>
      <c r="V53" s="17"/>
      <c r="W53" s="17">
        <v>8.1</v>
      </c>
      <c r="X53" s="17">
        <v>1.8</v>
      </c>
      <c r="Y53" s="17">
        <v>0.1</v>
      </c>
      <c r="Z53" s="17">
        <v>0</v>
      </c>
      <c r="AA53" s="17">
        <v>3.1</v>
      </c>
      <c r="AB53" s="17">
        <v>0.5</v>
      </c>
      <c r="AC53" s="17">
        <v>0</v>
      </c>
      <c r="AD53" s="17"/>
      <c r="AE53" s="17"/>
      <c r="AF53" s="17">
        <v>-1.1000000000000001</v>
      </c>
      <c r="AG53" s="17">
        <v>0</v>
      </c>
      <c r="AH53" s="17">
        <v>3.2</v>
      </c>
      <c r="AI53" s="17">
        <v>15.5</v>
      </c>
      <c r="AJ53" s="17">
        <v>5.0999999999999996</v>
      </c>
      <c r="AK53" s="17">
        <v>1.1000000000000001</v>
      </c>
      <c r="AL53" s="17">
        <v>2.4</v>
      </c>
      <c r="AM53" s="17">
        <v>-3</v>
      </c>
      <c r="AN53" s="17">
        <v>23</v>
      </c>
      <c r="AO53" s="17">
        <v>12.1</v>
      </c>
      <c r="AP53" s="17">
        <v>-40.4</v>
      </c>
      <c r="AQ53" s="17">
        <v>4.4000000000000004</v>
      </c>
      <c r="AR53" s="17">
        <v>-3</v>
      </c>
      <c r="AS53" s="17">
        <v>0.5</v>
      </c>
      <c r="AT53" s="17">
        <v>1</v>
      </c>
      <c r="AU53" s="17">
        <v>0.3</v>
      </c>
      <c r="AV53" s="17">
        <v>4.5</v>
      </c>
      <c r="AW53" s="17"/>
      <c r="AX53" s="17"/>
      <c r="AY53" s="17">
        <v>-3.2</v>
      </c>
      <c r="AZ53" s="17">
        <v>19.7</v>
      </c>
      <c r="BA53" s="17"/>
      <c r="BB53" s="17"/>
      <c r="BC53" s="17"/>
      <c r="BD53" s="17"/>
      <c r="BE53" s="17">
        <v>4.2</v>
      </c>
      <c r="BF53" s="17">
        <v>-1.2</v>
      </c>
      <c r="BG53" s="17">
        <v>-6.1</v>
      </c>
      <c r="BH53" s="17">
        <v>-1</v>
      </c>
      <c r="BI53" s="17"/>
      <c r="BJ53" s="17"/>
      <c r="BK53" s="17"/>
      <c r="BL53" s="17">
        <v>-2.2000000000000002</v>
      </c>
      <c r="BM53" s="17">
        <v>-5.9</v>
      </c>
      <c r="BN53" s="17">
        <v>-7.3</v>
      </c>
      <c r="BO53" s="17">
        <v>0</v>
      </c>
      <c r="BP53" s="17">
        <v>30.1</v>
      </c>
      <c r="BQ53" s="17">
        <v>20</v>
      </c>
      <c r="BR53" s="17">
        <v>6.6</v>
      </c>
      <c r="BS53" s="17"/>
      <c r="BT53" s="17"/>
      <c r="BU53" s="17"/>
      <c r="BV53" s="17">
        <v>0</v>
      </c>
      <c r="BW53" s="17">
        <v>0</v>
      </c>
      <c r="BX53" s="17">
        <v>0</v>
      </c>
      <c r="BY53" s="17">
        <v>-0.2</v>
      </c>
      <c r="BZ53" s="17">
        <v>39.6</v>
      </c>
      <c r="CA53" s="17">
        <v>31.8</v>
      </c>
      <c r="CB53" s="17">
        <v>9.8000000000000007</v>
      </c>
      <c r="CC53" s="17">
        <v>10.3</v>
      </c>
      <c r="CD53" s="17">
        <v>5.9</v>
      </c>
      <c r="CE53" s="17">
        <v>0</v>
      </c>
      <c r="CF53" s="17"/>
      <c r="CG53" s="17"/>
      <c r="CH53" s="17">
        <v>20.9</v>
      </c>
      <c r="CI53" s="17">
        <v>19.7</v>
      </c>
      <c r="CJ53" s="17">
        <v>-12.1</v>
      </c>
      <c r="CK53" s="17"/>
      <c r="CL53" s="17"/>
      <c r="CM53" s="17"/>
      <c r="CN53" s="17"/>
      <c r="CO53" s="17"/>
      <c r="CP53" s="17">
        <v>12.4</v>
      </c>
      <c r="CQ53" s="17">
        <v>2.5</v>
      </c>
      <c r="CR53" s="17">
        <v>-1.9</v>
      </c>
      <c r="CS53" s="17">
        <v>0</v>
      </c>
      <c r="CT53" s="17"/>
      <c r="CU53" s="17">
        <v>-29.5</v>
      </c>
      <c r="CV53" s="17">
        <v>0</v>
      </c>
      <c r="CW53" s="17"/>
      <c r="CX53" s="17"/>
      <c r="CY53" s="17">
        <v>0</v>
      </c>
      <c r="CZ53" s="17">
        <v>0</v>
      </c>
      <c r="DA53" s="17"/>
      <c r="DB53" s="17">
        <v>0</v>
      </c>
      <c r="DC53" s="17"/>
      <c r="DD53" s="17"/>
      <c r="DE53" s="17">
        <v>0</v>
      </c>
      <c r="DF53" s="17">
        <v>-1.3</v>
      </c>
      <c r="DG53" s="17">
        <v>0.1</v>
      </c>
      <c r="DH53" s="17">
        <v>2.5</v>
      </c>
      <c r="DI53" s="17">
        <v>0.1</v>
      </c>
      <c r="DJ53" s="17">
        <v>0.6</v>
      </c>
      <c r="DK53" s="17"/>
      <c r="DL53" s="17">
        <v>0</v>
      </c>
      <c r="DM53" s="17">
        <v>0</v>
      </c>
      <c r="DN53" s="17">
        <v>-3.2</v>
      </c>
      <c r="DO53" s="17">
        <v>8.8000000000000007</v>
      </c>
      <c r="DP53" s="17">
        <v>0</v>
      </c>
      <c r="DQ53" s="17">
        <v>0.1</v>
      </c>
      <c r="DR53" s="17">
        <v>0.5</v>
      </c>
      <c r="DS53" s="17">
        <v>0.1</v>
      </c>
      <c r="DT53" s="17"/>
      <c r="DU53" s="17">
        <v>0.5</v>
      </c>
      <c r="DV53" s="17"/>
      <c r="DW53" s="17">
        <v>-2.1</v>
      </c>
      <c r="DX53" s="17">
        <v>0.1</v>
      </c>
      <c r="DY53" s="17">
        <v>0.6</v>
      </c>
      <c r="DZ53" s="17">
        <v>0.9</v>
      </c>
      <c r="EA53" s="17">
        <v>0.8</v>
      </c>
      <c r="EB53" s="17">
        <v>3.7</v>
      </c>
      <c r="EC53" s="17">
        <v>0</v>
      </c>
      <c r="ED53" s="17">
        <v>-0.9</v>
      </c>
      <c r="EE53" s="17">
        <v>-7.8</v>
      </c>
      <c r="EF53" s="17">
        <v>0.7</v>
      </c>
      <c r="EG53" s="17">
        <v>0</v>
      </c>
      <c r="EH53" s="17">
        <v>0</v>
      </c>
      <c r="EI53" s="17">
        <v>1.5</v>
      </c>
      <c r="EJ53" s="17">
        <v>0</v>
      </c>
      <c r="EK53" s="17">
        <v>1.5</v>
      </c>
      <c r="EL53" s="17">
        <v>0.1</v>
      </c>
      <c r="EM53" s="17">
        <v>0.1</v>
      </c>
      <c r="EN53" s="17">
        <v>0.1</v>
      </c>
      <c r="EO53" s="17">
        <v>0</v>
      </c>
      <c r="EP53" s="17">
        <v>0</v>
      </c>
      <c r="EQ53" s="17">
        <v>0</v>
      </c>
      <c r="ER53" s="17">
        <v>0</v>
      </c>
      <c r="ES53" s="17">
        <v>-0.2</v>
      </c>
      <c r="ET53" s="17">
        <v>2.9</v>
      </c>
      <c r="EU53" s="17">
        <v>2</v>
      </c>
      <c r="EV53" s="17">
        <v>0</v>
      </c>
      <c r="EW53" s="17">
        <v>1.8</v>
      </c>
      <c r="EX53" s="17">
        <v>0.7</v>
      </c>
      <c r="EY53" s="17">
        <v>0.3</v>
      </c>
      <c r="EZ53" s="17">
        <v>0.6</v>
      </c>
      <c r="FA53" s="17">
        <v>0</v>
      </c>
      <c r="FB53" s="17">
        <v>0.2</v>
      </c>
      <c r="FC53" s="17">
        <v>1</v>
      </c>
      <c r="FD53" s="17">
        <v>0.4</v>
      </c>
      <c r="FE53" s="17">
        <v>2.2000000000000002</v>
      </c>
      <c r="FF53" s="17">
        <v>5.4</v>
      </c>
      <c r="FG53" s="17">
        <v>0.2</v>
      </c>
      <c r="FH53" s="17">
        <v>5.3</v>
      </c>
      <c r="FI53" s="17">
        <v>2.5</v>
      </c>
      <c r="FJ53" s="17">
        <v>3.3</v>
      </c>
      <c r="FK53" s="17">
        <v>3.7</v>
      </c>
      <c r="FL53" s="17"/>
      <c r="FM53" s="17">
        <v>456.8</v>
      </c>
      <c r="FN53" s="15"/>
      <c r="FO53" s="17"/>
      <c r="FP53" s="17">
        <v>2.2999999999999998</v>
      </c>
      <c r="FQ53" s="17"/>
      <c r="FR53" s="17">
        <v>1.3</v>
      </c>
      <c r="FS53" s="17">
        <v>-1</v>
      </c>
      <c r="FT53" s="17">
        <v>0.8</v>
      </c>
      <c r="FU53" s="17">
        <v>3.4</v>
      </c>
    </row>
    <row r="54" spans="1:177" ht="24" customHeight="1" x14ac:dyDescent="0.3">
      <c r="A54" s="16" t="s">
        <v>60</v>
      </c>
      <c r="B54" s="16" t="s">
        <v>851</v>
      </c>
      <c r="C54" s="17">
        <v>-6.6</v>
      </c>
      <c r="D54" s="17">
        <v>14.1</v>
      </c>
      <c r="E54" s="17">
        <v>19.2</v>
      </c>
      <c r="F54" s="17"/>
      <c r="G54" s="17"/>
      <c r="H54" s="17">
        <v>-11</v>
      </c>
      <c r="I54" s="17">
        <v>1.6</v>
      </c>
      <c r="J54" s="17"/>
      <c r="K54" s="17"/>
      <c r="L54" s="17">
        <v>-9.3000000000000007</v>
      </c>
      <c r="M54" s="17">
        <v>-17.7</v>
      </c>
      <c r="N54" s="17">
        <v>11.4</v>
      </c>
      <c r="O54" s="17">
        <v>45.8</v>
      </c>
      <c r="P54" s="17">
        <v>48.3</v>
      </c>
      <c r="Q54" s="17">
        <v>47</v>
      </c>
      <c r="R54" s="17">
        <v>74.7</v>
      </c>
      <c r="S54" s="17">
        <v>0.1</v>
      </c>
      <c r="T54" s="17"/>
      <c r="U54" s="17"/>
      <c r="V54" s="17"/>
      <c r="W54" s="17">
        <v>5.8</v>
      </c>
      <c r="X54" s="17">
        <v>2</v>
      </c>
      <c r="Y54" s="17">
        <v>0.3</v>
      </c>
      <c r="Z54" s="17">
        <v>0</v>
      </c>
      <c r="AA54" s="17">
        <v>2.4</v>
      </c>
      <c r="AB54" s="17">
        <v>0.3</v>
      </c>
      <c r="AC54" s="17">
        <v>0</v>
      </c>
      <c r="AD54" s="17"/>
      <c r="AE54" s="17"/>
      <c r="AF54" s="17">
        <v>-1.3</v>
      </c>
      <c r="AG54" s="17">
        <v>0</v>
      </c>
      <c r="AH54" s="17">
        <v>3</v>
      </c>
      <c r="AI54" s="17">
        <v>20.2</v>
      </c>
      <c r="AJ54" s="17">
        <v>5.0999999999999996</v>
      </c>
      <c r="AK54" s="17">
        <v>1.2</v>
      </c>
      <c r="AL54" s="17">
        <v>2.4</v>
      </c>
      <c r="AM54" s="17">
        <v>-3.1</v>
      </c>
      <c r="AN54" s="17">
        <v>22.5</v>
      </c>
      <c r="AO54" s="17">
        <v>11.5</v>
      </c>
      <c r="AP54" s="17">
        <v>-41</v>
      </c>
      <c r="AQ54" s="17">
        <v>3.2</v>
      </c>
      <c r="AR54" s="17">
        <v>-1</v>
      </c>
      <c r="AS54" s="17">
        <v>2.2000000000000002</v>
      </c>
      <c r="AT54" s="17">
        <v>1</v>
      </c>
      <c r="AU54" s="17">
        <v>0.3</v>
      </c>
      <c r="AV54" s="17">
        <v>7.6</v>
      </c>
      <c r="AW54" s="17"/>
      <c r="AX54" s="17"/>
      <c r="AY54" s="17">
        <v>-3.3</v>
      </c>
      <c r="AZ54" s="17">
        <v>17</v>
      </c>
      <c r="BA54" s="17"/>
      <c r="BB54" s="17"/>
      <c r="BC54" s="17"/>
      <c r="BD54" s="17"/>
      <c r="BE54" s="17">
        <v>4.0999999999999996</v>
      </c>
      <c r="BF54" s="17">
        <v>-2.2000000000000002</v>
      </c>
      <c r="BG54" s="17">
        <v>-8.1</v>
      </c>
      <c r="BH54" s="17">
        <v>-0.8</v>
      </c>
      <c r="BI54" s="17"/>
      <c r="BJ54" s="17"/>
      <c r="BK54" s="17"/>
      <c r="BL54" s="17">
        <v>-3.8</v>
      </c>
      <c r="BM54" s="17">
        <v>-6.1</v>
      </c>
      <c r="BN54" s="17">
        <v>-7.5</v>
      </c>
      <c r="BO54" s="17">
        <v>0</v>
      </c>
      <c r="BP54" s="17">
        <v>30.6</v>
      </c>
      <c r="BQ54" s="17">
        <v>19.899999999999999</v>
      </c>
      <c r="BR54" s="17">
        <v>6.6</v>
      </c>
      <c r="BS54" s="17"/>
      <c r="BT54" s="17"/>
      <c r="BU54" s="17"/>
      <c r="BV54" s="17">
        <v>0</v>
      </c>
      <c r="BW54" s="17">
        <v>0</v>
      </c>
      <c r="BX54" s="17">
        <v>0</v>
      </c>
      <c r="BY54" s="17">
        <v>-0.2</v>
      </c>
      <c r="BZ54" s="17">
        <v>46.7</v>
      </c>
      <c r="CA54" s="17">
        <v>31.9</v>
      </c>
      <c r="CB54" s="17">
        <v>9.5</v>
      </c>
      <c r="CC54" s="17">
        <v>10.6</v>
      </c>
      <c r="CD54" s="17">
        <v>5.8</v>
      </c>
      <c r="CE54" s="17">
        <v>0</v>
      </c>
      <c r="CF54" s="17"/>
      <c r="CG54" s="17"/>
      <c r="CH54" s="17">
        <v>19.8</v>
      </c>
      <c r="CI54" s="17">
        <v>18.5</v>
      </c>
      <c r="CJ54" s="17">
        <v>-14.1</v>
      </c>
      <c r="CK54" s="17"/>
      <c r="CL54" s="17"/>
      <c r="CM54" s="17"/>
      <c r="CN54" s="17"/>
      <c r="CO54" s="17"/>
      <c r="CP54" s="17">
        <v>11.4</v>
      </c>
      <c r="CQ54" s="17">
        <v>1.9</v>
      </c>
      <c r="CR54" s="17">
        <v>-1.9</v>
      </c>
      <c r="CS54" s="17">
        <v>0.1</v>
      </c>
      <c r="CT54" s="17"/>
      <c r="CU54" s="17">
        <v>-31.9</v>
      </c>
      <c r="CV54" s="17">
        <v>0</v>
      </c>
      <c r="CW54" s="17"/>
      <c r="CX54" s="17"/>
      <c r="CY54" s="17">
        <v>0</v>
      </c>
      <c r="CZ54" s="17">
        <v>0</v>
      </c>
      <c r="DA54" s="17"/>
      <c r="DB54" s="17">
        <v>0</v>
      </c>
      <c r="DC54" s="17"/>
      <c r="DD54" s="17"/>
      <c r="DE54" s="17">
        <v>0</v>
      </c>
      <c r="DF54" s="17">
        <v>-1.2</v>
      </c>
      <c r="DG54" s="17">
        <v>0.2</v>
      </c>
      <c r="DH54" s="17">
        <v>0.7</v>
      </c>
      <c r="DI54" s="17">
        <v>0.1</v>
      </c>
      <c r="DJ54" s="17">
        <v>0.7</v>
      </c>
      <c r="DK54" s="17"/>
      <c r="DL54" s="17">
        <v>0</v>
      </c>
      <c r="DM54" s="17">
        <v>0</v>
      </c>
      <c r="DN54" s="17">
        <v>-3.1</v>
      </c>
      <c r="DO54" s="17">
        <v>9</v>
      </c>
      <c r="DP54" s="17">
        <v>0</v>
      </c>
      <c r="DQ54" s="17">
        <v>0.2</v>
      </c>
      <c r="DR54" s="17">
        <v>0.4</v>
      </c>
      <c r="DS54" s="17">
        <v>0.1</v>
      </c>
      <c r="DT54" s="17"/>
      <c r="DU54" s="17">
        <v>0.4</v>
      </c>
      <c r="DV54" s="17"/>
      <c r="DW54" s="17">
        <v>-2.1</v>
      </c>
      <c r="DX54" s="17">
        <v>0.1</v>
      </c>
      <c r="DY54" s="17">
        <v>0.6</v>
      </c>
      <c r="DZ54" s="17">
        <v>0.8</v>
      </c>
      <c r="EA54" s="17">
        <v>0.8</v>
      </c>
      <c r="EB54" s="17">
        <v>3.7</v>
      </c>
      <c r="EC54" s="17">
        <v>0</v>
      </c>
      <c r="ED54" s="17">
        <v>-10</v>
      </c>
      <c r="EE54" s="17">
        <v>-3.8</v>
      </c>
      <c r="EF54" s="17">
        <v>0</v>
      </c>
      <c r="EG54" s="17">
        <v>0.2</v>
      </c>
      <c r="EH54" s="17">
        <v>0</v>
      </c>
      <c r="EI54" s="17">
        <v>1.5</v>
      </c>
      <c r="EJ54" s="17">
        <v>0</v>
      </c>
      <c r="EK54" s="17">
        <v>1.5</v>
      </c>
      <c r="EL54" s="17">
        <v>0.1</v>
      </c>
      <c r="EM54" s="17">
        <v>0.1</v>
      </c>
      <c r="EN54" s="17">
        <v>0.1</v>
      </c>
      <c r="EO54" s="17">
        <v>0</v>
      </c>
      <c r="EP54" s="17">
        <v>0</v>
      </c>
      <c r="EQ54" s="17">
        <v>0</v>
      </c>
      <c r="ER54" s="17">
        <v>0</v>
      </c>
      <c r="ES54" s="17">
        <v>-0.2</v>
      </c>
      <c r="ET54" s="17">
        <v>-0.6</v>
      </c>
      <c r="EU54" s="17">
        <v>-0.7</v>
      </c>
      <c r="EV54" s="17">
        <v>0</v>
      </c>
      <c r="EW54" s="17">
        <v>1.8</v>
      </c>
      <c r="EX54" s="17">
        <v>0.7</v>
      </c>
      <c r="EY54" s="17">
        <v>0.3</v>
      </c>
      <c r="EZ54" s="17">
        <v>0.6</v>
      </c>
      <c r="FA54" s="17">
        <v>0</v>
      </c>
      <c r="FB54" s="17">
        <v>0.2</v>
      </c>
      <c r="FC54" s="17">
        <v>0.8</v>
      </c>
      <c r="FD54" s="17">
        <v>0.3</v>
      </c>
      <c r="FE54" s="17">
        <v>1.9</v>
      </c>
      <c r="FF54" s="17">
        <v>5.4</v>
      </c>
      <c r="FG54" s="17">
        <v>0.1</v>
      </c>
      <c r="FH54" s="17">
        <v>6.5</v>
      </c>
      <c r="FI54" s="17">
        <v>2.4</v>
      </c>
      <c r="FJ54" s="17">
        <v>3.1</v>
      </c>
      <c r="FK54" s="17">
        <v>3.8</v>
      </c>
      <c r="FL54" s="17"/>
      <c r="FM54" s="17">
        <v>444.2</v>
      </c>
      <c r="FN54" s="15"/>
      <c r="FO54" s="17"/>
      <c r="FP54" s="17">
        <v>2.2000000000000002</v>
      </c>
      <c r="FQ54" s="17"/>
      <c r="FR54" s="17">
        <v>1.3</v>
      </c>
      <c r="FS54" s="17">
        <v>-1.2</v>
      </c>
      <c r="FT54" s="17">
        <v>1</v>
      </c>
      <c r="FU54" s="17">
        <v>3.3</v>
      </c>
    </row>
    <row r="55" spans="1:177" ht="24" customHeight="1" x14ac:dyDescent="0.3">
      <c r="A55" s="16" t="s">
        <v>60</v>
      </c>
      <c r="B55" s="16" t="s">
        <v>852</v>
      </c>
      <c r="C55" s="17">
        <v>-8.1999999999999993</v>
      </c>
      <c r="D55" s="17">
        <v>13.9</v>
      </c>
      <c r="E55" s="17">
        <v>19.100000000000001</v>
      </c>
      <c r="F55" s="17"/>
      <c r="G55" s="17"/>
      <c r="H55" s="17">
        <v>-10.4</v>
      </c>
      <c r="I55" s="17">
        <v>10.7</v>
      </c>
      <c r="J55" s="17"/>
      <c r="K55" s="17"/>
      <c r="L55" s="17">
        <v>-9.5</v>
      </c>
      <c r="M55" s="17">
        <v>-17.5</v>
      </c>
      <c r="N55" s="17">
        <v>11.8</v>
      </c>
      <c r="O55" s="17">
        <v>45.7</v>
      </c>
      <c r="P55" s="17">
        <v>48.1</v>
      </c>
      <c r="Q55" s="17">
        <v>46.5</v>
      </c>
      <c r="R55" s="17">
        <v>72.599999999999994</v>
      </c>
      <c r="S55" s="17">
        <v>0.1</v>
      </c>
      <c r="T55" s="17"/>
      <c r="U55" s="17"/>
      <c r="V55" s="17"/>
      <c r="W55" s="17">
        <v>2.4</v>
      </c>
      <c r="X55" s="17">
        <v>1.2</v>
      </c>
      <c r="Y55" s="17">
        <v>0.4</v>
      </c>
      <c r="Z55" s="17">
        <v>0</v>
      </c>
      <c r="AA55" s="17">
        <v>1.4</v>
      </c>
      <c r="AB55" s="17">
        <v>-0.5</v>
      </c>
      <c r="AC55" s="17">
        <v>0</v>
      </c>
      <c r="AD55" s="17"/>
      <c r="AE55" s="17"/>
      <c r="AF55" s="17">
        <v>-1.6</v>
      </c>
      <c r="AG55" s="17">
        <v>0</v>
      </c>
      <c r="AH55" s="17">
        <v>2.6</v>
      </c>
      <c r="AI55" s="17">
        <v>10</v>
      </c>
      <c r="AJ55" s="17">
        <v>5</v>
      </c>
      <c r="AK55" s="17">
        <v>0.6</v>
      </c>
      <c r="AL55" s="17">
        <v>2.4</v>
      </c>
      <c r="AM55" s="17">
        <v>-3</v>
      </c>
      <c r="AN55" s="17">
        <v>22.4</v>
      </c>
      <c r="AO55" s="17">
        <v>11.4</v>
      </c>
      <c r="AP55" s="17">
        <v>-41.2</v>
      </c>
      <c r="AQ55" s="17">
        <v>2.8</v>
      </c>
      <c r="AR55" s="17">
        <v>-1.2</v>
      </c>
      <c r="AS55" s="17">
        <v>4</v>
      </c>
      <c r="AT55" s="17">
        <v>1</v>
      </c>
      <c r="AU55" s="17">
        <v>0.2</v>
      </c>
      <c r="AV55" s="17">
        <v>8.4</v>
      </c>
      <c r="AW55" s="17"/>
      <c r="AX55" s="17"/>
      <c r="AY55" s="17">
        <v>-3.2</v>
      </c>
      <c r="AZ55" s="17">
        <v>15.2</v>
      </c>
      <c r="BA55" s="17"/>
      <c r="BB55" s="17"/>
      <c r="BC55" s="17"/>
      <c r="BD55" s="17"/>
      <c r="BE55" s="17">
        <v>2</v>
      </c>
      <c r="BF55" s="17">
        <v>0</v>
      </c>
      <c r="BG55" s="17">
        <v>-6.1</v>
      </c>
      <c r="BH55" s="17">
        <v>-1</v>
      </c>
      <c r="BI55" s="17"/>
      <c r="BJ55" s="17"/>
      <c r="BK55" s="17"/>
      <c r="BL55" s="17">
        <v>-5.6</v>
      </c>
      <c r="BM55" s="17">
        <v>-6.6</v>
      </c>
      <c r="BN55" s="17">
        <v>-7.9</v>
      </c>
      <c r="BO55" s="17">
        <v>0</v>
      </c>
      <c r="BP55" s="17">
        <v>29.2</v>
      </c>
      <c r="BQ55" s="17">
        <v>19.899999999999999</v>
      </c>
      <c r="BR55" s="17">
        <v>6.4</v>
      </c>
      <c r="BS55" s="17"/>
      <c r="BT55" s="17"/>
      <c r="BU55" s="17"/>
      <c r="BV55" s="17">
        <v>0</v>
      </c>
      <c r="BW55" s="17">
        <v>0</v>
      </c>
      <c r="BX55" s="17">
        <v>0</v>
      </c>
      <c r="BY55" s="17">
        <v>-0.2</v>
      </c>
      <c r="BZ55" s="17">
        <v>47.6</v>
      </c>
      <c r="CA55" s="17">
        <v>31.2</v>
      </c>
      <c r="CB55" s="17">
        <v>9.6999999999999993</v>
      </c>
      <c r="CC55" s="17">
        <v>10.6</v>
      </c>
      <c r="CD55" s="17">
        <v>5.8</v>
      </c>
      <c r="CE55" s="17">
        <v>0</v>
      </c>
      <c r="CF55" s="17"/>
      <c r="CG55" s="17"/>
      <c r="CH55" s="17">
        <v>17.5</v>
      </c>
      <c r="CI55" s="17">
        <v>16.600000000000001</v>
      </c>
      <c r="CJ55" s="17">
        <v>-16.399999999999999</v>
      </c>
      <c r="CK55" s="17"/>
      <c r="CL55" s="17"/>
      <c r="CM55" s="17"/>
      <c r="CN55" s="17"/>
      <c r="CO55" s="17"/>
      <c r="CP55" s="17">
        <v>11.7</v>
      </c>
      <c r="CQ55" s="17">
        <v>2.1</v>
      </c>
      <c r="CR55" s="17">
        <v>-1.9</v>
      </c>
      <c r="CS55" s="17">
        <v>0.2</v>
      </c>
      <c r="CT55" s="17"/>
      <c r="CU55" s="17">
        <v>-32</v>
      </c>
      <c r="CV55" s="17">
        <v>0</v>
      </c>
      <c r="CW55" s="17"/>
      <c r="CX55" s="17"/>
      <c r="CY55" s="17">
        <v>0</v>
      </c>
      <c r="CZ55" s="17">
        <v>-0.1</v>
      </c>
      <c r="DA55" s="17"/>
      <c r="DB55" s="17">
        <v>0</v>
      </c>
      <c r="DC55" s="17"/>
      <c r="DD55" s="17"/>
      <c r="DE55" s="17">
        <v>0</v>
      </c>
      <c r="DF55" s="17">
        <v>-1.2</v>
      </c>
      <c r="DG55" s="17">
        <v>0.1</v>
      </c>
      <c r="DH55" s="17">
        <v>0.6</v>
      </c>
      <c r="DI55" s="17">
        <v>0.1</v>
      </c>
      <c r="DJ55" s="17">
        <v>0.6</v>
      </c>
      <c r="DK55" s="17"/>
      <c r="DL55" s="17">
        <v>0</v>
      </c>
      <c r="DM55" s="17">
        <v>0</v>
      </c>
      <c r="DN55" s="17">
        <v>-3.5</v>
      </c>
      <c r="DO55" s="17">
        <v>8.1</v>
      </c>
      <c r="DP55" s="17">
        <v>0</v>
      </c>
      <c r="DQ55" s="17">
        <v>0.3</v>
      </c>
      <c r="DR55" s="17">
        <v>0.4</v>
      </c>
      <c r="DS55" s="17">
        <v>0.1</v>
      </c>
      <c r="DT55" s="17"/>
      <c r="DU55" s="17">
        <v>0.5</v>
      </c>
      <c r="DV55" s="17"/>
      <c r="DW55" s="17">
        <v>-2.2000000000000002</v>
      </c>
      <c r="DX55" s="17">
        <v>0.1</v>
      </c>
      <c r="DY55" s="17">
        <v>0.4</v>
      </c>
      <c r="DZ55" s="17">
        <v>0.7</v>
      </c>
      <c r="EA55" s="17">
        <v>0.8</v>
      </c>
      <c r="EB55" s="17">
        <v>3.7</v>
      </c>
      <c r="EC55" s="17">
        <v>0</v>
      </c>
      <c r="ED55" s="17">
        <v>-4.8</v>
      </c>
      <c r="EE55" s="17">
        <v>-5.2</v>
      </c>
      <c r="EF55" s="17">
        <v>0</v>
      </c>
      <c r="EG55" s="17">
        <v>0</v>
      </c>
      <c r="EH55" s="17">
        <v>0</v>
      </c>
      <c r="EI55" s="17">
        <v>1.4</v>
      </c>
      <c r="EJ55" s="17">
        <v>0.1</v>
      </c>
      <c r="EK55" s="17">
        <v>1.5</v>
      </c>
      <c r="EL55" s="17">
        <v>0.1</v>
      </c>
      <c r="EM55" s="17">
        <v>0.1</v>
      </c>
      <c r="EN55" s="17">
        <v>0.1</v>
      </c>
      <c r="EO55" s="17">
        <v>0</v>
      </c>
      <c r="EP55" s="17">
        <v>0</v>
      </c>
      <c r="EQ55" s="17">
        <v>0</v>
      </c>
      <c r="ER55" s="17">
        <v>0</v>
      </c>
      <c r="ES55" s="17">
        <v>-0.2</v>
      </c>
      <c r="ET55" s="17">
        <v>-2.5</v>
      </c>
      <c r="EU55" s="17">
        <v>-2.9</v>
      </c>
      <c r="EV55" s="17">
        <v>0</v>
      </c>
      <c r="EW55" s="17">
        <v>1.8</v>
      </c>
      <c r="EX55" s="17">
        <v>0.7</v>
      </c>
      <c r="EY55" s="17">
        <v>0.3</v>
      </c>
      <c r="EZ55" s="17">
        <v>0.6</v>
      </c>
      <c r="FA55" s="17">
        <v>0</v>
      </c>
      <c r="FB55" s="17">
        <v>0.2</v>
      </c>
      <c r="FC55" s="17">
        <v>0.6</v>
      </c>
      <c r="FD55" s="17">
        <v>0.3</v>
      </c>
      <c r="FE55" s="17">
        <v>1.9</v>
      </c>
      <c r="FF55" s="17">
        <v>5.4</v>
      </c>
      <c r="FG55" s="17">
        <v>0.1</v>
      </c>
      <c r="FH55" s="17">
        <v>4</v>
      </c>
      <c r="FI55" s="17">
        <v>2.2000000000000002</v>
      </c>
      <c r="FJ55" s="17">
        <v>3.3</v>
      </c>
      <c r="FK55" s="17">
        <v>4.5</v>
      </c>
      <c r="FL55" s="17"/>
      <c r="FM55" s="17">
        <v>419.5</v>
      </c>
      <c r="FN55" s="15"/>
      <c r="FO55" s="17"/>
      <c r="FP55" s="17">
        <v>2.2999999999999998</v>
      </c>
      <c r="FQ55" s="17"/>
      <c r="FR55" s="17">
        <v>1.3</v>
      </c>
      <c r="FS55" s="17">
        <v>-1.3</v>
      </c>
      <c r="FT55" s="17">
        <v>0.9</v>
      </c>
      <c r="FU55" s="17">
        <v>3.2</v>
      </c>
    </row>
    <row r="56" spans="1:177" ht="24" customHeight="1" x14ac:dyDescent="0.3">
      <c r="A56" s="16" t="s">
        <v>60</v>
      </c>
      <c r="B56" s="16" t="s">
        <v>853</v>
      </c>
      <c r="C56" s="17">
        <v>-10.5</v>
      </c>
      <c r="D56" s="17">
        <v>5.0999999999999996</v>
      </c>
      <c r="E56" s="17">
        <v>18.2</v>
      </c>
      <c r="F56" s="17"/>
      <c r="G56" s="17"/>
      <c r="H56" s="17">
        <v>-11.1</v>
      </c>
      <c r="I56" s="17">
        <v>6.6</v>
      </c>
      <c r="J56" s="17"/>
      <c r="K56" s="17"/>
      <c r="L56" s="17">
        <v>-14.4</v>
      </c>
      <c r="M56" s="17">
        <v>-20.9</v>
      </c>
      <c r="N56" s="17">
        <v>8.3000000000000007</v>
      </c>
      <c r="O56" s="17">
        <v>43.2</v>
      </c>
      <c r="P56" s="17">
        <v>47</v>
      </c>
      <c r="Q56" s="17">
        <v>45.7</v>
      </c>
      <c r="R56" s="17">
        <v>75</v>
      </c>
      <c r="S56" s="17">
        <v>-0.1</v>
      </c>
      <c r="T56" s="17"/>
      <c r="U56" s="17"/>
      <c r="V56" s="17"/>
      <c r="W56" s="17">
        <v>1</v>
      </c>
      <c r="X56" s="17">
        <v>0.9</v>
      </c>
      <c r="Y56" s="17">
        <v>0.1</v>
      </c>
      <c r="Z56" s="17">
        <v>0</v>
      </c>
      <c r="AA56" s="17">
        <v>0.6</v>
      </c>
      <c r="AB56" s="17">
        <v>-1.7</v>
      </c>
      <c r="AC56" s="17">
        <v>0</v>
      </c>
      <c r="AD56" s="17"/>
      <c r="AE56" s="17"/>
      <c r="AF56" s="17">
        <v>-1.4</v>
      </c>
      <c r="AG56" s="17">
        <v>0</v>
      </c>
      <c r="AH56" s="17">
        <v>2.6</v>
      </c>
      <c r="AI56" s="17">
        <v>11.1</v>
      </c>
      <c r="AJ56" s="17">
        <v>4</v>
      </c>
      <c r="AK56" s="17">
        <v>1</v>
      </c>
      <c r="AL56" s="17">
        <v>2.4</v>
      </c>
      <c r="AM56" s="17">
        <v>-2.9</v>
      </c>
      <c r="AN56" s="17">
        <v>19.8</v>
      </c>
      <c r="AO56" s="17">
        <v>8.8000000000000007</v>
      </c>
      <c r="AP56" s="17">
        <v>-43.7</v>
      </c>
      <c r="AQ56" s="17">
        <v>2.5</v>
      </c>
      <c r="AR56" s="17">
        <v>-3.5</v>
      </c>
      <c r="AS56" s="17">
        <v>4</v>
      </c>
      <c r="AT56" s="17">
        <v>1</v>
      </c>
      <c r="AU56" s="17">
        <v>0.3</v>
      </c>
      <c r="AV56" s="17">
        <v>7.9</v>
      </c>
      <c r="AW56" s="17"/>
      <c r="AX56" s="17"/>
      <c r="AY56" s="17">
        <v>-3.2</v>
      </c>
      <c r="AZ56" s="17">
        <v>9.6999999999999993</v>
      </c>
      <c r="BA56" s="17"/>
      <c r="BB56" s="17"/>
      <c r="BC56" s="17"/>
      <c r="BD56" s="17"/>
      <c r="BE56" s="17">
        <v>0.6</v>
      </c>
      <c r="BF56" s="17">
        <v>0</v>
      </c>
      <c r="BG56" s="17">
        <v>-10.1</v>
      </c>
      <c r="BH56" s="17">
        <v>-2.6</v>
      </c>
      <c r="BI56" s="17"/>
      <c r="BJ56" s="17"/>
      <c r="BK56" s="17"/>
      <c r="BL56" s="17">
        <v>-4</v>
      </c>
      <c r="BM56" s="17">
        <v>-6.9</v>
      </c>
      <c r="BN56" s="17">
        <v>-8.3000000000000007</v>
      </c>
      <c r="BO56" s="17">
        <v>0</v>
      </c>
      <c r="BP56" s="17">
        <v>30</v>
      </c>
      <c r="BQ56" s="17">
        <v>19.3</v>
      </c>
      <c r="BR56" s="17">
        <v>6.3</v>
      </c>
      <c r="BS56" s="17"/>
      <c r="BT56" s="17"/>
      <c r="BU56" s="17"/>
      <c r="BV56" s="17">
        <v>0</v>
      </c>
      <c r="BW56" s="17">
        <v>0</v>
      </c>
      <c r="BX56" s="17">
        <v>0</v>
      </c>
      <c r="BY56" s="17">
        <v>-0.3</v>
      </c>
      <c r="BZ56" s="17">
        <v>49.4</v>
      </c>
      <c r="CA56" s="17">
        <v>30.4</v>
      </c>
      <c r="CB56" s="17">
        <v>9.1</v>
      </c>
      <c r="CC56" s="17">
        <v>10.8</v>
      </c>
      <c r="CD56" s="17">
        <v>5.9</v>
      </c>
      <c r="CE56" s="17">
        <v>0</v>
      </c>
      <c r="CF56" s="17"/>
      <c r="CG56" s="17"/>
      <c r="CH56" s="17">
        <v>14</v>
      </c>
      <c r="CI56" s="17">
        <v>12.3</v>
      </c>
      <c r="CJ56" s="17">
        <v>-23</v>
      </c>
      <c r="CK56" s="17"/>
      <c r="CL56" s="17"/>
      <c r="CM56" s="17"/>
      <c r="CN56" s="17"/>
      <c r="CO56" s="17"/>
      <c r="CP56" s="17">
        <v>7.4</v>
      </c>
      <c r="CQ56" s="17">
        <v>-0.4</v>
      </c>
      <c r="CR56" s="17">
        <v>-1.9</v>
      </c>
      <c r="CS56" s="17">
        <v>0.2</v>
      </c>
      <c r="CT56" s="17"/>
      <c r="CU56" s="17">
        <v>-33.4</v>
      </c>
      <c r="CV56" s="17">
        <v>0</v>
      </c>
      <c r="CW56" s="17"/>
      <c r="CX56" s="17"/>
      <c r="CY56" s="17">
        <v>0</v>
      </c>
      <c r="CZ56" s="17">
        <v>0</v>
      </c>
      <c r="DA56" s="17"/>
      <c r="DB56" s="17">
        <v>0</v>
      </c>
      <c r="DC56" s="17"/>
      <c r="DD56" s="17"/>
      <c r="DE56" s="17">
        <v>0.1</v>
      </c>
      <c r="DF56" s="17">
        <v>-1.2</v>
      </c>
      <c r="DG56" s="17">
        <v>0.1</v>
      </c>
      <c r="DH56" s="17">
        <v>1.2</v>
      </c>
      <c r="DI56" s="17">
        <v>0.1</v>
      </c>
      <c r="DJ56" s="17">
        <v>0.7</v>
      </c>
      <c r="DK56" s="17"/>
      <c r="DL56" s="17">
        <v>0</v>
      </c>
      <c r="DM56" s="17">
        <v>0</v>
      </c>
      <c r="DN56" s="17">
        <v>-4</v>
      </c>
      <c r="DO56" s="17">
        <v>7.2</v>
      </c>
      <c r="DP56" s="17">
        <v>0</v>
      </c>
      <c r="DQ56" s="17">
        <v>0.1</v>
      </c>
      <c r="DR56" s="17">
        <v>0.4</v>
      </c>
      <c r="DS56" s="17">
        <v>0.1</v>
      </c>
      <c r="DT56" s="17"/>
      <c r="DU56" s="17">
        <v>0.6</v>
      </c>
      <c r="DV56" s="17"/>
      <c r="DW56" s="17">
        <v>-2.2999999999999998</v>
      </c>
      <c r="DX56" s="17">
        <v>0.1</v>
      </c>
      <c r="DY56" s="17">
        <v>0.5</v>
      </c>
      <c r="DZ56" s="17">
        <v>0.7</v>
      </c>
      <c r="EA56" s="17">
        <v>0.8</v>
      </c>
      <c r="EB56" s="17">
        <v>3.7</v>
      </c>
      <c r="EC56" s="17">
        <v>0</v>
      </c>
      <c r="ED56" s="17">
        <v>-2.4</v>
      </c>
      <c r="EE56" s="17">
        <v>-7.5</v>
      </c>
      <c r="EF56" s="17">
        <v>0.3</v>
      </c>
      <c r="EG56" s="17">
        <v>0</v>
      </c>
      <c r="EH56" s="17">
        <v>0</v>
      </c>
      <c r="EI56" s="17">
        <v>1.4</v>
      </c>
      <c r="EJ56" s="17">
        <v>0.2</v>
      </c>
      <c r="EK56" s="17">
        <v>1.5</v>
      </c>
      <c r="EL56" s="17">
        <v>0.1</v>
      </c>
      <c r="EM56" s="17">
        <v>0.1</v>
      </c>
      <c r="EN56" s="17">
        <v>0.1</v>
      </c>
      <c r="EO56" s="17">
        <v>0</v>
      </c>
      <c r="EP56" s="17">
        <v>0</v>
      </c>
      <c r="EQ56" s="17">
        <v>0</v>
      </c>
      <c r="ER56" s="17">
        <v>0</v>
      </c>
      <c r="ES56" s="17">
        <v>-0.2</v>
      </c>
      <c r="ET56" s="17">
        <v>-3.7</v>
      </c>
      <c r="EU56" s="17">
        <v>-2.8</v>
      </c>
      <c r="EV56" s="17">
        <v>0</v>
      </c>
      <c r="EW56" s="17">
        <v>1.8</v>
      </c>
      <c r="EX56" s="17">
        <v>0.7</v>
      </c>
      <c r="EY56" s="17">
        <v>0.3</v>
      </c>
      <c r="EZ56" s="17">
        <v>0.6</v>
      </c>
      <c r="FA56" s="17">
        <v>0</v>
      </c>
      <c r="FB56" s="17">
        <v>0.2</v>
      </c>
      <c r="FC56" s="17">
        <v>0.5</v>
      </c>
      <c r="FD56" s="17">
        <v>0.2</v>
      </c>
      <c r="FE56" s="17">
        <v>2</v>
      </c>
      <c r="FF56" s="17">
        <v>5.5</v>
      </c>
      <c r="FG56" s="17">
        <v>0</v>
      </c>
      <c r="FH56" s="17">
        <v>4.8</v>
      </c>
      <c r="FI56" s="17">
        <v>2.1</v>
      </c>
      <c r="FJ56" s="17">
        <v>2.7</v>
      </c>
      <c r="FK56" s="17">
        <v>4.3</v>
      </c>
      <c r="FL56" s="17"/>
      <c r="FM56" s="17">
        <v>339.9</v>
      </c>
      <c r="FN56" s="15"/>
      <c r="FO56" s="17"/>
      <c r="FP56" s="17">
        <v>2.2000000000000002</v>
      </c>
      <c r="FQ56" s="17"/>
      <c r="FR56" s="17">
        <v>0.5</v>
      </c>
      <c r="FS56" s="17">
        <v>-1.6</v>
      </c>
      <c r="FT56" s="17">
        <v>0.9</v>
      </c>
      <c r="FU56" s="17">
        <v>2</v>
      </c>
    </row>
    <row r="57" spans="1:177" ht="24" customHeight="1" x14ac:dyDescent="0.3">
      <c r="A57" s="16" t="s">
        <v>60</v>
      </c>
      <c r="B57" s="16" t="s">
        <v>854</v>
      </c>
      <c r="C57" s="17">
        <v>-9.6999999999999993</v>
      </c>
      <c r="D57" s="17">
        <v>-7.9</v>
      </c>
      <c r="E57" s="17">
        <v>15.5</v>
      </c>
      <c r="F57" s="17"/>
      <c r="G57" s="17"/>
      <c r="H57" s="17">
        <v>-5.7</v>
      </c>
      <c r="I57" s="17">
        <v>13.1</v>
      </c>
      <c r="J57" s="17"/>
      <c r="K57" s="17"/>
      <c r="L57" s="17">
        <v>-16.600000000000001</v>
      </c>
      <c r="M57" s="17">
        <v>-24.2</v>
      </c>
      <c r="N57" s="17">
        <v>4.7</v>
      </c>
      <c r="O57" s="17">
        <v>38.799999999999997</v>
      </c>
      <c r="P57" s="17">
        <v>44.6</v>
      </c>
      <c r="Q57" s="17">
        <v>44</v>
      </c>
      <c r="R57" s="17">
        <v>58.5</v>
      </c>
      <c r="S57" s="17">
        <v>0</v>
      </c>
      <c r="T57" s="17"/>
      <c r="U57" s="17"/>
      <c r="V57" s="17"/>
      <c r="W57" s="17">
        <v>-0.4</v>
      </c>
      <c r="X57" s="17">
        <v>0.9</v>
      </c>
      <c r="Y57" s="17">
        <v>0</v>
      </c>
      <c r="Z57" s="17">
        <v>0</v>
      </c>
      <c r="AA57" s="17">
        <v>0.1</v>
      </c>
      <c r="AB57" s="17">
        <v>-3.2</v>
      </c>
      <c r="AC57" s="17">
        <v>0</v>
      </c>
      <c r="AD57" s="17"/>
      <c r="AE57" s="17"/>
      <c r="AF57" s="17">
        <v>-1.5</v>
      </c>
      <c r="AG57" s="17">
        <v>0</v>
      </c>
      <c r="AH57" s="17">
        <v>2</v>
      </c>
      <c r="AI57" s="17">
        <v>9.4</v>
      </c>
      <c r="AJ57" s="17">
        <v>4.5999999999999996</v>
      </c>
      <c r="AK57" s="17">
        <v>0.8</v>
      </c>
      <c r="AL57" s="17">
        <v>2.4</v>
      </c>
      <c r="AM57" s="17">
        <v>-2.7</v>
      </c>
      <c r="AN57" s="17">
        <v>17.100000000000001</v>
      </c>
      <c r="AO57" s="17">
        <v>6.3</v>
      </c>
      <c r="AP57" s="17">
        <v>-46.4</v>
      </c>
      <c r="AQ57" s="17">
        <v>1.7</v>
      </c>
      <c r="AR57" s="17">
        <v>-1.6</v>
      </c>
      <c r="AS57" s="17">
        <v>4.3</v>
      </c>
      <c r="AT57" s="17">
        <v>1</v>
      </c>
      <c r="AU57" s="17">
        <v>0.2</v>
      </c>
      <c r="AV57" s="17">
        <v>8.1999999999999993</v>
      </c>
      <c r="AW57" s="17"/>
      <c r="AX57" s="17"/>
      <c r="AY57" s="17">
        <v>-3.2</v>
      </c>
      <c r="AZ57" s="17">
        <v>9</v>
      </c>
      <c r="BA57" s="17"/>
      <c r="BB57" s="17"/>
      <c r="BC57" s="17"/>
      <c r="BD57" s="17"/>
      <c r="BE57" s="17">
        <v>0.1</v>
      </c>
      <c r="BF57" s="17">
        <v>0</v>
      </c>
      <c r="BG57" s="17">
        <v>-13.5</v>
      </c>
      <c r="BH57" s="17">
        <v>-2.4</v>
      </c>
      <c r="BI57" s="17"/>
      <c r="BJ57" s="17"/>
      <c r="BK57" s="17"/>
      <c r="BL57" s="17">
        <v>-4.0999999999999996</v>
      </c>
      <c r="BM57" s="17">
        <v>-8.8000000000000007</v>
      </c>
      <c r="BN57" s="17">
        <v>-10.199999999999999</v>
      </c>
      <c r="BO57" s="17">
        <v>0</v>
      </c>
      <c r="BP57" s="17">
        <v>26.4</v>
      </c>
      <c r="BQ57" s="17">
        <v>18.3</v>
      </c>
      <c r="BR57" s="17">
        <v>5.8</v>
      </c>
      <c r="BS57" s="17"/>
      <c r="BT57" s="17"/>
      <c r="BU57" s="17"/>
      <c r="BV57" s="17">
        <v>0</v>
      </c>
      <c r="BW57" s="17">
        <v>0</v>
      </c>
      <c r="BX57" s="17">
        <v>0</v>
      </c>
      <c r="BY57" s="17">
        <v>-0.3</v>
      </c>
      <c r="BZ57" s="17">
        <v>48.2</v>
      </c>
      <c r="CA57" s="17">
        <v>31.5</v>
      </c>
      <c r="CB57" s="17">
        <v>9.4</v>
      </c>
      <c r="CC57" s="17">
        <v>10.7</v>
      </c>
      <c r="CD57" s="17">
        <v>5.9</v>
      </c>
      <c r="CE57" s="17">
        <v>0</v>
      </c>
      <c r="CF57" s="17"/>
      <c r="CG57" s="17"/>
      <c r="CH57" s="17">
        <v>10</v>
      </c>
      <c r="CI57" s="17">
        <v>8.6999999999999993</v>
      </c>
      <c r="CJ57" s="17">
        <v>-28</v>
      </c>
      <c r="CK57" s="17"/>
      <c r="CL57" s="17"/>
      <c r="CM57" s="17"/>
      <c r="CN57" s="17"/>
      <c r="CO57" s="17"/>
      <c r="CP57" s="17">
        <v>5.6</v>
      </c>
      <c r="CQ57" s="17">
        <v>-1.5</v>
      </c>
      <c r="CR57" s="17">
        <v>-2.1</v>
      </c>
      <c r="CS57" s="17">
        <v>0</v>
      </c>
      <c r="CT57" s="17"/>
      <c r="CU57" s="17">
        <v>-35.5</v>
      </c>
      <c r="CV57" s="17">
        <v>0</v>
      </c>
      <c r="CW57" s="17"/>
      <c r="CX57" s="17"/>
      <c r="CY57" s="17">
        <v>0</v>
      </c>
      <c r="CZ57" s="17">
        <v>0</v>
      </c>
      <c r="DA57" s="17"/>
      <c r="DB57" s="17">
        <v>0</v>
      </c>
      <c r="DC57" s="17"/>
      <c r="DD57" s="17"/>
      <c r="DE57" s="17">
        <v>0.1</v>
      </c>
      <c r="DF57" s="17">
        <v>-0.3</v>
      </c>
      <c r="DG57" s="17">
        <v>0.2</v>
      </c>
      <c r="DH57" s="17">
        <v>0.9</v>
      </c>
      <c r="DI57" s="17">
        <v>0.1</v>
      </c>
      <c r="DJ57" s="17">
        <v>0.6</v>
      </c>
      <c r="DK57" s="17"/>
      <c r="DL57" s="17">
        <v>0</v>
      </c>
      <c r="DM57" s="17">
        <v>0</v>
      </c>
      <c r="DN57" s="17">
        <v>-4.3</v>
      </c>
      <c r="DO57" s="17">
        <v>6.1</v>
      </c>
      <c r="DP57" s="17">
        <v>0</v>
      </c>
      <c r="DQ57" s="17">
        <v>0.1</v>
      </c>
      <c r="DR57" s="17">
        <v>0.4</v>
      </c>
      <c r="DS57" s="17">
        <v>0.1</v>
      </c>
      <c r="DT57" s="17"/>
      <c r="DU57" s="17">
        <v>0.6</v>
      </c>
      <c r="DV57" s="17"/>
      <c r="DW57" s="17">
        <v>-2.2999999999999998</v>
      </c>
      <c r="DX57" s="17">
        <v>0.1</v>
      </c>
      <c r="DY57" s="17">
        <v>0.5</v>
      </c>
      <c r="DZ57" s="17">
        <v>0.7</v>
      </c>
      <c r="EA57" s="17">
        <v>0.8</v>
      </c>
      <c r="EB57" s="17">
        <v>3.7</v>
      </c>
      <c r="EC57" s="17">
        <v>0</v>
      </c>
      <c r="ED57" s="17">
        <v>-7.3</v>
      </c>
      <c r="EE57" s="17">
        <v>-8.5</v>
      </c>
      <c r="EF57" s="17">
        <v>0</v>
      </c>
      <c r="EG57" s="17">
        <v>0</v>
      </c>
      <c r="EH57" s="17">
        <v>0</v>
      </c>
      <c r="EI57" s="17">
        <v>1.4</v>
      </c>
      <c r="EJ57" s="17">
        <v>0.2</v>
      </c>
      <c r="EK57" s="17">
        <v>1.5</v>
      </c>
      <c r="EL57" s="17">
        <v>0.1</v>
      </c>
      <c r="EM57" s="17">
        <v>0.1</v>
      </c>
      <c r="EN57" s="17">
        <v>0.1</v>
      </c>
      <c r="EO57" s="17">
        <v>0</v>
      </c>
      <c r="EP57" s="17">
        <v>0</v>
      </c>
      <c r="EQ57" s="17">
        <v>0</v>
      </c>
      <c r="ER57" s="17">
        <v>0</v>
      </c>
      <c r="ES57" s="17">
        <v>-0.2</v>
      </c>
      <c r="ET57" s="17">
        <v>-5.3</v>
      </c>
      <c r="EU57" s="17">
        <v>-1.3</v>
      </c>
      <c r="EV57" s="17">
        <v>0</v>
      </c>
      <c r="EW57" s="17">
        <v>1.8</v>
      </c>
      <c r="EX57" s="17">
        <v>0.7</v>
      </c>
      <c r="EY57" s="17">
        <v>0.3</v>
      </c>
      <c r="EZ57" s="17">
        <v>0.6</v>
      </c>
      <c r="FA57" s="17">
        <v>0</v>
      </c>
      <c r="FB57" s="17">
        <v>0.2</v>
      </c>
      <c r="FC57" s="17">
        <v>0.4</v>
      </c>
      <c r="FD57" s="17">
        <v>0.2</v>
      </c>
      <c r="FE57" s="17">
        <v>2</v>
      </c>
      <c r="FF57" s="17">
        <v>5.4</v>
      </c>
      <c r="FG57" s="17">
        <v>0.2</v>
      </c>
      <c r="FH57" s="17">
        <v>4.8</v>
      </c>
      <c r="FI57" s="17">
        <v>2</v>
      </c>
      <c r="FJ57" s="17">
        <v>2.9</v>
      </c>
      <c r="FK57" s="17">
        <v>4.5</v>
      </c>
      <c r="FL57" s="17"/>
      <c r="FM57" s="17">
        <v>253.2</v>
      </c>
      <c r="FN57" s="15"/>
      <c r="FO57" s="17"/>
      <c r="FP57" s="17">
        <v>2.7</v>
      </c>
      <c r="FQ57" s="17"/>
      <c r="FR57" s="17">
        <v>0</v>
      </c>
      <c r="FS57" s="17">
        <v>-1.8</v>
      </c>
      <c r="FT57" s="17">
        <v>1</v>
      </c>
      <c r="FU57" s="17">
        <v>1.9</v>
      </c>
    </row>
    <row r="58" spans="1:177" ht="24" customHeight="1" x14ac:dyDescent="0.3">
      <c r="A58" s="18" t="s">
        <v>855</v>
      </c>
      <c r="B58" s="18" t="s">
        <v>61</v>
      </c>
      <c r="C58" s="19">
        <v>-17.5</v>
      </c>
      <c r="D58" s="19">
        <v>-21.2</v>
      </c>
      <c r="E58" s="19">
        <v>13.3</v>
      </c>
      <c r="F58" s="19"/>
      <c r="G58" s="19"/>
      <c r="H58" s="19">
        <v>-5.6</v>
      </c>
      <c r="I58" s="19">
        <v>6.4</v>
      </c>
      <c r="J58" s="19"/>
      <c r="K58" s="19"/>
      <c r="L58" s="19">
        <v>-19.3</v>
      </c>
      <c r="M58" s="19">
        <v>-28.3</v>
      </c>
      <c r="N58" s="19">
        <v>-0.2</v>
      </c>
      <c r="O58" s="19">
        <v>34.200000000000003</v>
      </c>
      <c r="P58" s="19">
        <v>42.6</v>
      </c>
      <c r="Q58" s="19">
        <v>42.5</v>
      </c>
      <c r="R58" s="19">
        <v>24.2</v>
      </c>
      <c r="S58" s="19">
        <v>0.1</v>
      </c>
      <c r="T58" s="19"/>
      <c r="U58" s="19"/>
      <c r="V58" s="19"/>
      <c r="W58" s="19">
        <v>-1.6</v>
      </c>
      <c r="X58" s="19">
        <v>0.8</v>
      </c>
      <c r="Y58" s="19">
        <v>0</v>
      </c>
      <c r="Z58" s="19">
        <v>0</v>
      </c>
      <c r="AA58" s="19">
        <v>0</v>
      </c>
      <c r="AB58" s="19">
        <v>-3.8</v>
      </c>
      <c r="AC58" s="19">
        <v>0</v>
      </c>
      <c r="AD58" s="19"/>
      <c r="AE58" s="19"/>
      <c r="AF58" s="19">
        <v>-1.8</v>
      </c>
      <c r="AG58" s="19">
        <v>0</v>
      </c>
      <c r="AH58" s="19">
        <v>1.7</v>
      </c>
      <c r="AI58" s="19">
        <v>9.1999999999999993</v>
      </c>
      <c r="AJ58" s="19">
        <v>4.5</v>
      </c>
      <c r="AK58" s="19">
        <v>0.6</v>
      </c>
      <c r="AL58" s="19">
        <v>2.4</v>
      </c>
      <c r="AM58" s="19">
        <v>-3.3</v>
      </c>
      <c r="AN58" s="19">
        <v>13.6</v>
      </c>
      <c r="AO58" s="19">
        <v>2.6</v>
      </c>
      <c r="AP58" s="19">
        <v>-49.6</v>
      </c>
      <c r="AQ58" s="19">
        <v>0.8</v>
      </c>
      <c r="AR58" s="19">
        <v>-3.3</v>
      </c>
      <c r="AS58" s="19">
        <v>3.5</v>
      </c>
      <c r="AT58" s="19">
        <v>1</v>
      </c>
      <c r="AU58" s="19">
        <v>0.2</v>
      </c>
      <c r="AV58" s="19">
        <v>5.7</v>
      </c>
      <c r="AW58" s="19"/>
      <c r="AX58" s="19"/>
      <c r="AY58" s="19">
        <v>-3.2</v>
      </c>
      <c r="AZ58" s="19">
        <v>7.7</v>
      </c>
      <c r="BA58" s="19"/>
      <c r="BB58" s="19"/>
      <c r="BC58" s="19"/>
      <c r="BD58" s="19"/>
      <c r="BE58" s="19">
        <v>-0.7</v>
      </c>
      <c r="BF58" s="19">
        <v>0</v>
      </c>
      <c r="BG58" s="19">
        <v>-15.3</v>
      </c>
      <c r="BH58" s="19">
        <v>-3.3</v>
      </c>
      <c r="BI58" s="19"/>
      <c r="BJ58" s="19"/>
      <c r="BK58" s="19"/>
      <c r="BL58" s="19">
        <v>-6.8</v>
      </c>
      <c r="BM58" s="19">
        <v>-11.9</v>
      </c>
      <c r="BN58" s="19">
        <v>-13</v>
      </c>
      <c r="BO58" s="19">
        <v>-1.5</v>
      </c>
      <c r="BP58" s="19">
        <v>22.9</v>
      </c>
      <c r="BQ58" s="19">
        <v>16.7</v>
      </c>
      <c r="BR58" s="19">
        <v>5.3</v>
      </c>
      <c r="BS58" s="19"/>
      <c r="BT58" s="19"/>
      <c r="BU58" s="19"/>
      <c r="BV58" s="19">
        <v>0</v>
      </c>
      <c r="BW58" s="19">
        <v>0</v>
      </c>
      <c r="BX58" s="19">
        <v>0</v>
      </c>
      <c r="BY58" s="19">
        <v>-0.2</v>
      </c>
      <c r="BZ58" s="19">
        <v>49</v>
      </c>
      <c r="CA58" s="19">
        <v>31.2</v>
      </c>
      <c r="CB58" s="19">
        <v>1.1000000000000001</v>
      </c>
      <c r="CC58" s="19">
        <v>10.6</v>
      </c>
      <c r="CD58" s="19">
        <v>5.8</v>
      </c>
      <c r="CE58" s="19">
        <v>0</v>
      </c>
      <c r="CF58" s="19"/>
      <c r="CG58" s="19"/>
      <c r="CH58" s="19">
        <v>6.7</v>
      </c>
      <c r="CI58" s="19">
        <v>5.3</v>
      </c>
      <c r="CJ58" s="19">
        <v>-32.6</v>
      </c>
      <c r="CK58" s="19"/>
      <c r="CL58" s="19"/>
      <c r="CM58" s="19"/>
      <c r="CN58" s="19"/>
      <c r="CO58" s="19"/>
      <c r="CP58" s="19">
        <v>2.9</v>
      </c>
      <c r="CQ58" s="19">
        <v>-3.1</v>
      </c>
      <c r="CR58" s="19">
        <v>-2.1</v>
      </c>
      <c r="CS58" s="19">
        <v>0</v>
      </c>
      <c r="CT58" s="19"/>
      <c r="CU58" s="19">
        <v>-35.299999999999997</v>
      </c>
      <c r="CV58" s="19">
        <v>0</v>
      </c>
      <c r="CW58" s="19"/>
      <c r="CX58" s="19"/>
      <c r="CY58" s="19">
        <v>0</v>
      </c>
      <c r="CZ58" s="19">
        <v>0.1</v>
      </c>
      <c r="DA58" s="19"/>
      <c r="DB58" s="19">
        <v>0</v>
      </c>
      <c r="DC58" s="19"/>
      <c r="DD58" s="19"/>
      <c r="DE58" s="19">
        <v>-0.2</v>
      </c>
      <c r="DF58" s="19">
        <v>0</v>
      </c>
      <c r="DG58" s="19">
        <v>0.1</v>
      </c>
      <c r="DH58" s="19">
        <v>0.6</v>
      </c>
      <c r="DI58" s="19">
        <v>0.1</v>
      </c>
      <c r="DJ58" s="19">
        <v>0.6</v>
      </c>
      <c r="DK58" s="19"/>
      <c r="DL58" s="19">
        <v>0</v>
      </c>
      <c r="DM58" s="19">
        <v>0</v>
      </c>
      <c r="DN58" s="19">
        <v>-4.4000000000000004</v>
      </c>
      <c r="DO58" s="19">
        <v>5.8</v>
      </c>
      <c r="DP58" s="19">
        <v>0</v>
      </c>
      <c r="DQ58" s="19">
        <v>0</v>
      </c>
      <c r="DR58" s="19">
        <v>0.4</v>
      </c>
      <c r="DS58" s="19">
        <v>0.1</v>
      </c>
      <c r="DT58" s="19"/>
      <c r="DU58" s="19">
        <v>0.6</v>
      </c>
      <c r="DV58" s="19"/>
      <c r="DW58" s="19">
        <v>-2.2999999999999998</v>
      </c>
      <c r="DX58" s="19">
        <v>0.1</v>
      </c>
      <c r="DY58" s="19">
        <v>0.5</v>
      </c>
      <c r="DZ58" s="19">
        <v>0.6</v>
      </c>
      <c r="EA58" s="19">
        <v>0.8</v>
      </c>
      <c r="EB58" s="19">
        <v>3.7</v>
      </c>
      <c r="EC58" s="19">
        <v>0</v>
      </c>
      <c r="ED58" s="19">
        <v>-9.5</v>
      </c>
      <c r="EE58" s="19">
        <v>-8.6</v>
      </c>
      <c r="EF58" s="19">
        <v>0</v>
      </c>
      <c r="EG58" s="19">
        <v>0</v>
      </c>
      <c r="EH58" s="19">
        <v>0</v>
      </c>
      <c r="EI58" s="19">
        <v>1.4</v>
      </c>
      <c r="EJ58" s="19">
        <v>0.2</v>
      </c>
      <c r="EK58" s="19">
        <v>1.5</v>
      </c>
      <c r="EL58" s="19">
        <v>0.1</v>
      </c>
      <c r="EM58" s="19">
        <v>0.1</v>
      </c>
      <c r="EN58" s="19">
        <v>0.1</v>
      </c>
      <c r="EO58" s="19">
        <v>0</v>
      </c>
      <c r="EP58" s="19">
        <v>0</v>
      </c>
      <c r="EQ58" s="19">
        <v>0</v>
      </c>
      <c r="ER58" s="19">
        <v>0</v>
      </c>
      <c r="ES58" s="19">
        <v>-0.2</v>
      </c>
      <c r="ET58" s="19">
        <v>-5</v>
      </c>
      <c r="EU58" s="19">
        <v>-3.3</v>
      </c>
      <c r="EV58" s="19">
        <v>0</v>
      </c>
      <c r="EW58" s="19">
        <v>1.8</v>
      </c>
      <c r="EX58" s="19">
        <v>0.7</v>
      </c>
      <c r="EY58" s="19">
        <v>0.3</v>
      </c>
      <c r="EZ58" s="19">
        <v>0.6</v>
      </c>
      <c r="FA58" s="19">
        <v>0</v>
      </c>
      <c r="FB58" s="19">
        <v>0.2</v>
      </c>
      <c r="FC58" s="19">
        <v>0.2</v>
      </c>
      <c r="FD58" s="19">
        <v>0.1</v>
      </c>
      <c r="FE58" s="19">
        <v>2</v>
      </c>
      <c r="FF58" s="19">
        <v>5.4</v>
      </c>
      <c r="FG58" s="19">
        <v>0.2</v>
      </c>
      <c r="FH58" s="19">
        <v>3.4</v>
      </c>
      <c r="FI58" s="19">
        <v>1.8</v>
      </c>
      <c r="FJ58" s="19">
        <v>2.5</v>
      </c>
      <c r="FK58" s="19">
        <v>4.3</v>
      </c>
      <c r="FL58" s="19"/>
      <c r="FM58" s="19">
        <v>98.1</v>
      </c>
      <c r="FN58" s="15"/>
      <c r="FO58" s="19"/>
      <c r="FP58" s="19">
        <v>2.1</v>
      </c>
      <c r="FQ58" s="19"/>
      <c r="FR58" s="19">
        <v>0</v>
      </c>
      <c r="FS58" s="19">
        <v>-1.9</v>
      </c>
      <c r="FT58" s="19">
        <v>1</v>
      </c>
      <c r="FU58" s="19">
        <v>1.2</v>
      </c>
    </row>
    <row r="59" spans="1:177" ht="25.05" customHeight="1" x14ac:dyDescent="0.3">
      <c r="A59" s="207" t="s">
        <v>856</v>
      </c>
      <c r="B59" s="208"/>
      <c r="C59" s="20">
        <v>-402.55</v>
      </c>
      <c r="D59" s="20">
        <v>128.69999999999999</v>
      </c>
      <c r="E59" s="20">
        <v>426.5</v>
      </c>
      <c r="F59" s="20">
        <v>0</v>
      </c>
      <c r="G59" s="20">
        <v>0</v>
      </c>
      <c r="H59" s="20">
        <v>-159.1</v>
      </c>
      <c r="I59" s="20">
        <v>126.05</v>
      </c>
      <c r="J59" s="20">
        <v>0</v>
      </c>
      <c r="K59" s="20">
        <v>0</v>
      </c>
      <c r="L59" s="20">
        <v>-127.65</v>
      </c>
      <c r="M59" s="20">
        <v>-236.8</v>
      </c>
      <c r="N59" s="20">
        <v>39.549999999999997</v>
      </c>
      <c r="O59" s="20">
        <v>1074.1500000000001</v>
      </c>
      <c r="P59" s="20">
        <v>364.2</v>
      </c>
      <c r="Q59" s="20">
        <v>501.45</v>
      </c>
      <c r="R59" s="20">
        <v>734.05</v>
      </c>
      <c r="S59" s="20">
        <v>1.35</v>
      </c>
      <c r="T59" s="20">
        <v>0</v>
      </c>
      <c r="U59" s="20">
        <v>0</v>
      </c>
      <c r="V59" s="20">
        <v>0</v>
      </c>
      <c r="W59" s="20">
        <v>-72.55</v>
      </c>
      <c r="X59" s="20">
        <v>23.35</v>
      </c>
      <c r="Y59" s="20">
        <v>9.1999999999999993</v>
      </c>
      <c r="Z59" s="20">
        <v>6.4</v>
      </c>
      <c r="AA59" s="20">
        <v>53.85</v>
      </c>
      <c r="AB59" s="20">
        <v>-76.25</v>
      </c>
      <c r="AC59" s="20">
        <v>-13.35</v>
      </c>
      <c r="AD59" s="20">
        <v>0</v>
      </c>
      <c r="AE59" s="20">
        <v>0</v>
      </c>
      <c r="AF59" s="20">
        <v>-29.15</v>
      </c>
      <c r="AG59" s="20">
        <v>-166.1</v>
      </c>
      <c r="AH59" s="20">
        <v>73.099999999999994</v>
      </c>
      <c r="AI59" s="20">
        <v>321.55</v>
      </c>
      <c r="AJ59" s="20">
        <v>136.69999999999999</v>
      </c>
      <c r="AK59" s="20">
        <v>-3.75</v>
      </c>
      <c r="AL59" s="20">
        <v>59</v>
      </c>
      <c r="AM59" s="20">
        <v>-73.099999999999994</v>
      </c>
      <c r="AN59" s="20">
        <v>758.35</v>
      </c>
      <c r="AO59" s="20">
        <v>431.85</v>
      </c>
      <c r="AP59" s="20">
        <v>-614.20000000000005</v>
      </c>
      <c r="AQ59" s="20">
        <v>87.2</v>
      </c>
      <c r="AR59" s="20">
        <v>-34.35</v>
      </c>
      <c r="AS59" s="20">
        <v>-20.8</v>
      </c>
      <c r="AT59" s="20">
        <v>24</v>
      </c>
      <c r="AU59" s="20">
        <v>3.7</v>
      </c>
      <c r="AV59" s="20">
        <v>240.2</v>
      </c>
      <c r="AW59" s="20">
        <v>0</v>
      </c>
      <c r="AX59" s="20">
        <v>0</v>
      </c>
      <c r="AY59" s="20">
        <v>-77.349999999999994</v>
      </c>
      <c r="AZ59" s="20">
        <v>285.64999999999998</v>
      </c>
      <c r="BA59" s="20">
        <v>0</v>
      </c>
      <c r="BB59" s="20">
        <v>0</v>
      </c>
      <c r="BC59" s="20">
        <v>0</v>
      </c>
      <c r="BD59" s="20">
        <v>0</v>
      </c>
      <c r="BE59" s="20">
        <v>94.8</v>
      </c>
      <c r="BF59" s="20">
        <v>9.1999999999999993</v>
      </c>
      <c r="BG59" s="20">
        <v>-85.1</v>
      </c>
      <c r="BH59" s="20">
        <v>14</v>
      </c>
      <c r="BI59" s="20">
        <v>0</v>
      </c>
      <c r="BJ59" s="20">
        <v>0</v>
      </c>
      <c r="BK59" s="20">
        <v>0</v>
      </c>
      <c r="BL59" s="20">
        <v>15.1</v>
      </c>
      <c r="BM59" s="20">
        <v>-60.35</v>
      </c>
      <c r="BN59" s="20">
        <v>-75.5</v>
      </c>
      <c r="BO59" s="20">
        <v>-17.899999999999999</v>
      </c>
      <c r="BP59" s="20">
        <v>300.55</v>
      </c>
      <c r="BQ59" s="20">
        <v>-6.8</v>
      </c>
      <c r="BR59" s="20">
        <v>-4.6500000000000004</v>
      </c>
      <c r="BS59" s="20">
        <v>0</v>
      </c>
      <c r="BT59" s="20">
        <v>0</v>
      </c>
      <c r="BU59" s="20">
        <v>0</v>
      </c>
      <c r="BV59" s="20">
        <v>-10.050000000000001</v>
      </c>
      <c r="BW59" s="20">
        <v>0.2</v>
      </c>
      <c r="BX59" s="20">
        <v>0.3</v>
      </c>
      <c r="BY59" s="20">
        <v>-8.6</v>
      </c>
      <c r="BZ59" s="20">
        <v>889.35</v>
      </c>
      <c r="CA59" s="20">
        <v>744.1</v>
      </c>
      <c r="CB59" s="20">
        <v>165.05</v>
      </c>
      <c r="CC59" s="20">
        <v>220.8</v>
      </c>
      <c r="CD59" s="20">
        <v>106.2</v>
      </c>
      <c r="CE59" s="20">
        <v>-8.4</v>
      </c>
      <c r="CF59" s="20">
        <v>0</v>
      </c>
      <c r="CG59" s="20">
        <v>0</v>
      </c>
      <c r="CH59" s="20">
        <v>489.95</v>
      </c>
      <c r="CI59" s="20">
        <v>465.3</v>
      </c>
      <c r="CJ59" s="20">
        <v>-291.5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97.1</v>
      </c>
      <c r="CQ59" s="20">
        <v>27.3</v>
      </c>
      <c r="CR59" s="20">
        <v>-26.5</v>
      </c>
      <c r="CS59" s="20">
        <v>1.05</v>
      </c>
      <c r="CT59" s="20">
        <v>0</v>
      </c>
      <c r="CU59" s="20">
        <v>-869.05</v>
      </c>
      <c r="CV59" s="20">
        <v>52.95</v>
      </c>
      <c r="CW59" s="20">
        <v>0</v>
      </c>
      <c r="CX59" s="20">
        <v>0</v>
      </c>
      <c r="CY59" s="20">
        <v>0.1</v>
      </c>
      <c r="CZ59" s="20">
        <v>0.15</v>
      </c>
      <c r="DA59" s="20">
        <v>0</v>
      </c>
      <c r="DB59" s="20">
        <v>263.10000000000002</v>
      </c>
      <c r="DC59" s="20">
        <v>0</v>
      </c>
      <c r="DD59" s="20">
        <v>0</v>
      </c>
      <c r="DE59" s="20">
        <v>-1.65</v>
      </c>
      <c r="DF59" s="20">
        <v>-27.25</v>
      </c>
      <c r="DG59" s="20">
        <v>2.9</v>
      </c>
      <c r="DH59" s="20">
        <v>31.3</v>
      </c>
      <c r="DI59" s="20">
        <v>2.2999999999999998</v>
      </c>
      <c r="DJ59" s="20">
        <v>14.85</v>
      </c>
      <c r="DK59" s="20">
        <v>0</v>
      </c>
      <c r="DL59" s="20">
        <v>6</v>
      </c>
      <c r="DM59" s="20">
        <v>11.45</v>
      </c>
      <c r="DN59" s="20">
        <v>-92.7</v>
      </c>
      <c r="DO59" s="20">
        <v>180</v>
      </c>
      <c r="DP59" s="20">
        <v>-10.7</v>
      </c>
      <c r="DQ59" s="20">
        <v>1.7</v>
      </c>
      <c r="DR59" s="20">
        <v>9.5</v>
      </c>
      <c r="DS59" s="20">
        <v>2.2000000000000002</v>
      </c>
      <c r="DT59" s="20">
        <v>0</v>
      </c>
      <c r="DU59" s="20">
        <v>13.25</v>
      </c>
      <c r="DV59" s="20">
        <v>0</v>
      </c>
      <c r="DW59" s="20">
        <v>-54.25</v>
      </c>
      <c r="DX59" s="20">
        <v>2.4</v>
      </c>
      <c r="DY59" s="20">
        <v>14.05</v>
      </c>
      <c r="DZ59" s="20">
        <v>20.85</v>
      </c>
      <c r="EA59" s="20">
        <v>15.15</v>
      </c>
      <c r="EB59" s="20">
        <v>88.8</v>
      </c>
      <c r="EC59" s="20">
        <v>17.2</v>
      </c>
      <c r="ED59" s="20">
        <v>-86.2</v>
      </c>
      <c r="EE59" s="20">
        <v>-133.35</v>
      </c>
      <c r="EF59" s="20">
        <v>3.65</v>
      </c>
      <c r="EG59" s="20">
        <v>1.35</v>
      </c>
      <c r="EH59" s="20">
        <v>-1</v>
      </c>
      <c r="EI59" s="20">
        <v>51.05</v>
      </c>
      <c r="EJ59" s="20">
        <v>-0.15</v>
      </c>
      <c r="EK59" s="20">
        <v>40</v>
      </c>
      <c r="EL59" s="20">
        <v>2.4</v>
      </c>
      <c r="EM59" s="20">
        <v>2.4</v>
      </c>
      <c r="EN59" s="20">
        <v>2.4</v>
      </c>
      <c r="EO59" s="20">
        <v>0.05</v>
      </c>
      <c r="EP59" s="20">
        <v>277.7</v>
      </c>
      <c r="EQ59" s="20">
        <v>-4.3499999999999996</v>
      </c>
      <c r="ER59" s="20">
        <v>-6.35</v>
      </c>
      <c r="ES59" s="20">
        <v>-4.8</v>
      </c>
      <c r="ET59" s="20">
        <v>112.45</v>
      </c>
      <c r="EU59" s="20">
        <v>82.45</v>
      </c>
      <c r="EV59" s="20">
        <v>96.8</v>
      </c>
      <c r="EW59" s="20">
        <v>43.2</v>
      </c>
      <c r="EX59" s="20">
        <v>16.8</v>
      </c>
      <c r="EY59" s="20">
        <v>7.2</v>
      </c>
      <c r="EZ59" s="20">
        <v>14.4</v>
      </c>
      <c r="FA59" s="20">
        <v>-1.4</v>
      </c>
      <c r="FB59" s="20">
        <v>4.5</v>
      </c>
      <c r="FC59" s="20">
        <v>18.350000000000001</v>
      </c>
      <c r="FD59" s="20">
        <v>8.1</v>
      </c>
      <c r="FE59" s="20">
        <v>49.6</v>
      </c>
      <c r="FF59" s="20">
        <v>128.94999999999999</v>
      </c>
      <c r="FG59" s="20">
        <v>4.0999999999999996</v>
      </c>
      <c r="FH59" s="20">
        <v>56.5</v>
      </c>
      <c r="FI59" s="20">
        <v>71.2</v>
      </c>
      <c r="FJ59" s="20">
        <v>75.05</v>
      </c>
      <c r="FK59" s="20">
        <v>93.1</v>
      </c>
      <c r="FL59" s="20">
        <v>0</v>
      </c>
      <c r="FM59" s="20">
        <v>7568.8</v>
      </c>
      <c r="FN59" s="21"/>
      <c r="FO59" s="20">
        <v>0</v>
      </c>
      <c r="FP59" s="20">
        <v>59.75</v>
      </c>
      <c r="FQ59" s="20">
        <v>0</v>
      </c>
      <c r="FR59" s="20">
        <v>20.7</v>
      </c>
      <c r="FS59" s="20">
        <v>-20.8</v>
      </c>
      <c r="FT59" s="20">
        <v>29.45</v>
      </c>
      <c r="FU59" s="20">
        <v>89.1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859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2" t="s">
        <v>860</v>
      </c>
      <c r="C6" s="212" t="s">
        <v>861</v>
      </c>
      <c r="D6" s="212"/>
      <c r="E6" s="212" t="s">
        <v>862</v>
      </c>
      <c r="F6" s="212"/>
      <c r="G6" s="212"/>
      <c r="H6" s="212" t="s">
        <v>863</v>
      </c>
    </row>
    <row r="7" spans="1:8" ht="31.05" customHeight="1" x14ac:dyDescent="0.3">
      <c r="A7" s="1"/>
      <c r="B7" s="212"/>
      <c r="C7" s="24" t="s">
        <v>864</v>
      </c>
      <c r="D7" s="24" t="s">
        <v>865</v>
      </c>
      <c r="E7" s="24" t="s">
        <v>593</v>
      </c>
      <c r="F7" s="24" t="s">
        <v>592</v>
      </c>
      <c r="G7" s="24" t="s">
        <v>591</v>
      </c>
      <c r="H7" s="24" t="s">
        <v>866</v>
      </c>
    </row>
    <row r="8" spans="1:8" ht="10.95" customHeight="1" x14ac:dyDescent="0.3">
      <c r="A8" s="1"/>
      <c r="B8" s="25" t="s">
        <v>808</v>
      </c>
      <c r="C8" s="26">
        <v>0</v>
      </c>
      <c r="D8" s="26">
        <v>7072.2</v>
      </c>
      <c r="E8" s="27">
        <v>1066.4313</v>
      </c>
      <c r="F8" s="27">
        <v>4203.1426000000001</v>
      </c>
      <c r="G8" s="27">
        <v>1802.6261</v>
      </c>
      <c r="H8" s="27">
        <v>265.61509999999998</v>
      </c>
    </row>
    <row r="9" spans="1:8" ht="10.95" customHeight="1" x14ac:dyDescent="0.3">
      <c r="A9" s="1"/>
      <c r="B9" s="25" t="s">
        <v>809</v>
      </c>
      <c r="C9" s="26">
        <v>0</v>
      </c>
      <c r="D9" s="26">
        <v>6988.9</v>
      </c>
      <c r="E9" s="27">
        <v>1090.6255000000001</v>
      </c>
      <c r="F9" s="27">
        <v>4103.3368</v>
      </c>
      <c r="G9" s="27">
        <v>1794.9376999999999</v>
      </c>
      <c r="H9" s="27">
        <v>266.44760000000002</v>
      </c>
    </row>
    <row r="10" spans="1:8" ht="10.95" customHeight="1" x14ac:dyDescent="0.3">
      <c r="A10" s="1"/>
      <c r="B10" s="25" t="s">
        <v>810</v>
      </c>
      <c r="C10" s="26">
        <v>0</v>
      </c>
      <c r="D10" s="26">
        <v>6781.7</v>
      </c>
      <c r="E10" s="27">
        <v>1061.2601999999999</v>
      </c>
      <c r="F10" s="27">
        <v>3928.5453000000002</v>
      </c>
      <c r="G10" s="27">
        <v>1791.8945000000001</v>
      </c>
      <c r="H10" s="27">
        <v>264.1336</v>
      </c>
    </row>
    <row r="11" spans="1:8" ht="10.95" customHeight="1" x14ac:dyDescent="0.3">
      <c r="A11" s="1"/>
      <c r="B11" s="25" t="s">
        <v>811</v>
      </c>
      <c r="C11" s="26">
        <v>0</v>
      </c>
      <c r="D11" s="26">
        <v>6797.2</v>
      </c>
      <c r="E11" s="27">
        <v>1056.9295</v>
      </c>
      <c r="F11" s="27">
        <v>3951.3523</v>
      </c>
      <c r="G11" s="27">
        <v>1788.9182000000001</v>
      </c>
      <c r="H11" s="27">
        <v>264.44099999999997</v>
      </c>
    </row>
    <row r="12" spans="1:8" ht="10.95" customHeight="1" x14ac:dyDescent="0.3">
      <c r="A12" s="1"/>
      <c r="B12" s="25" t="s">
        <v>812</v>
      </c>
      <c r="C12" s="26">
        <v>0</v>
      </c>
      <c r="D12" s="26">
        <v>6731.5</v>
      </c>
      <c r="E12" s="27">
        <v>1050.2774999999999</v>
      </c>
      <c r="F12" s="27">
        <v>3911.3</v>
      </c>
      <c r="G12" s="27">
        <v>1769.9224999999999</v>
      </c>
      <c r="H12" s="27">
        <v>259.68040000000002</v>
      </c>
    </row>
    <row r="13" spans="1:8" ht="10.95" customHeight="1" x14ac:dyDescent="0.3">
      <c r="A13" s="1"/>
      <c r="B13" s="25" t="s">
        <v>813</v>
      </c>
      <c r="C13" s="26">
        <v>0</v>
      </c>
      <c r="D13" s="26">
        <v>6699.6</v>
      </c>
      <c r="E13" s="27">
        <v>1032.3764000000001</v>
      </c>
      <c r="F13" s="27">
        <v>3888.9252000000001</v>
      </c>
      <c r="G13" s="27">
        <v>1778.2983999999999</v>
      </c>
      <c r="H13" s="27">
        <v>255.81630000000001</v>
      </c>
    </row>
    <row r="14" spans="1:8" ht="10.95" customHeight="1" x14ac:dyDescent="0.3">
      <c r="A14" s="1"/>
      <c r="B14" s="25" t="s">
        <v>814</v>
      </c>
      <c r="C14" s="26">
        <v>0</v>
      </c>
      <c r="D14" s="26">
        <v>6636.1</v>
      </c>
      <c r="E14" s="27">
        <v>991.41920000000005</v>
      </c>
      <c r="F14" s="27">
        <v>3875.7152999999998</v>
      </c>
      <c r="G14" s="27">
        <v>1768.9655</v>
      </c>
      <c r="H14" s="27">
        <v>261.33080000000001</v>
      </c>
    </row>
    <row r="15" spans="1:8" ht="10.95" customHeight="1" x14ac:dyDescent="0.3">
      <c r="A15" s="1"/>
      <c r="B15" s="25" t="s">
        <v>815</v>
      </c>
      <c r="C15" s="26">
        <v>0</v>
      </c>
      <c r="D15" s="26">
        <v>6658.7</v>
      </c>
      <c r="E15" s="27">
        <v>1041.68</v>
      </c>
      <c r="F15" s="27">
        <v>3860.0295000000001</v>
      </c>
      <c r="G15" s="27">
        <v>1756.9905000000001</v>
      </c>
      <c r="H15" s="27">
        <v>259.86849999999998</v>
      </c>
    </row>
    <row r="16" spans="1:8" ht="10.95" customHeight="1" x14ac:dyDescent="0.3">
      <c r="A16" s="1"/>
      <c r="B16" s="25" t="s">
        <v>816</v>
      </c>
      <c r="C16" s="26">
        <v>0</v>
      </c>
      <c r="D16" s="26">
        <v>6547.8</v>
      </c>
      <c r="E16" s="27">
        <v>1033.6008999999999</v>
      </c>
      <c r="F16" s="27">
        <v>3749.6788999999999</v>
      </c>
      <c r="G16" s="27">
        <v>1764.5201999999999</v>
      </c>
      <c r="H16" s="27">
        <v>258.04289999999997</v>
      </c>
    </row>
    <row r="17" spans="1:8" ht="10.95" customHeight="1" x14ac:dyDescent="0.3">
      <c r="A17" s="1"/>
      <c r="B17" s="25" t="s">
        <v>817</v>
      </c>
      <c r="C17" s="26">
        <v>0</v>
      </c>
      <c r="D17" s="26">
        <v>6586.4</v>
      </c>
      <c r="E17" s="27">
        <v>1048.8045</v>
      </c>
      <c r="F17" s="27">
        <v>3730.3859000000002</v>
      </c>
      <c r="G17" s="27">
        <v>1807.2095999999999</v>
      </c>
      <c r="H17" s="27">
        <v>258.07119999999998</v>
      </c>
    </row>
    <row r="18" spans="1:8" ht="10.95" customHeight="1" x14ac:dyDescent="0.3">
      <c r="A18" s="1"/>
      <c r="B18" s="25" t="s">
        <v>818</v>
      </c>
      <c r="C18" s="26">
        <v>0</v>
      </c>
      <c r="D18" s="26">
        <v>6664.9</v>
      </c>
      <c r="E18" s="27">
        <v>1025.837</v>
      </c>
      <c r="F18" s="27">
        <v>3836.2498000000001</v>
      </c>
      <c r="G18" s="27">
        <v>1802.8132000000001</v>
      </c>
      <c r="H18" s="27">
        <v>254.77869999999999</v>
      </c>
    </row>
    <row r="19" spans="1:8" ht="10.95" customHeight="1" x14ac:dyDescent="0.3">
      <c r="A19" s="1"/>
      <c r="B19" s="25" t="s">
        <v>819</v>
      </c>
      <c r="C19" s="26">
        <v>0</v>
      </c>
      <c r="D19" s="26">
        <v>6802</v>
      </c>
      <c r="E19" s="27">
        <v>1062.5531000000001</v>
      </c>
      <c r="F19" s="27">
        <v>3930.5875999999998</v>
      </c>
      <c r="G19" s="27">
        <v>1808.8593000000001</v>
      </c>
      <c r="H19" s="27">
        <v>250.11420000000001</v>
      </c>
    </row>
    <row r="20" spans="1:8" ht="10.95" customHeight="1" x14ac:dyDescent="0.3">
      <c r="A20" s="1"/>
      <c r="B20" s="25" t="s">
        <v>820</v>
      </c>
      <c r="C20" s="26">
        <v>0</v>
      </c>
      <c r="D20" s="26">
        <v>6836.7</v>
      </c>
      <c r="E20" s="27">
        <v>1065.7075</v>
      </c>
      <c r="F20" s="27">
        <v>3978.9520000000002</v>
      </c>
      <c r="G20" s="27">
        <v>1792.0405000000001</v>
      </c>
      <c r="H20" s="27">
        <v>236.4153</v>
      </c>
    </row>
    <row r="21" spans="1:8" ht="10.95" customHeight="1" x14ac:dyDescent="0.3">
      <c r="A21" s="1"/>
      <c r="B21" s="25" t="s">
        <v>821</v>
      </c>
      <c r="C21" s="26">
        <v>0</v>
      </c>
      <c r="D21" s="26">
        <v>6767.9</v>
      </c>
      <c r="E21" s="27">
        <v>1105.2235000000001</v>
      </c>
      <c r="F21" s="27">
        <v>3884.5911000000001</v>
      </c>
      <c r="G21" s="27">
        <v>1778.0853999999999</v>
      </c>
      <c r="H21" s="27">
        <v>227.94739999999999</v>
      </c>
    </row>
    <row r="22" spans="1:8" ht="10.95" customHeight="1" x14ac:dyDescent="0.3">
      <c r="A22" s="1"/>
      <c r="B22" s="25" t="s">
        <v>822</v>
      </c>
      <c r="C22" s="26">
        <v>0</v>
      </c>
      <c r="D22" s="26">
        <v>6916.7</v>
      </c>
      <c r="E22" s="27">
        <v>1139.7838999999999</v>
      </c>
      <c r="F22" s="27">
        <v>4016.8171000000002</v>
      </c>
      <c r="G22" s="27">
        <v>1760.0989999999999</v>
      </c>
      <c r="H22" s="27">
        <v>234.26509999999999</v>
      </c>
    </row>
    <row r="23" spans="1:8" ht="10.95" customHeight="1" x14ac:dyDescent="0.3">
      <c r="A23" s="1"/>
      <c r="B23" s="25" t="s">
        <v>823</v>
      </c>
      <c r="C23" s="26">
        <v>0</v>
      </c>
      <c r="D23" s="26">
        <v>7137</v>
      </c>
      <c r="E23" s="27">
        <v>1169.5349000000001</v>
      </c>
      <c r="F23" s="27">
        <v>4180.9814999999999</v>
      </c>
      <c r="G23" s="27">
        <v>1786.4836</v>
      </c>
      <c r="H23" s="27">
        <v>237.01519999999999</v>
      </c>
    </row>
    <row r="24" spans="1:8" ht="10.95" customHeight="1" x14ac:dyDescent="0.3">
      <c r="A24" s="1"/>
      <c r="B24" s="25" t="s">
        <v>824</v>
      </c>
      <c r="C24" s="26">
        <v>0</v>
      </c>
      <c r="D24" s="26">
        <v>7450.3</v>
      </c>
      <c r="E24" s="27">
        <v>1209.0030999999999</v>
      </c>
      <c r="F24" s="27">
        <v>4377.7222000000002</v>
      </c>
      <c r="G24" s="27">
        <v>1863.5746999999999</v>
      </c>
      <c r="H24" s="27">
        <v>245.94640000000001</v>
      </c>
    </row>
    <row r="25" spans="1:8" ht="10.95" customHeight="1" x14ac:dyDescent="0.3">
      <c r="A25" s="1"/>
      <c r="B25" s="25" t="s">
        <v>825</v>
      </c>
      <c r="C25" s="26">
        <v>0</v>
      </c>
      <c r="D25" s="26">
        <v>7462.4</v>
      </c>
      <c r="E25" s="27">
        <v>1197.9223999999999</v>
      </c>
      <c r="F25" s="27">
        <v>4395.8868000000002</v>
      </c>
      <c r="G25" s="27">
        <v>1868.5907999999999</v>
      </c>
      <c r="H25" s="27">
        <v>248.5744</v>
      </c>
    </row>
    <row r="26" spans="1:8" ht="10.95" customHeight="1" x14ac:dyDescent="0.3">
      <c r="A26" s="1"/>
      <c r="B26" s="25" t="s">
        <v>826</v>
      </c>
      <c r="C26" s="26">
        <v>0</v>
      </c>
      <c r="D26" s="26">
        <v>7624.3</v>
      </c>
      <c r="E26" s="27">
        <v>1217.2642000000001</v>
      </c>
      <c r="F26" s="27">
        <v>4503.7919000000002</v>
      </c>
      <c r="G26" s="27">
        <v>1903.2438999999999</v>
      </c>
      <c r="H26" s="27">
        <v>252.90039999999999</v>
      </c>
    </row>
    <row r="27" spans="1:8" ht="10.95" customHeight="1" x14ac:dyDescent="0.3">
      <c r="A27" s="1"/>
      <c r="B27" s="25" t="s">
        <v>827</v>
      </c>
      <c r="C27" s="26">
        <v>0</v>
      </c>
      <c r="D27" s="26">
        <v>7877.7</v>
      </c>
      <c r="E27" s="27">
        <v>1274.4924000000001</v>
      </c>
      <c r="F27" s="27">
        <v>4689.9251999999997</v>
      </c>
      <c r="G27" s="27">
        <v>1913.2824000000001</v>
      </c>
      <c r="H27" s="27">
        <v>258.92590000000001</v>
      </c>
    </row>
    <row r="28" spans="1:8" ht="10.95" customHeight="1" x14ac:dyDescent="0.3">
      <c r="A28" s="1"/>
      <c r="B28" s="25" t="s">
        <v>828</v>
      </c>
      <c r="C28" s="26">
        <v>0</v>
      </c>
      <c r="D28" s="26">
        <v>7926.9</v>
      </c>
      <c r="E28" s="27">
        <v>1286.0501999999999</v>
      </c>
      <c r="F28" s="27">
        <v>4730.8</v>
      </c>
      <c r="G28" s="27">
        <v>1910.0498</v>
      </c>
      <c r="H28" s="27">
        <v>256.5</v>
      </c>
    </row>
    <row r="29" spans="1:8" ht="10.95" customHeight="1" x14ac:dyDescent="0.3">
      <c r="A29" s="1"/>
      <c r="B29" s="25" t="s">
        <v>829</v>
      </c>
      <c r="C29" s="26">
        <v>0</v>
      </c>
      <c r="D29" s="26">
        <v>7968.4</v>
      </c>
      <c r="E29" s="27">
        <v>1278.894</v>
      </c>
      <c r="F29" s="27">
        <v>4808.5496999999996</v>
      </c>
      <c r="G29" s="27">
        <v>1880.9563000000001</v>
      </c>
      <c r="H29" s="27">
        <v>256.61349999999999</v>
      </c>
    </row>
    <row r="30" spans="1:8" ht="10.95" customHeight="1" x14ac:dyDescent="0.3">
      <c r="A30" s="1"/>
      <c r="B30" s="25" t="s">
        <v>830</v>
      </c>
      <c r="C30" s="26">
        <v>0</v>
      </c>
      <c r="D30" s="26">
        <v>8079.1</v>
      </c>
      <c r="E30" s="27">
        <v>1330.0515</v>
      </c>
      <c r="F30" s="27">
        <v>4854.3719000000001</v>
      </c>
      <c r="G30" s="27">
        <v>1894.6766</v>
      </c>
      <c r="H30" s="27">
        <v>254.98609999999999</v>
      </c>
    </row>
    <row r="31" spans="1:8" ht="10.95" customHeight="1" x14ac:dyDescent="0.3">
      <c r="A31" s="1"/>
      <c r="B31" s="25" t="s">
        <v>831</v>
      </c>
      <c r="C31" s="26">
        <v>0</v>
      </c>
      <c r="D31" s="26">
        <v>7994.2</v>
      </c>
      <c r="E31" s="27">
        <v>1375.8989999999999</v>
      </c>
      <c r="F31" s="27">
        <v>4742.8597</v>
      </c>
      <c r="G31" s="27">
        <v>1875.4413</v>
      </c>
      <c r="H31" s="27">
        <v>250.41370000000001</v>
      </c>
    </row>
    <row r="32" spans="1:8" ht="10.95" customHeight="1" x14ac:dyDescent="0.3">
      <c r="A32" s="1"/>
      <c r="B32" s="25" t="s">
        <v>832</v>
      </c>
      <c r="C32" s="26">
        <v>0</v>
      </c>
      <c r="D32" s="26">
        <v>7985</v>
      </c>
      <c r="E32" s="27">
        <v>1355.3649</v>
      </c>
      <c r="F32" s="27">
        <v>4714.0006000000003</v>
      </c>
      <c r="G32" s="27">
        <v>1915.6344999999999</v>
      </c>
      <c r="H32" s="27">
        <v>247.91079999999999</v>
      </c>
    </row>
    <row r="33" spans="1:8" ht="10.95" customHeight="1" x14ac:dyDescent="0.3">
      <c r="A33" s="1"/>
      <c r="B33" s="25" t="s">
        <v>833</v>
      </c>
      <c r="C33" s="26">
        <v>0</v>
      </c>
      <c r="D33" s="26">
        <v>8015.3</v>
      </c>
      <c r="E33" s="27">
        <v>1331.2876000000001</v>
      </c>
      <c r="F33" s="27">
        <v>4796.8131000000003</v>
      </c>
      <c r="G33" s="27">
        <v>1887.1993</v>
      </c>
      <c r="H33" s="27">
        <v>242.67599999999999</v>
      </c>
    </row>
    <row r="34" spans="1:8" ht="10.95" customHeight="1" x14ac:dyDescent="0.3">
      <c r="A34" s="1"/>
      <c r="B34" s="25" t="s">
        <v>834</v>
      </c>
      <c r="C34" s="26">
        <v>0</v>
      </c>
      <c r="D34" s="26">
        <v>7793.6</v>
      </c>
      <c r="E34" s="27">
        <v>1296.124</v>
      </c>
      <c r="F34" s="27">
        <v>4651.8476000000001</v>
      </c>
      <c r="G34" s="27">
        <v>1845.6284000000001</v>
      </c>
      <c r="H34" s="27">
        <v>250.03540000000001</v>
      </c>
    </row>
    <row r="35" spans="1:8" ht="10.95" customHeight="1" x14ac:dyDescent="0.3">
      <c r="A35" s="1"/>
      <c r="B35" s="25" t="s">
        <v>835</v>
      </c>
      <c r="C35" s="26">
        <v>0</v>
      </c>
      <c r="D35" s="26">
        <v>7897.7</v>
      </c>
      <c r="E35" s="27">
        <v>1283.2188000000001</v>
      </c>
      <c r="F35" s="27">
        <v>4749.8919999999998</v>
      </c>
      <c r="G35" s="27">
        <v>1864.5891999999999</v>
      </c>
      <c r="H35" s="27">
        <v>258.63069999999999</v>
      </c>
    </row>
    <row r="36" spans="1:8" ht="10.95" customHeight="1" x14ac:dyDescent="0.3">
      <c r="A36" s="1"/>
      <c r="B36" s="25" t="s">
        <v>836</v>
      </c>
      <c r="C36" s="26">
        <v>0</v>
      </c>
      <c r="D36" s="26">
        <v>7937.2</v>
      </c>
      <c r="E36" s="27">
        <v>1278.2904000000001</v>
      </c>
      <c r="F36" s="27">
        <v>4764.9603999999999</v>
      </c>
      <c r="G36" s="27">
        <v>1893.9492</v>
      </c>
      <c r="H36" s="27">
        <v>257.69549999999998</v>
      </c>
    </row>
    <row r="37" spans="1:8" ht="10.95" customHeight="1" x14ac:dyDescent="0.3">
      <c r="A37" s="1"/>
      <c r="B37" s="25" t="s">
        <v>837</v>
      </c>
      <c r="C37" s="26">
        <v>0</v>
      </c>
      <c r="D37" s="26">
        <v>7802.1</v>
      </c>
      <c r="E37" s="27">
        <v>1270.8231000000001</v>
      </c>
      <c r="F37" s="27">
        <v>4645.4642000000003</v>
      </c>
      <c r="G37" s="27">
        <v>1885.8126999999999</v>
      </c>
      <c r="H37" s="27">
        <v>260.95569999999998</v>
      </c>
    </row>
    <row r="38" spans="1:8" ht="10.95" customHeight="1" x14ac:dyDescent="0.3">
      <c r="A38" s="1"/>
      <c r="B38" s="25" t="s">
        <v>838</v>
      </c>
      <c r="C38" s="26">
        <v>0</v>
      </c>
      <c r="D38" s="26">
        <v>7809.5</v>
      </c>
      <c r="E38" s="27">
        <v>1237.3611000000001</v>
      </c>
      <c r="F38" s="27">
        <v>4684.7835999999998</v>
      </c>
      <c r="G38" s="27">
        <v>1887.3552999999999</v>
      </c>
      <c r="H38" s="27">
        <v>260.03519999999997</v>
      </c>
    </row>
    <row r="39" spans="1:8" ht="10.95" customHeight="1" x14ac:dyDescent="0.3">
      <c r="A39" s="1"/>
      <c r="B39" s="25" t="s">
        <v>839</v>
      </c>
      <c r="C39" s="26">
        <v>0</v>
      </c>
      <c r="D39" s="26">
        <v>7723.4</v>
      </c>
      <c r="E39" s="27">
        <v>1282.7135000000001</v>
      </c>
      <c r="F39" s="27">
        <v>4542.1175000000003</v>
      </c>
      <c r="G39" s="27">
        <v>1898.569</v>
      </c>
      <c r="H39" s="27">
        <v>263.55430000000001</v>
      </c>
    </row>
    <row r="40" spans="1:8" ht="10.95" customHeight="1" x14ac:dyDescent="0.3">
      <c r="A40" s="1"/>
      <c r="B40" s="25" t="s">
        <v>840</v>
      </c>
      <c r="C40" s="26">
        <v>0</v>
      </c>
      <c r="D40" s="26">
        <v>7872.2</v>
      </c>
      <c r="E40" s="27">
        <v>1268.6457</v>
      </c>
      <c r="F40" s="27">
        <v>4681.1572999999999</v>
      </c>
      <c r="G40" s="27">
        <v>1922.3969999999999</v>
      </c>
      <c r="H40" s="27">
        <v>264.79700000000003</v>
      </c>
    </row>
    <row r="41" spans="1:8" ht="10.95" customHeight="1" x14ac:dyDescent="0.3">
      <c r="A41" s="1"/>
      <c r="B41" s="25" t="s">
        <v>841</v>
      </c>
      <c r="C41" s="26">
        <v>0</v>
      </c>
      <c r="D41" s="26">
        <v>7739.8</v>
      </c>
      <c r="E41" s="27">
        <v>1253.8234</v>
      </c>
      <c r="F41" s="27">
        <v>4575.1361999999999</v>
      </c>
      <c r="G41" s="27">
        <v>1910.8404</v>
      </c>
      <c r="H41" s="27">
        <v>261.49680000000001</v>
      </c>
    </row>
    <row r="42" spans="1:8" ht="10.95" customHeight="1" x14ac:dyDescent="0.3">
      <c r="A42" s="1"/>
      <c r="B42" s="25" t="s">
        <v>842</v>
      </c>
      <c r="C42" s="26">
        <v>0</v>
      </c>
      <c r="D42" s="26">
        <v>7755.6</v>
      </c>
      <c r="E42" s="27">
        <v>1200.3425999999999</v>
      </c>
      <c r="F42" s="27">
        <v>4609.5366000000004</v>
      </c>
      <c r="G42" s="27">
        <v>1945.7208000000001</v>
      </c>
      <c r="H42" s="27">
        <v>256.24849999999998</v>
      </c>
    </row>
    <row r="43" spans="1:8" ht="10.95" customHeight="1" x14ac:dyDescent="0.3">
      <c r="A43" s="1"/>
      <c r="B43" s="25" t="s">
        <v>843</v>
      </c>
      <c r="C43" s="26">
        <v>0</v>
      </c>
      <c r="D43" s="26">
        <v>7886.3</v>
      </c>
      <c r="E43" s="27">
        <v>1239.0962999999999</v>
      </c>
      <c r="F43" s="27">
        <v>4672.0537000000004</v>
      </c>
      <c r="G43" s="27">
        <v>1975.15</v>
      </c>
      <c r="H43" s="27">
        <v>248.23179999999999</v>
      </c>
    </row>
    <row r="44" spans="1:8" ht="10.95" customHeight="1" x14ac:dyDescent="0.3">
      <c r="A44" s="1"/>
      <c r="B44" s="25" t="s">
        <v>844</v>
      </c>
      <c r="C44" s="26">
        <v>0</v>
      </c>
      <c r="D44" s="26">
        <v>7993.8</v>
      </c>
      <c r="E44" s="27">
        <v>1302.1706999999999</v>
      </c>
      <c r="F44" s="27">
        <v>4732.3516</v>
      </c>
      <c r="G44" s="27">
        <v>1959.2777000000001</v>
      </c>
      <c r="H44" s="27">
        <v>245.11490000000001</v>
      </c>
    </row>
    <row r="45" spans="1:8" ht="10.95" customHeight="1" x14ac:dyDescent="0.3">
      <c r="A45" s="1"/>
      <c r="B45" s="25" t="s">
        <v>845</v>
      </c>
      <c r="C45" s="26">
        <v>0</v>
      </c>
      <c r="D45" s="26">
        <v>7997.2</v>
      </c>
      <c r="E45" s="27">
        <v>1323.2184</v>
      </c>
      <c r="F45" s="27">
        <v>4721.1417000000001</v>
      </c>
      <c r="G45" s="27">
        <v>1952.8398999999999</v>
      </c>
      <c r="H45" s="27">
        <v>246.3135</v>
      </c>
    </row>
    <row r="46" spans="1:8" ht="10.95" customHeight="1" x14ac:dyDescent="0.3">
      <c r="A46" s="1"/>
      <c r="B46" s="25" t="s">
        <v>846</v>
      </c>
      <c r="C46" s="26">
        <v>0</v>
      </c>
      <c r="D46" s="26">
        <v>7998.9</v>
      </c>
      <c r="E46" s="27">
        <v>1323.0932</v>
      </c>
      <c r="F46" s="27">
        <v>4712.4402</v>
      </c>
      <c r="G46" s="27">
        <v>1963.3666000000001</v>
      </c>
      <c r="H46" s="27">
        <v>255.8212</v>
      </c>
    </row>
    <row r="47" spans="1:8" ht="10.95" customHeight="1" x14ac:dyDescent="0.3">
      <c r="A47" s="1"/>
      <c r="B47" s="25" t="s">
        <v>847</v>
      </c>
      <c r="C47" s="26">
        <v>0</v>
      </c>
      <c r="D47" s="26">
        <v>7950.6</v>
      </c>
      <c r="E47" s="27">
        <v>1309.5482999999999</v>
      </c>
      <c r="F47" s="27">
        <v>4684.0508</v>
      </c>
      <c r="G47" s="27">
        <v>1957.0009</v>
      </c>
      <c r="H47" s="27">
        <v>258.91419999999999</v>
      </c>
    </row>
    <row r="48" spans="1:8" ht="10.95" customHeight="1" x14ac:dyDescent="0.3">
      <c r="A48" s="1"/>
      <c r="B48" s="25" t="s">
        <v>848</v>
      </c>
      <c r="C48" s="26">
        <v>0</v>
      </c>
      <c r="D48" s="26">
        <v>7898.1</v>
      </c>
      <c r="E48" s="27">
        <v>1304.0594000000001</v>
      </c>
      <c r="F48" s="27">
        <v>4638.5329000000002</v>
      </c>
      <c r="G48" s="27">
        <v>1955.5077000000001</v>
      </c>
      <c r="H48" s="27">
        <v>262.06709999999998</v>
      </c>
    </row>
    <row r="49" spans="1:8" ht="10.95" customHeight="1" x14ac:dyDescent="0.3">
      <c r="A49" s="1"/>
      <c r="B49" s="25" t="s">
        <v>849</v>
      </c>
      <c r="C49" s="26">
        <v>0</v>
      </c>
      <c r="D49" s="26">
        <v>7804.7</v>
      </c>
      <c r="E49" s="27">
        <v>1280.46</v>
      </c>
      <c r="F49" s="27">
        <v>4571.2761</v>
      </c>
      <c r="G49" s="27">
        <v>1952.9639</v>
      </c>
      <c r="H49" s="27">
        <v>268.54700000000003</v>
      </c>
    </row>
    <row r="50" spans="1:8" ht="10.95" customHeight="1" x14ac:dyDescent="0.3">
      <c r="A50" s="1"/>
      <c r="B50" s="25" t="s">
        <v>850</v>
      </c>
      <c r="C50" s="26">
        <v>0</v>
      </c>
      <c r="D50" s="26">
        <v>7764.5</v>
      </c>
      <c r="E50" s="27">
        <v>1264.1777</v>
      </c>
      <c r="F50" s="27">
        <v>4547.7755999999999</v>
      </c>
      <c r="G50" s="27">
        <v>1952.5467000000001</v>
      </c>
      <c r="H50" s="27">
        <v>268.58249999999998</v>
      </c>
    </row>
    <row r="51" spans="1:8" ht="10.95" customHeight="1" x14ac:dyDescent="0.3">
      <c r="A51" s="1"/>
      <c r="B51" s="25" t="s">
        <v>851</v>
      </c>
      <c r="C51" s="26">
        <v>0</v>
      </c>
      <c r="D51" s="26">
        <v>7701.3</v>
      </c>
      <c r="E51" s="27">
        <v>1259.182</v>
      </c>
      <c r="F51" s="27">
        <v>4505.4147999999996</v>
      </c>
      <c r="G51" s="27">
        <v>1936.7031999999999</v>
      </c>
      <c r="H51" s="27">
        <v>269.4973</v>
      </c>
    </row>
    <row r="52" spans="1:8" ht="10.95" customHeight="1" x14ac:dyDescent="0.3">
      <c r="A52" s="1"/>
      <c r="B52" s="25" t="s">
        <v>852</v>
      </c>
      <c r="C52" s="26">
        <v>0</v>
      </c>
      <c r="D52" s="26">
        <v>7645.4</v>
      </c>
      <c r="E52" s="27">
        <v>1226.1980000000001</v>
      </c>
      <c r="F52" s="27">
        <v>4526.3617000000004</v>
      </c>
      <c r="G52" s="27">
        <v>1892.8403000000001</v>
      </c>
      <c r="H52" s="27">
        <v>270.28649999999999</v>
      </c>
    </row>
    <row r="53" spans="1:8" ht="10.95" customHeight="1" x14ac:dyDescent="0.3">
      <c r="A53" s="1"/>
      <c r="B53" s="25" t="s">
        <v>853</v>
      </c>
      <c r="C53" s="26">
        <v>0</v>
      </c>
      <c r="D53" s="26">
        <v>7413</v>
      </c>
      <c r="E53" s="27">
        <v>1184.1907000000001</v>
      </c>
      <c r="F53" s="27">
        <v>4377.4135999999999</v>
      </c>
      <c r="G53" s="27">
        <v>1851.3957</v>
      </c>
      <c r="H53" s="27">
        <v>273.22559999999999</v>
      </c>
    </row>
    <row r="54" spans="1:8" ht="10.95" customHeight="1" x14ac:dyDescent="0.3">
      <c r="A54" s="1"/>
      <c r="B54" s="25" t="s">
        <v>854</v>
      </c>
      <c r="C54" s="26">
        <v>0</v>
      </c>
      <c r="D54" s="26">
        <v>7274.8</v>
      </c>
      <c r="E54" s="27">
        <v>1157.9212</v>
      </c>
      <c r="F54" s="27">
        <v>4280.6791999999996</v>
      </c>
      <c r="G54" s="27">
        <v>1836.1995999999999</v>
      </c>
      <c r="H54" s="27">
        <v>270.16219999999998</v>
      </c>
    </row>
    <row r="55" spans="1:8" ht="10.95" customHeight="1" x14ac:dyDescent="0.3">
      <c r="A55" s="1"/>
      <c r="B55" s="25" t="s">
        <v>61</v>
      </c>
      <c r="C55" s="26">
        <v>0</v>
      </c>
      <c r="D55" s="26">
        <v>7083.3</v>
      </c>
      <c r="E55" s="27">
        <v>1138.5907999999999</v>
      </c>
      <c r="F55" s="27">
        <v>4139.6620999999996</v>
      </c>
      <c r="G55" s="27">
        <v>1805.0471</v>
      </c>
      <c r="H55" s="27">
        <v>271.78859999999997</v>
      </c>
    </row>
    <row r="56" spans="1:8" ht="16.95" customHeight="1" x14ac:dyDescent="0.3">
      <c r="A56" s="1"/>
      <c r="B56" s="28" t="s">
        <v>867</v>
      </c>
      <c r="C56" s="29">
        <v>0</v>
      </c>
      <c r="D56" s="29">
        <v>8079.1</v>
      </c>
      <c r="E56" s="30">
        <v>1375.8989999999999</v>
      </c>
      <c r="F56" s="30">
        <v>4854.3719000000001</v>
      </c>
      <c r="G56" s="30">
        <v>1975.15</v>
      </c>
      <c r="H56" s="30">
        <v>273.22559999999999</v>
      </c>
    </row>
    <row r="57" spans="1:8" ht="16.95" customHeight="1" x14ac:dyDescent="0.3">
      <c r="A57" s="1"/>
      <c r="B57" s="28" t="s">
        <v>868</v>
      </c>
      <c r="C57" s="29">
        <v>0</v>
      </c>
      <c r="D57" s="29">
        <v>6547.8</v>
      </c>
      <c r="E57" s="30">
        <v>991.41920000000005</v>
      </c>
      <c r="F57" s="30">
        <v>3730.3859000000002</v>
      </c>
      <c r="G57" s="30">
        <v>1756.9905000000001</v>
      </c>
      <c r="H57" s="30">
        <v>227.94739999999999</v>
      </c>
    </row>
    <row r="58" spans="1:8" ht="16.95" customHeight="1" x14ac:dyDescent="0.3">
      <c r="A58" s="1"/>
      <c r="B58" s="28" t="s">
        <v>869</v>
      </c>
      <c r="C58" s="29">
        <v>0</v>
      </c>
      <c r="D58" s="29">
        <v>7453.1645833333323</v>
      </c>
      <c r="E58" s="30">
        <v>1199.6150729166666</v>
      </c>
      <c r="F58" s="30">
        <v>4388.7366958333332</v>
      </c>
      <c r="G58" s="30">
        <v>1864.8128145833332</v>
      </c>
      <c r="H58" s="30">
        <v>256.48816666666664</v>
      </c>
    </row>
    <row r="59" spans="1:8" ht="16.95" customHeight="1" x14ac:dyDescent="0.3">
      <c r="A59" s="1"/>
      <c r="B59" s="23" t="s">
        <v>870</v>
      </c>
      <c r="C59" s="31">
        <v>0</v>
      </c>
      <c r="D59" s="31">
        <v>178875.95</v>
      </c>
      <c r="E59" s="32">
        <v>28790.761750000001</v>
      </c>
      <c r="F59" s="32">
        <v>105329.6807</v>
      </c>
      <c r="G59" s="32">
        <v>44755.507550000002</v>
      </c>
      <c r="H59" s="32">
        <v>6155.7160000000003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871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872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873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874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5" t="s">
        <v>860</v>
      </c>
      <c r="C6" s="213" t="s">
        <v>875</v>
      </c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4" t="s">
        <v>876</v>
      </c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  <c r="AL6" s="214"/>
      <c r="AM6" s="214"/>
      <c r="AN6" s="214"/>
      <c r="AO6" s="214"/>
      <c r="AP6" s="214"/>
      <c r="AQ6" s="214"/>
      <c r="AR6" s="214"/>
      <c r="AS6" s="214"/>
      <c r="AT6" s="214"/>
      <c r="AU6" s="214"/>
      <c r="AV6" s="214"/>
      <c r="AW6" s="214"/>
      <c r="AX6" s="214"/>
      <c r="AY6" s="214"/>
      <c r="AZ6" s="214"/>
      <c r="BA6" s="214"/>
      <c r="BB6" s="214"/>
      <c r="BC6" s="214"/>
      <c r="BD6" s="214"/>
      <c r="BE6" s="214"/>
      <c r="BF6" s="214"/>
      <c r="BG6" s="214"/>
      <c r="BH6" s="214"/>
      <c r="BI6" s="214"/>
      <c r="BJ6" s="214"/>
      <c r="BK6" s="214"/>
      <c r="BL6" s="214"/>
      <c r="BM6" s="214"/>
      <c r="BN6" s="214"/>
      <c r="BO6" s="214"/>
      <c r="BP6" s="213" t="s">
        <v>877</v>
      </c>
      <c r="BQ6" s="213"/>
      <c r="BR6" s="213"/>
      <c r="BS6" s="213"/>
      <c r="BT6" s="213"/>
      <c r="BU6" s="213"/>
      <c r="BV6" s="213"/>
      <c r="BW6" s="213"/>
      <c r="BX6" s="213"/>
      <c r="BY6" s="213"/>
      <c r="BZ6" s="213"/>
      <c r="CA6" s="213"/>
      <c r="CB6" s="213"/>
      <c r="CC6" s="213"/>
      <c r="CD6" s="213"/>
      <c r="CE6" s="213"/>
      <c r="CF6" s="213"/>
      <c r="CG6" s="213"/>
      <c r="CH6" s="213"/>
      <c r="CI6" s="213"/>
      <c r="CJ6" s="213"/>
      <c r="CK6" s="213"/>
      <c r="CL6" s="213"/>
      <c r="CM6" s="213"/>
      <c r="CN6" s="213"/>
      <c r="CO6" s="213"/>
      <c r="CP6" s="213"/>
      <c r="CQ6" s="213"/>
      <c r="CR6" s="213"/>
      <c r="CS6" s="213"/>
      <c r="CT6" s="213"/>
    </row>
    <row r="7" spans="1:98" ht="48.75" customHeight="1" x14ac:dyDescent="0.3">
      <c r="A7" s="1"/>
      <c r="B7" s="215"/>
      <c r="C7" s="38" t="s">
        <v>878</v>
      </c>
      <c r="D7" s="38" t="s">
        <v>879</v>
      </c>
      <c r="E7" s="38" t="s">
        <v>880</v>
      </c>
      <c r="F7" s="38" t="s">
        <v>881</v>
      </c>
      <c r="G7" s="38" t="s">
        <v>882</v>
      </c>
      <c r="H7" s="38" t="s">
        <v>883</v>
      </c>
      <c r="I7" s="38" t="s">
        <v>884</v>
      </c>
      <c r="J7" s="38" t="s">
        <v>885</v>
      </c>
      <c r="K7" s="38" t="s">
        <v>886</v>
      </c>
      <c r="L7" s="38" t="s">
        <v>887</v>
      </c>
      <c r="M7" s="38" t="s">
        <v>888</v>
      </c>
      <c r="N7" s="38" t="s">
        <v>889</v>
      </c>
      <c r="O7" s="38" t="s">
        <v>890</v>
      </c>
      <c r="P7" s="38" t="s">
        <v>891</v>
      </c>
      <c r="Q7" s="38" t="s">
        <v>892</v>
      </c>
      <c r="R7" s="38" t="s">
        <v>893</v>
      </c>
      <c r="S7" s="38" t="s">
        <v>894</v>
      </c>
      <c r="T7" s="38" t="s">
        <v>895</v>
      </c>
      <c r="U7" s="38" t="s">
        <v>896</v>
      </c>
      <c r="V7" s="38" t="s">
        <v>897</v>
      </c>
      <c r="W7" s="38" t="s">
        <v>898</v>
      </c>
      <c r="X7" s="39" t="s">
        <v>899</v>
      </c>
      <c r="Y7" s="39" t="s">
        <v>900</v>
      </c>
      <c r="Z7" s="39" t="s">
        <v>901</v>
      </c>
      <c r="AA7" s="39" t="s">
        <v>878</v>
      </c>
      <c r="AB7" s="39" t="s">
        <v>879</v>
      </c>
      <c r="AC7" s="39" t="s">
        <v>902</v>
      </c>
      <c r="AD7" s="39" t="s">
        <v>882</v>
      </c>
      <c r="AE7" s="39" t="s">
        <v>883</v>
      </c>
      <c r="AF7" s="39" t="s">
        <v>903</v>
      </c>
      <c r="AG7" s="39" t="s">
        <v>884</v>
      </c>
      <c r="AH7" s="39" t="s">
        <v>904</v>
      </c>
      <c r="AI7" s="39" t="s">
        <v>905</v>
      </c>
      <c r="AJ7" s="39" t="s">
        <v>906</v>
      </c>
      <c r="AK7" s="39" t="s">
        <v>907</v>
      </c>
      <c r="AL7" s="39" t="s">
        <v>908</v>
      </c>
      <c r="AM7" s="39" t="s">
        <v>909</v>
      </c>
      <c r="AN7" s="39" t="s">
        <v>323</v>
      </c>
      <c r="AO7" s="39" t="s">
        <v>910</v>
      </c>
      <c r="AP7" s="39" t="s">
        <v>911</v>
      </c>
      <c r="AQ7" s="39" t="s">
        <v>912</v>
      </c>
      <c r="AR7" s="39" t="s">
        <v>913</v>
      </c>
      <c r="AS7" s="39" t="s">
        <v>914</v>
      </c>
      <c r="AT7" s="39" t="s">
        <v>915</v>
      </c>
      <c r="AU7" s="39" t="s">
        <v>916</v>
      </c>
      <c r="AV7" s="39" t="s">
        <v>917</v>
      </c>
      <c r="AW7" s="39" t="s">
        <v>918</v>
      </c>
      <c r="AX7" s="39" t="s">
        <v>891</v>
      </c>
      <c r="AY7" s="39" t="s">
        <v>919</v>
      </c>
      <c r="AZ7" s="39" t="s">
        <v>920</v>
      </c>
      <c r="BA7" s="39" t="s">
        <v>921</v>
      </c>
      <c r="BB7" s="39" t="s">
        <v>892</v>
      </c>
      <c r="BC7" s="39" t="s">
        <v>922</v>
      </c>
      <c r="BD7" s="39" t="s">
        <v>894</v>
      </c>
      <c r="BE7" s="39" t="s">
        <v>923</v>
      </c>
      <c r="BF7" s="39" t="s">
        <v>924</v>
      </c>
      <c r="BG7" s="39" t="s">
        <v>925</v>
      </c>
      <c r="BH7" s="39" t="s">
        <v>926</v>
      </c>
      <c r="BI7" s="39" t="s">
        <v>927</v>
      </c>
      <c r="BJ7" s="39" t="s">
        <v>896</v>
      </c>
      <c r="BK7" s="39" t="s">
        <v>928</v>
      </c>
      <c r="BL7" s="39" t="s">
        <v>929</v>
      </c>
      <c r="BM7" s="39" t="s">
        <v>897</v>
      </c>
      <c r="BN7" s="39" t="s">
        <v>642</v>
      </c>
      <c r="BO7" s="39" t="s">
        <v>898</v>
      </c>
      <c r="BP7" s="38" t="s">
        <v>930</v>
      </c>
      <c r="BQ7" s="38" t="s">
        <v>878</v>
      </c>
      <c r="BR7" s="38" t="s">
        <v>931</v>
      </c>
      <c r="BS7" s="38" t="s">
        <v>932</v>
      </c>
      <c r="BT7" s="38" t="s">
        <v>933</v>
      </c>
      <c r="BU7" s="38" t="s">
        <v>934</v>
      </c>
      <c r="BV7" s="38" t="s">
        <v>935</v>
      </c>
      <c r="BW7" s="38" t="s">
        <v>936</v>
      </c>
      <c r="BX7" s="38" t="s">
        <v>937</v>
      </c>
      <c r="BY7" s="38" t="s">
        <v>884</v>
      </c>
      <c r="BZ7" s="38" t="s">
        <v>938</v>
      </c>
      <c r="CA7" s="38" t="s">
        <v>939</v>
      </c>
      <c r="CB7" s="38" t="s">
        <v>908</v>
      </c>
      <c r="CC7" s="38" t="s">
        <v>910</v>
      </c>
      <c r="CD7" s="38" t="s">
        <v>911</v>
      </c>
      <c r="CE7" s="38" t="s">
        <v>600</v>
      </c>
      <c r="CF7" s="38" t="s">
        <v>940</v>
      </c>
      <c r="CG7" s="38" t="s">
        <v>941</v>
      </c>
      <c r="CH7" s="38" t="s">
        <v>914</v>
      </c>
      <c r="CI7" s="38" t="s">
        <v>915</v>
      </c>
      <c r="CJ7" s="38" t="s">
        <v>916</v>
      </c>
      <c r="CK7" s="38" t="s">
        <v>918</v>
      </c>
      <c r="CL7" s="38" t="s">
        <v>942</v>
      </c>
      <c r="CM7" s="38" t="s">
        <v>892</v>
      </c>
      <c r="CN7" s="38" t="s">
        <v>894</v>
      </c>
      <c r="CO7" s="38" t="s">
        <v>943</v>
      </c>
      <c r="CP7" s="38" t="s">
        <v>509</v>
      </c>
      <c r="CQ7" s="38" t="s">
        <v>896</v>
      </c>
      <c r="CR7" s="38" t="s">
        <v>642</v>
      </c>
      <c r="CS7" s="38" t="s">
        <v>898</v>
      </c>
      <c r="CT7" s="38" t="s">
        <v>944</v>
      </c>
    </row>
    <row r="8" spans="1:98" ht="15.6" x14ac:dyDescent="0.3">
      <c r="A8" s="1"/>
      <c r="B8" s="40" t="s">
        <v>808</v>
      </c>
      <c r="C8" s="41"/>
      <c r="D8" s="41"/>
      <c r="E8" s="41">
        <v>41.811230000000002</v>
      </c>
      <c r="F8" s="41">
        <v>14.462999999999999</v>
      </c>
      <c r="G8" s="41"/>
      <c r="H8" s="41"/>
      <c r="I8" s="41"/>
      <c r="J8" s="41"/>
      <c r="K8" s="41">
        <v>19.557400000000001</v>
      </c>
      <c r="L8" s="41">
        <v>26.820900000000002</v>
      </c>
      <c r="M8" s="41">
        <v>14.716469999999999</v>
      </c>
      <c r="N8" s="41">
        <v>12.95</v>
      </c>
      <c r="O8" s="41">
        <v>29.251999999999999</v>
      </c>
      <c r="P8" s="41"/>
      <c r="Q8" s="41"/>
      <c r="R8" s="41">
        <v>38.869999999999997</v>
      </c>
      <c r="S8" s="41"/>
      <c r="T8" s="41">
        <v>52.735300000000002</v>
      </c>
      <c r="U8" s="41"/>
      <c r="V8" s="41">
        <v>0.4</v>
      </c>
      <c r="W8" s="41"/>
      <c r="X8" s="41">
        <v>108.30158</v>
      </c>
      <c r="Y8" s="41"/>
      <c r="Z8" s="41"/>
      <c r="AA8" s="41"/>
      <c r="AB8" s="41"/>
      <c r="AC8" s="41">
        <v>14.74</v>
      </c>
      <c r="AD8" s="41"/>
      <c r="AE8" s="41"/>
      <c r="AF8" s="41"/>
      <c r="AG8" s="41"/>
      <c r="AH8" s="41"/>
      <c r="AI8" s="41"/>
      <c r="AJ8" s="41">
        <v>9.0562799999999992</v>
      </c>
      <c r="AK8" s="41">
        <v>0</v>
      </c>
      <c r="AL8" s="41"/>
      <c r="AM8" s="41">
        <v>47.98798</v>
      </c>
      <c r="AN8" s="41">
        <v>123.09837</v>
      </c>
      <c r="AO8" s="41">
        <v>28.792000000000002</v>
      </c>
      <c r="AP8" s="41">
        <v>0.81</v>
      </c>
      <c r="AQ8" s="41">
        <v>158.91650000000001</v>
      </c>
      <c r="AR8" s="41"/>
      <c r="AS8" s="41">
        <v>37.81</v>
      </c>
      <c r="AT8" s="41">
        <v>32.21</v>
      </c>
      <c r="AU8" s="41"/>
      <c r="AV8" s="41">
        <v>197.43989999999999</v>
      </c>
      <c r="AW8" s="41">
        <v>35.464559999999999</v>
      </c>
      <c r="AX8" s="41"/>
      <c r="AY8" s="41"/>
      <c r="AZ8" s="41"/>
      <c r="BA8" s="41"/>
      <c r="BB8" s="41"/>
      <c r="BC8" s="41">
        <v>71.782960000000003</v>
      </c>
      <c r="BD8" s="41"/>
      <c r="BE8" s="41">
        <v>22.5</v>
      </c>
      <c r="BF8" s="41"/>
      <c r="BG8" s="41"/>
      <c r="BH8" s="41"/>
      <c r="BI8" s="41">
        <v>16.06033</v>
      </c>
      <c r="BJ8" s="41"/>
      <c r="BK8" s="41"/>
      <c r="BL8" s="41"/>
      <c r="BM8" s="41"/>
      <c r="BN8" s="41"/>
      <c r="BO8" s="41"/>
      <c r="BP8" s="41">
        <v>148.60657</v>
      </c>
      <c r="BQ8" s="41"/>
      <c r="BR8" s="41">
        <v>5.6166600000000004</v>
      </c>
      <c r="BS8" s="41">
        <v>129.95355000000001</v>
      </c>
      <c r="BT8" s="41">
        <v>23.36514</v>
      </c>
      <c r="BU8" s="41"/>
      <c r="BV8" s="41">
        <v>37.303199999999997</v>
      </c>
      <c r="BW8" s="41">
        <v>3.85819</v>
      </c>
      <c r="BX8" s="41"/>
      <c r="BY8" s="41"/>
      <c r="BZ8" s="41">
        <v>87.615579999999994</v>
      </c>
      <c r="CA8" s="41">
        <v>18.759879999999999</v>
      </c>
      <c r="CB8" s="41"/>
      <c r="CC8" s="41">
        <v>0.75</v>
      </c>
      <c r="CD8" s="41">
        <v>31.797599999999999</v>
      </c>
      <c r="CE8" s="41">
        <v>461.89019999999999</v>
      </c>
      <c r="CF8" s="41"/>
      <c r="CG8" s="41">
        <v>146.32830000000001</v>
      </c>
      <c r="CH8" s="41">
        <v>17.954999999999998</v>
      </c>
      <c r="CI8" s="41"/>
      <c r="CJ8" s="41"/>
      <c r="CK8" s="41"/>
      <c r="CL8" s="41">
        <v>5.2513399999999999</v>
      </c>
      <c r="CM8" s="41"/>
      <c r="CN8" s="41"/>
      <c r="CO8" s="41">
        <v>16.25611</v>
      </c>
      <c r="CP8" s="41">
        <v>279.27</v>
      </c>
      <c r="CQ8" s="41"/>
      <c r="CR8" s="41">
        <v>31.466000000000001</v>
      </c>
      <c r="CS8" s="41"/>
      <c r="CT8" s="41">
        <v>29.951000000000001</v>
      </c>
    </row>
    <row r="9" spans="1:98" ht="15.6" x14ac:dyDescent="0.3">
      <c r="A9" s="1"/>
      <c r="B9" s="42" t="s">
        <v>809</v>
      </c>
      <c r="C9" s="43"/>
      <c r="D9" s="43"/>
      <c r="E9" s="43">
        <v>37.801029999999997</v>
      </c>
      <c r="F9" s="43">
        <v>13.933</v>
      </c>
      <c r="G9" s="43"/>
      <c r="H9" s="43"/>
      <c r="I9" s="43"/>
      <c r="J9" s="43"/>
      <c r="K9" s="43">
        <v>18.6265</v>
      </c>
      <c r="L9" s="43">
        <v>26.7286</v>
      </c>
      <c r="M9" s="43">
        <v>14.49727</v>
      </c>
      <c r="N9" s="43">
        <v>12.91</v>
      </c>
      <c r="O9" s="43">
        <v>28.667999999999999</v>
      </c>
      <c r="P9" s="43"/>
      <c r="Q9" s="43"/>
      <c r="R9" s="43">
        <v>39.234999999999999</v>
      </c>
      <c r="S9" s="43"/>
      <c r="T9" s="43">
        <v>48.948</v>
      </c>
      <c r="U9" s="43"/>
      <c r="V9" s="43">
        <v>0.4</v>
      </c>
      <c r="W9" s="43"/>
      <c r="X9" s="43">
        <v>122.86881</v>
      </c>
      <c r="Y9" s="43"/>
      <c r="Z9" s="43"/>
      <c r="AA9" s="43"/>
      <c r="AB9" s="43"/>
      <c r="AC9" s="43">
        <v>15.38</v>
      </c>
      <c r="AD9" s="43"/>
      <c r="AE9" s="43"/>
      <c r="AF9" s="43"/>
      <c r="AG9" s="43"/>
      <c r="AH9" s="43"/>
      <c r="AI9" s="43"/>
      <c r="AJ9" s="43">
        <v>8.8214000000000006</v>
      </c>
      <c r="AK9" s="43">
        <v>0</v>
      </c>
      <c r="AL9" s="43"/>
      <c r="AM9" s="43">
        <v>47.513359999999999</v>
      </c>
      <c r="AN9" s="43">
        <v>122.58405</v>
      </c>
      <c r="AO9" s="43">
        <v>27.847200000000001</v>
      </c>
      <c r="AP9" s="43">
        <v>0.7</v>
      </c>
      <c r="AQ9" s="43">
        <v>158.8596</v>
      </c>
      <c r="AR9" s="43"/>
      <c r="AS9" s="43">
        <v>38.661999999999999</v>
      </c>
      <c r="AT9" s="43">
        <v>31.36</v>
      </c>
      <c r="AU9" s="43"/>
      <c r="AV9" s="43">
        <v>198.14508000000001</v>
      </c>
      <c r="AW9" s="43">
        <v>35.361379999999997</v>
      </c>
      <c r="AX9" s="43"/>
      <c r="AY9" s="43"/>
      <c r="AZ9" s="43"/>
      <c r="BA9" s="43"/>
      <c r="BB9" s="43"/>
      <c r="BC9" s="43">
        <v>73.176389999999998</v>
      </c>
      <c r="BD9" s="43"/>
      <c r="BE9" s="43">
        <v>22.5</v>
      </c>
      <c r="BF9" s="43"/>
      <c r="BG9" s="43"/>
      <c r="BH9" s="43"/>
      <c r="BI9" s="43">
        <v>15.77866</v>
      </c>
      <c r="BJ9" s="43"/>
      <c r="BK9" s="43"/>
      <c r="BL9" s="43"/>
      <c r="BM9" s="43"/>
      <c r="BN9" s="43"/>
      <c r="BO9" s="43"/>
      <c r="BP9" s="43">
        <v>152.78689</v>
      </c>
      <c r="BQ9" s="43"/>
      <c r="BR9" s="43">
        <v>5.5498900000000004</v>
      </c>
      <c r="BS9" s="43">
        <v>127.38695</v>
      </c>
      <c r="BT9" s="43">
        <v>23.181429999999999</v>
      </c>
      <c r="BU9" s="43"/>
      <c r="BV9" s="43">
        <v>37.515999999999998</v>
      </c>
      <c r="BW9" s="43">
        <v>3.9634800000000001</v>
      </c>
      <c r="BX9" s="43"/>
      <c r="BY9" s="43"/>
      <c r="BZ9" s="43">
        <v>87.803200000000004</v>
      </c>
      <c r="CA9" s="43">
        <v>18.775729999999999</v>
      </c>
      <c r="CB9" s="43"/>
      <c r="CC9" s="43">
        <v>0.69</v>
      </c>
      <c r="CD9" s="43">
        <v>32.562449999999998</v>
      </c>
      <c r="CE9" s="43">
        <v>455.44213000000002</v>
      </c>
      <c r="CF9" s="43"/>
      <c r="CG9" s="43">
        <v>158.38919999999999</v>
      </c>
      <c r="CH9" s="43">
        <v>18.143000000000001</v>
      </c>
      <c r="CI9" s="43"/>
      <c r="CJ9" s="43"/>
      <c r="CK9" s="43"/>
      <c r="CL9" s="43">
        <v>4.9478600000000004</v>
      </c>
      <c r="CM9" s="43"/>
      <c r="CN9" s="43"/>
      <c r="CO9" s="43">
        <v>16.309239999999999</v>
      </c>
      <c r="CP9" s="43">
        <v>280.55</v>
      </c>
      <c r="CQ9" s="43"/>
      <c r="CR9" s="43">
        <v>31.265000000000001</v>
      </c>
      <c r="CS9" s="43"/>
      <c r="CT9" s="43">
        <v>29.285</v>
      </c>
    </row>
    <row r="10" spans="1:98" ht="15.6" x14ac:dyDescent="0.3">
      <c r="A10" s="1"/>
      <c r="B10" s="42" t="s">
        <v>810</v>
      </c>
      <c r="C10" s="43"/>
      <c r="D10" s="43"/>
      <c r="E10" s="43">
        <v>36.94209</v>
      </c>
      <c r="F10" s="43">
        <v>13.872</v>
      </c>
      <c r="G10" s="43"/>
      <c r="H10" s="43"/>
      <c r="I10" s="43"/>
      <c r="J10" s="43"/>
      <c r="K10" s="43">
        <v>20.448399999999999</v>
      </c>
      <c r="L10" s="43">
        <v>27.05</v>
      </c>
      <c r="M10" s="43">
        <v>14.61741</v>
      </c>
      <c r="N10" s="43">
        <v>12.94</v>
      </c>
      <c r="O10" s="43">
        <v>28.922000000000001</v>
      </c>
      <c r="P10" s="43"/>
      <c r="Q10" s="43"/>
      <c r="R10" s="43">
        <v>38.718000000000004</v>
      </c>
      <c r="S10" s="43"/>
      <c r="T10" s="43">
        <v>42.940899999999999</v>
      </c>
      <c r="U10" s="43"/>
      <c r="V10" s="43">
        <v>0.4</v>
      </c>
      <c r="W10" s="43"/>
      <c r="X10" s="43">
        <v>151.2807</v>
      </c>
      <c r="Y10" s="43"/>
      <c r="Z10" s="43"/>
      <c r="AA10" s="43"/>
      <c r="AB10" s="43"/>
      <c r="AC10" s="43">
        <v>16.53</v>
      </c>
      <c r="AD10" s="43"/>
      <c r="AE10" s="43"/>
      <c r="AF10" s="43"/>
      <c r="AG10" s="43"/>
      <c r="AH10" s="43"/>
      <c r="AI10" s="43"/>
      <c r="AJ10" s="43">
        <v>9.0182400000000005</v>
      </c>
      <c r="AK10" s="43">
        <v>0</v>
      </c>
      <c r="AL10" s="43"/>
      <c r="AM10" s="43">
        <v>47.999110000000002</v>
      </c>
      <c r="AN10" s="43">
        <v>122.6258</v>
      </c>
      <c r="AO10" s="43">
        <v>28.362500000000001</v>
      </c>
      <c r="AP10" s="43">
        <v>0.64</v>
      </c>
      <c r="AQ10" s="43">
        <v>160.91820000000001</v>
      </c>
      <c r="AR10" s="43"/>
      <c r="AS10" s="43">
        <v>38.186999999999998</v>
      </c>
      <c r="AT10" s="43">
        <v>34.770000000000003</v>
      </c>
      <c r="AU10" s="43"/>
      <c r="AV10" s="43">
        <v>197.68065999999999</v>
      </c>
      <c r="AW10" s="43">
        <v>35.661209999999997</v>
      </c>
      <c r="AX10" s="43"/>
      <c r="AY10" s="43"/>
      <c r="AZ10" s="43"/>
      <c r="BA10" s="43"/>
      <c r="BB10" s="43"/>
      <c r="BC10" s="43">
        <v>71.980090000000004</v>
      </c>
      <c r="BD10" s="43"/>
      <c r="BE10" s="43">
        <v>22.5</v>
      </c>
      <c r="BF10" s="43"/>
      <c r="BG10" s="43"/>
      <c r="BH10" s="43"/>
      <c r="BI10" s="43">
        <v>16.2182</v>
      </c>
      <c r="BJ10" s="43"/>
      <c r="BK10" s="43"/>
      <c r="BL10" s="43"/>
      <c r="BM10" s="43"/>
      <c r="BN10" s="43"/>
      <c r="BO10" s="43"/>
      <c r="BP10" s="43">
        <v>152.39953</v>
      </c>
      <c r="BQ10" s="43"/>
      <c r="BR10" s="43">
        <v>5.5856199999999996</v>
      </c>
      <c r="BS10" s="43">
        <v>128.13047</v>
      </c>
      <c r="BT10" s="43">
        <v>22.99147</v>
      </c>
      <c r="BU10" s="43"/>
      <c r="BV10" s="43">
        <v>37.778199999999998</v>
      </c>
      <c r="BW10" s="43">
        <v>4.0072999999999999</v>
      </c>
      <c r="BX10" s="43"/>
      <c r="BY10" s="43"/>
      <c r="BZ10" s="43">
        <v>88.393230000000003</v>
      </c>
      <c r="CA10" s="43">
        <v>18.790230000000001</v>
      </c>
      <c r="CB10" s="43"/>
      <c r="CC10" s="43">
        <v>0.7</v>
      </c>
      <c r="CD10" s="43">
        <v>34.198430000000002</v>
      </c>
      <c r="CE10" s="43">
        <v>458.26224000000002</v>
      </c>
      <c r="CF10" s="43"/>
      <c r="CG10" s="43">
        <v>156.87190000000001</v>
      </c>
      <c r="CH10" s="43">
        <v>18.59</v>
      </c>
      <c r="CI10" s="43"/>
      <c r="CJ10" s="43"/>
      <c r="CK10" s="43"/>
      <c r="CL10" s="43">
        <v>4.9322900000000001</v>
      </c>
      <c r="CM10" s="43"/>
      <c r="CN10" s="43"/>
      <c r="CO10" s="43">
        <v>15.402570000000001</v>
      </c>
      <c r="CP10" s="43">
        <v>279.56</v>
      </c>
      <c r="CQ10" s="43"/>
      <c r="CR10" s="43">
        <v>30.923999999999999</v>
      </c>
      <c r="CS10" s="43"/>
      <c r="CT10" s="43">
        <v>29.652000000000001</v>
      </c>
    </row>
    <row r="11" spans="1:98" ht="15.6" x14ac:dyDescent="0.3">
      <c r="A11" s="1"/>
      <c r="B11" s="42" t="s">
        <v>811</v>
      </c>
      <c r="C11" s="43"/>
      <c r="D11" s="43"/>
      <c r="E11" s="43">
        <v>38.482320000000001</v>
      </c>
      <c r="F11" s="43">
        <v>14.271000000000001</v>
      </c>
      <c r="G11" s="43"/>
      <c r="H11" s="43"/>
      <c r="I11" s="43"/>
      <c r="J11" s="43"/>
      <c r="K11" s="43">
        <v>20.6632</v>
      </c>
      <c r="L11" s="43">
        <v>26.950099999999999</v>
      </c>
      <c r="M11" s="43">
        <v>14.779389999999999</v>
      </c>
      <c r="N11" s="43">
        <v>12.97</v>
      </c>
      <c r="O11" s="43">
        <v>28.53</v>
      </c>
      <c r="P11" s="43"/>
      <c r="Q11" s="43"/>
      <c r="R11" s="43">
        <v>38.911000000000001</v>
      </c>
      <c r="S11" s="43"/>
      <c r="T11" s="43">
        <v>48.251300000000001</v>
      </c>
      <c r="U11" s="43"/>
      <c r="V11" s="43">
        <v>0.4</v>
      </c>
      <c r="W11" s="43"/>
      <c r="X11" s="43">
        <v>142.93451999999999</v>
      </c>
      <c r="Y11" s="43"/>
      <c r="Z11" s="43"/>
      <c r="AA11" s="43"/>
      <c r="AB11" s="43"/>
      <c r="AC11" s="43">
        <v>16.12</v>
      </c>
      <c r="AD11" s="43"/>
      <c r="AE11" s="43"/>
      <c r="AF11" s="43"/>
      <c r="AG11" s="43"/>
      <c r="AH11" s="43"/>
      <c r="AI11" s="43"/>
      <c r="AJ11" s="43">
        <v>8.8515800000000002</v>
      </c>
      <c r="AK11" s="43">
        <v>0</v>
      </c>
      <c r="AL11" s="43"/>
      <c r="AM11" s="43">
        <v>48.157220000000002</v>
      </c>
      <c r="AN11" s="43">
        <v>123.45313</v>
      </c>
      <c r="AO11" s="43">
        <v>29.181699999999999</v>
      </c>
      <c r="AP11" s="43">
        <v>0.44</v>
      </c>
      <c r="AQ11" s="43">
        <v>159.9085</v>
      </c>
      <c r="AR11" s="43"/>
      <c r="AS11" s="43">
        <v>38.976999999999997</v>
      </c>
      <c r="AT11" s="43">
        <v>35.33</v>
      </c>
      <c r="AU11" s="43"/>
      <c r="AV11" s="43">
        <v>198.17339000000001</v>
      </c>
      <c r="AW11" s="43">
        <v>34.564619999999998</v>
      </c>
      <c r="AX11" s="43"/>
      <c r="AY11" s="43"/>
      <c r="AZ11" s="43"/>
      <c r="BA11" s="43"/>
      <c r="BB11" s="43"/>
      <c r="BC11" s="43">
        <v>71.449650000000005</v>
      </c>
      <c r="BD11" s="43"/>
      <c r="BE11" s="43">
        <v>22.5</v>
      </c>
      <c r="BF11" s="43"/>
      <c r="BG11" s="43"/>
      <c r="BH11" s="43"/>
      <c r="BI11" s="43">
        <v>16.844919999999998</v>
      </c>
      <c r="BJ11" s="43"/>
      <c r="BK11" s="43"/>
      <c r="BL11" s="43"/>
      <c r="BM11" s="43"/>
      <c r="BN11" s="43"/>
      <c r="BO11" s="43"/>
      <c r="BP11" s="43">
        <v>151.09062</v>
      </c>
      <c r="BQ11" s="43"/>
      <c r="BR11" s="43">
        <v>5.5319399999999996</v>
      </c>
      <c r="BS11" s="43">
        <v>131.20922999999999</v>
      </c>
      <c r="BT11" s="43">
        <v>22.541840000000001</v>
      </c>
      <c r="BU11" s="43"/>
      <c r="BV11" s="43">
        <v>38.1021</v>
      </c>
      <c r="BW11" s="43">
        <v>3.7307000000000001</v>
      </c>
      <c r="BX11" s="43"/>
      <c r="BY11" s="43"/>
      <c r="BZ11" s="43">
        <v>89.903450000000007</v>
      </c>
      <c r="CA11" s="43">
        <v>18.809270000000001</v>
      </c>
      <c r="CB11" s="43"/>
      <c r="CC11" s="43">
        <v>0.7</v>
      </c>
      <c r="CD11" s="43">
        <v>33.904980000000002</v>
      </c>
      <c r="CE11" s="43">
        <v>463.57979999999998</v>
      </c>
      <c r="CF11" s="43"/>
      <c r="CG11" s="43">
        <v>158.0941</v>
      </c>
      <c r="CH11" s="43">
        <v>18.600000000000001</v>
      </c>
      <c r="CI11" s="43"/>
      <c r="CJ11" s="43"/>
      <c r="CK11" s="43"/>
      <c r="CL11" s="43">
        <v>4.81555</v>
      </c>
      <c r="CM11" s="43"/>
      <c r="CN11" s="43"/>
      <c r="CO11" s="43">
        <v>16.40184</v>
      </c>
      <c r="CP11" s="43">
        <v>277.06</v>
      </c>
      <c r="CQ11" s="43"/>
      <c r="CR11" s="43">
        <v>31.241</v>
      </c>
      <c r="CS11" s="43"/>
      <c r="CT11" s="43">
        <v>29.337</v>
      </c>
    </row>
    <row r="12" spans="1:98" ht="15.6" x14ac:dyDescent="0.3">
      <c r="A12" s="1"/>
      <c r="B12" s="42" t="s">
        <v>812</v>
      </c>
      <c r="C12" s="43"/>
      <c r="D12" s="43"/>
      <c r="E12" s="43">
        <v>37.652659999999997</v>
      </c>
      <c r="F12" s="43">
        <v>14.132</v>
      </c>
      <c r="G12" s="43"/>
      <c r="H12" s="43"/>
      <c r="I12" s="43"/>
      <c r="J12" s="43"/>
      <c r="K12" s="43">
        <v>21.262599999999999</v>
      </c>
      <c r="L12" s="43">
        <v>27.214400000000001</v>
      </c>
      <c r="M12" s="43">
        <v>14.64546</v>
      </c>
      <c r="N12" s="43">
        <v>13.04</v>
      </c>
      <c r="O12" s="43">
        <v>28.84</v>
      </c>
      <c r="P12" s="43"/>
      <c r="Q12" s="43"/>
      <c r="R12" s="43">
        <v>39.130000000000003</v>
      </c>
      <c r="S12" s="43"/>
      <c r="T12" s="43">
        <v>43.838000000000001</v>
      </c>
      <c r="U12" s="43"/>
      <c r="V12" s="43">
        <v>0.4</v>
      </c>
      <c r="W12" s="43"/>
      <c r="X12" s="43">
        <v>158.48173</v>
      </c>
      <c r="Y12" s="43"/>
      <c r="Z12" s="43"/>
      <c r="AA12" s="43"/>
      <c r="AB12" s="43"/>
      <c r="AC12" s="43">
        <v>15.23</v>
      </c>
      <c r="AD12" s="43"/>
      <c r="AE12" s="43"/>
      <c r="AF12" s="43"/>
      <c r="AG12" s="43"/>
      <c r="AH12" s="43"/>
      <c r="AI12" s="43"/>
      <c r="AJ12" s="43">
        <v>8.8300400000000003</v>
      </c>
      <c r="AK12" s="43">
        <v>0</v>
      </c>
      <c r="AL12" s="43"/>
      <c r="AM12" s="43">
        <v>42.779510000000002</v>
      </c>
      <c r="AN12" s="43">
        <v>122.84549</v>
      </c>
      <c r="AO12" s="43">
        <v>28.3185</v>
      </c>
      <c r="AP12" s="43">
        <v>0.41</v>
      </c>
      <c r="AQ12" s="43">
        <v>157.7535</v>
      </c>
      <c r="AR12" s="43"/>
      <c r="AS12" s="43">
        <v>38.631999999999998</v>
      </c>
      <c r="AT12" s="43">
        <v>34.880000000000003</v>
      </c>
      <c r="AU12" s="43"/>
      <c r="AV12" s="43">
        <v>197.93897000000001</v>
      </c>
      <c r="AW12" s="43">
        <v>35.588169999999998</v>
      </c>
      <c r="AX12" s="43"/>
      <c r="AY12" s="43"/>
      <c r="AZ12" s="43"/>
      <c r="BA12" s="43"/>
      <c r="BB12" s="43"/>
      <c r="BC12" s="43">
        <v>71.59299</v>
      </c>
      <c r="BD12" s="43"/>
      <c r="BE12" s="43">
        <v>22.5</v>
      </c>
      <c r="BF12" s="43"/>
      <c r="BG12" s="43"/>
      <c r="BH12" s="43"/>
      <c r="BI12" s="43">
        <v>17.583100000000002</v>
      </c>
      <c r="BJ12" s="43"/>
      <c r="BK12" s="43"/>
      <c r="BL12" s="43"/>
      <c r="BM12" s="43"/>
      <c r="BN12" s="43"/>
      <c r="BO12" s="43"/>
      <c r="BP12" s="43">
        <v>149.39456000000001</v>
      </c>
      <c r="BQ12" s="43"/>
      <c r="BR12" s="43">
        <v>5.5354599999999996</v>
      </c>
      <c r="BS12" s="43">
        <v>129.11070000000001</v>
      </c>
      <c r="BT12" s="43">
        <v>22.72081</v>
      </c>
      <c r="BU12" s="43"/>
      <c r="BV12" s="43">
        <v>35.015700000000002</v>
      </c>
      <c r="BW12" s="43">
        <v>3.87202</v>
      </c>
      <c r="BX12" s="43"/>
      <c r="BY12" s="43"/>
      <c r="BZ12" s="43">
        <v>90.156289999999998</v>
      </c>
      <c r="CA12" s="43">
        <v>18.823260000000001</v>
      </c>
      <c r="CB12" s="43"/>
      <c r="CC12" s="43">
        <v>0.71</v>
      </c>
      <c r="CD12" s="43">
        <v>32.751049999999999</v>
      </c>
      <c r="CE12" s="43">
        <v>463.83098999999999</v>
      </c>
      <c r="CF12" s="43"/>
      <c r="CG12" s="43">
        <v>154.572</v>
      </c>
      <c r="CH12" s="43">
        <v>17.837</v>
      </c>
      <c r="CI12" s="43"/>
      <c r="CJ12" s="43"/>
      <c r="CK12" s="43"/>
      <c r="CL12" s="43">
        <v>4.6257700000000002</v>
      </c>
      <c r="CM12" s="43"/>
      <c r="CN12" s="43"/>
      <c r="CO12" s="43">
        <v>16.089259999999999</v>
      </c>
      <c r="CP12" s="43">
        <v>272.74</v>
      </c>
      <c r="CQ12" s="43"/>
      <c r="CR12" s="43">
        <v>31.222999999999999</v>
      </c>
      <c r="CS12" s="43"/>
      <c r="CT12" s="43">
        <v>24.478000000000002</v>
      </c>
    </row>
    <row r="13" spans="1:98" ht="15.6" x14ac:dyDescent="0.3">
      <c r="A13" s="1"/>
      <c r="B13" s="42" t="s">
        <v>813</v>
      </c>
      <c r="C13" s="43"/>
      <c r="D13" s="43"/>
      <c r="E13" s="43">
        <v>37.583820000000003</v>
      </c>
      <c r="F13" s="43">
        <v>13.798</v>
      </c>
      <c r="G13" s="43"/>
      <c r="H13" s="43"/>
      <c r="I13" s="43"/>
      <c r="J13" s="43"/>
      <c r="K13" s="43">
        <v>21.322600000000001</v>
      </c>
      <c r="L13" s="43">
        <v>27.275400000000001</v>
      </c>
      <c r="M13" s="43">
        <v>14.3131</v>
      </c>
      <c r="N13" s="43">
        <v>13.1</v>
      </c>
      <c r="O13" s="43">
        <v>28.92</v>
      </c>
      <c r="P13" s="43"/>
      <c r="Q13" s="43"/>
      <c r="R13" s="43">
        <v>39.094000000000001</v>
      </c>
      <c r="S13" s="43"/>
      <c r="T13" s="43">
        <v>42.683100000000003</v>
      </c>
      <c r="U13" s="43"/>
      <c r="V13" s="43">
        <v>0.4</v>
      </c>
      <c r="W13" s="43"/>
      <c r="X13" s="43">
        <v>155.98241999999999</v>
      </c>
      <c r="Y13" s="43"/>
      <c r="Z13" s="43"/>
      <c r="AA13" s="43"/>
      <c r="AB13" s="43"/>
      <c r="AC13" s="43">
        <v>14.79</v>
      </c>
      <c r="AD13" s="43"/>
      <c r="AE13" s="43"/>
      <c r="AF13" s="43"/>
      <c r="AG13" s="43"/>
      <c r="AH13" s="43"/>
      <c r="AI13" s="43"/>
      <c r="AJ13" s="43">
        <v>8.38903</v>
      </c>
      <c r="AK13" s="43">
        <v>0</v>
      </c>
      <c r="AL13" s="43"/>
      <c r="AM13" s="43">
        <v>44.21396</v>
      </c>
      <c r="AN13" s="43">
        <v>122.23658</v>
      </c>
      <c r="AO13" s="43">
        <v>28.157399999999999</v>
      </c>
      <c r="AP13" s="43">
        <v>0.67</v>
      </c>
      <c r="AQ13" s="43">
        <v>160.44839999999999</v>
      </c>
      <c r="AR13" s="43"/>
      <c r="AS13" s="43">
        <v>39.375999999999998</v>
      </c>
      <c r="AT13" s="43">
        <v>34.770000000000003</v>
      </c>
      <c r="AU13" s="43"/>
      <c r="AV13" s="43">
        <v>197.91175000000001</v>
      </c>
      <c r="AW13" s="43">
        <v>35.492759999999997</v>
      </c>
      <c r="AX13" s="43"/>
      <c r="AY13" s="43"/>
      <c r="AZ13" s="43"/>
      <c r="BA13" s="43"/>
      <c r="BB13" s="43"/>
      <c r="BC13" s="43">
        <v>72.083709999999996</v>
      </c>
      <c r="BD13" s="43"/>
      <c r="BE13" s="43">
        <v>22.5</v>
      </c>
      <c r="BF13" s="43"/>
      <c r="BG13" s="43"/>
      <c r="BH13" s="43"/>
      <c r="BI13" s="43">
        <v>17.862919999999999</v>
      </c>
      <c r="BJ13" s="43"/>
      <c r="BK13" s="43"/>
      <c r="BL13" s="43"/>
      <c r="BM13" s="43"/>
      <c r="BN13" s="43"/>
      <c r="BO13" s="43"/>
      <c r="BP13" s="43">
        <v>149.37970999999999</v>
      </c>
      <c r="BQ13" s="43"/>
      <c r="BR13" s="43">
        <v>5.4954299999999998</v>
      </c>
      <c r="BS13" s="43">
        <v>130.21729999999999</v>
      </c>
      <c r="BT13" s="43">
        <v>21.962969999999999</v>
      </c>
      <c r="BU13" s="43"/>
      <c r="BV13" s="43">
        <v>34.8001</v>
      </c>
      <c r="BW13" s="43">
        <v>3.9659300000000002</v>
      </c>
      <c r="BX13" s="43"/>
      <c r="BY13" s="43"/>
      <c r="BZ13" s="43">
        <v>88.854510000000005</v>
      </c>
      <c r="CA13" s="43">
        <v>18.845310000000001</v>
      </c>
      <c r="CB13" s="43"/>
      <c r="CC13" s="43">
        <v>0.69</v>
      </c>
      <c r="CD13" s="43">
        <v>32.101700000000001</v>
      </c>
      <c r="CE13" s="43">
        <v>463.87101000000001</v>
      </c>
      <c r="CF13" s="43"/>
      <c r="CG13" s="43">
        <v>158.9579</v>
      </c>
      <c r="CH13" s="43">
        <v>18.309000000000001</v>
      </c>
      <c r="CI13" s="43"/>
      <c r="CJ13" s="43"/>
      <c r="CK13" s="43"/>
      <c r="CL13" s="43">
        <v>4.6139000000000001</v>
      </c>
      <c r="CM13" s="43"/>
      <c r="CN13" s="43"/>
      <c r="CO13" s="43">
        <v>15.85242</v>
      </c>
      <c r="CP13" s="43">
        <v>283.29000000000002</v>
      </c>
      <c r="CQ13" s="43"/>
      <c r="CR13" s="43">
        <v>31.329000000000001</v>
      </c>
      <c r="CS13" s="43"/>
      <c r="CT13" s="43">
        <v>24.565999999999999</v>
      </c>
    </row>
    <row r="14" spans="1:98" ht="15.6" x14ac:dyDescent="0.3">
      <c r="A14" s="1"/>
      <c r="B14" s="42" t="s">
        <v>814</v>
      </c>
      <c r="C14" s="43"/>
      <c r="D14" s="43"/>
      <c r="E14" s="43">
        <v>41.233159999999998</v>
      </c>
      <c r="F14" s="43">
        <v>14.081</v>
      </c>
      <c r="G14" s="43"/>
      <c r="H14" s="43"/>
      <c r="I14" s="43"/>
      <c r="J14" s="43"/>
      <c r="K14" s="43">
        <v>21.0532</v>
      </c>
      <c r="L14" s="43">
        <v>27.524000000000001</v>
      </c>
      <c r="M14" s="43">
        <v>14.32511</v>
      </c>
      <c r="N14" s="43">
        <v>12.66</v>
      </c>
      <c r="O14" s="43">
        <v>28.797999999999998</v>
      </c>
      <c r="P14" s="43"/>
      <c r="Q14" s="43"/>
      <c r="R14" s="43">
        <v>39.338999999999999</v>
      </c>
      <c r="S14" s="43"/>
      <c r="T14" s="43">
        <v>39.340499999999999</v>
      </c>
      <c r="U14" s="43"/>
      <c r="V14" s="43">
        <v>0.4</v>
      </c>
      <c r="W14" s="43"/>
      <c r="X14" s="43">
        <v>127.73492</v>
      </c>
      <c r="Y14" s="43"/>
      <c r="Z14" s="43"/>
      <c r="AA14" s="43"/>
      <c r="AB14" s="43"/>
      <c r="AC14" s="43">
        <v>14.14</v>
      </c>
      <c r="AD14" s="43"/>
      <c r="AE14" s="43"/>
      <c r="AF14" s="43"/>
      <c r="AG14" s="43"/>
      <c r="AH14" s="43"/>
      <c r="AI14" s="43"/>
      <c r="AJ14" s="43">
        <v>8.5813799999999993</v>
      </c>
      <c r="AK14" s="43">
        <v>0</v>
      </c>
      <c r="AL14" s="43"/>
      <c r="AM14" s="43">
        <v>44.42709</v>
      </c>
      <c r="AN14" s="43">
        <v>121.70218</v>
      </c>
      <c r="AO14" s="43">
        <v>28.270600000000002</v>
      </c>
      <c r="AP14" s="43">
        <v>0.48</v>
      </c>
      <c r="AQ14" s="43">
        <v>159.06530000000001</v>
      </c>
      <c r="AR14" s="43"/>
      <c r="AS14" s="43">
        <v>39.386000000000003</v>
      </c>
      <c r="AT14" s="43">
        <v>33.97</v>
      </c>
      <c r="AU14" s="43"/>
      <c r="AV14" s="43">
        <v>197.98889</v>
      </c>
      <c r="AW14" s="43">
        <v>35.283900000000003</v>
      </c>
      <c r="AX14" s="43"/>
      <c r="AY14" s="43"/>
      <c r="AZ14" s="43"/>
      <c r="BA14" s="43"/>
      <c r="BB14" s="43"/>
      <c r="BC14" s="43">
        <v>71.898160000000004</v>
      </c>
      <c r="BD14" s="43"/>
      <c r="BE14" s="43">
        <v>22.5</v>
      </c>
      <c r="BF14" s="43"/>
      <c r="BG14" s="43"/>
      <c r="BH14" s="43"/>
      <c r="BI14" s="43">
        <v>17.749179999999999</v>
      </c>
      <c r="BJ14" s="43"/>
      <c r="BK14" s="43"/>
      <c r="BL14" s="43"/>
      <c r="BM14" s="43"/>
      <c r="BN14" s="43"/>
      <c r="BO14" s="43"/>
      <c r="BP14" s="43">
        <v>149.35828000000001</v>
      </c>
      <c r="BQ14" s="43"/>
      <c r="BR14" s="43">
        <v>5.5567900000000003</v>
      </c>
      <c r="BS14" s="43">
        <v>129.76587000000001</v>
      </c>
      <c r="BT14" s="43">
        <v>23.191749999999999</v>
      </c>
      <c r="BU14" s="43"/>
      <c r="BV14" s="43">
        <v>36.089199999999998</v>
      </c>
      <c r="BW14" s="43">
        <v>4.0273599999999998</v>
      </c>
      <c r="BX14" s="43"/>
      <c r="BY14" s="43"/>
      <c r="BZ14" s="43">
        <v>88.512649999999994</v>
      </c>
      <c r="CA14" s="43">
        <v>18.841280000000001</v>
      </c>
      <c r="CB14" s="43"/>
      <c r="CC14" s="43">
        <v>0.63</v>
      </c>
      <c r="CD14" s="43">
        <v>33.156410000000001</v>
      </c>
      <c r="CE14" s="43">
        <v>459.75376</v>
      </c>
      <c r="CF14" s="43"/>
      <c r="CG14" s="43">
        <v>152.595</v>
      </c>
      <c r="CH14" s="43">
        <v>18.338999999999999</v>
      </c>
      <c r="CI14" s="43"/>
      <c r="CJ14" s="43"/>
      <c r="CK14" s="43"/>
      <c r="CL14" s="43">
        <v>4.6060800000000004</v>
      </c>
      <c r="CM14" s="43"/>
      <c r="CN14" s="43"/>
      <c r="CO14" s="43">
        <v>16.475729999999999</v>
      </c>
      <c r="CP14" s="43">
        <v>275.92</v>
      </c>
      <c r="CQ14" s="43"/>
      <c r="CR14" s="43">
        <v>31.87</v>
      </c>
      <c r="CS14" s="43"/>
      <c r="CT14" s="43">
        <v>24.693000000000001</v>
      </c>
    </row>
    <row r="15" spans="1:98" ht="15.6" x14ac:dyDescent="0.3">
      <c r="A15" s="1"/>
      <c r="B15" s="42" t="s">
        <v>815</v>
      </c>
      <c r="C15" s="43"/>
      <c r="D15" s="43"/>
      <c r="E15" s="43">
        <v>41.621250000000003</v>
      </c>
      <c r="F15" s="43">
        <v>13.85</v>
      </c>
      <c r="G15" s="43"/>
      <c r="H15" s="43"/>
      <c r="I15" s="43"/>
      <c r="J15" s="43"/>
      <c r="K15" s="43">
        <v>21.710799999999999</v>
      </c>
      <c r="L15" s="43">
        <v>27.4206</v>
      </c>
      <c r="M15" s="43">
        <v>14.47326</v>
      </c>
      <c r="N15" s="43">
        <v>12.8</v>
      </c>
      <c r="O15" s="43">
        <v>29.48</v>
      </c>
      <c r="P15" s="43"/>
      <c r="Q15" s="43"/>
      <c r="R15" s="43">
        <v>39.332000000000001</v>
      </c>
      <c r="S15" s="43"/>
      <c r="T15" s="43">
        <v>52.232399999999998</v>
      </c>
      <c r="U15" s="43"/>
      <c r="V15" s="43">
        <v>0.4</v>
      </c>
      <c r="W15" s="43"/>
      <c r="X15" s="43">
        <v>88.146829999999994</v>
      </c>
      <c r="Y15" s="43"/>
      <c r="Z15" s="43"/>
      <c r="AA15" s="43"/>
      <c r="AB15" s="43"/>
      <c r="AC15" s="43">
        <v>14.16</v>
      </c>
      <c r="AD15" s="43"/>
      <c r="AE15" s="43"/>
      <c r="AF15" s="43"/>
      <c r="AG15" s="43"/>
      <c r="AH15" s="43"/>
      <c r="AI15" s="43"/>
      <c r="AJ15" s="43">
        <v>9.0466999999999995</v>
      </c>
      <c r="AK15" s="43">
        <v>0</v>
      </c>
      <c r="AL15" s="43"/>
      <c r="AM15" s="43">
        <v>45.213140000000003</v>
      </c>
      <c r="AN15" s="43">
        <v>122.2427</v>
      </c>
      <c r="AO15" s="43">
        <v>28.828499999999998</v>
      </c>
      <c r="AP15" s="43">
        <v>0.18</v>
      </c>
      <c r="AQ15" s="43">
        <v>159.4872</v>
      </c>
      <c r="AR15" s="43"/>
      <c r="AS15" s="43">
        <v>38.655000000000001</v>
      </c>
      <c r="AT15" s="43">
        <v>33.119999999999997</v>
      </c>
      <c r="AU15" s="43"/>
      <c r="AV15" s="43">
        <v>197.83690999999999</v>
      </c>
      <c r="AW15" s="43">
        <v>34.599299999999999</v>
      </c>
      <c r="AX15" s="43"/>
      <c r="AY15" s="43"/>
      <c r="AZ15" s="43"/>
      <c r="BA15" s="43"/>
      <c r="BB15" s="43"/>
      <c r="BC15" s="43">
        <v>70.962639999999993</v>
      </c>
      <c r="BD15" s="43"/>
      <c r="BE15" s="43">
        <v>22.5</v>
      </c>
      <c r="BF15" s="43"/>
      <c r="BG15" s="43"/>
      <c r="BH15" s="43"/>
      <c r="BI15" s="43">
        <v>17.749939999999999</v>
      </c>
      <c r="BJ15" s="43"/>
      <c r="BK15" s="43"/>
      <c r="BL15" s="43"/>
      <c r="BM15" s="43"/>
      <c r="BN15" s="43"/>
      <c r="BO15" s="43"/>
      <c r="BP15" s="43">
        <v>147.05095</v>
      </c>
      <c r="BQ15" s="43"/>
      <c r="BR15" s="43">
        <v>5.4901600000000004</v>
      </c>
      <c r="BS15" s="43">
        <v>129.69316000000001</v>
      </c>
      <c r="BT15" s="43">
        <v>22.762450000000001</v>
      </c>
      <c r="BU15" s="43"/>
      <c r="BV15" s="43">
        <v>35.889899999999997</v>
      </c>
      <c r="BW15" s="43">
        <v>3.8865599999999998</v>
      </c>
      <c r="BX15" s="43"/>
      <c r="BY15" s="43"/>
      <c r="BZ15" s="43">
        <v>86.744739999999993</v>
      </c>
      <c r="CA15" s="43">
        <v>18.841229999999999</v>
      </c>
      <c r="CB15" s="43"/>
      <c r="CC15" s="43">
        <v>0.57999999999999996</v>
      </c>
      <c r="CD15" s="43">
        <v>33.150829999999999</v>
      </c>
      <c r="CE15" s="43">
        <v>458.58614</v>
      </c>
      <c r="CF15" s="43"/>
      <c r="CG15" s="43">
        <v>153.5506</v>
      </c>
      <c r="CH15" s="43">
        <v>18.689</v>
      </c>
      <c r="CI15" s="43"/>
      <c r="CJ15" s="43"/>
      <c r="CK15" s="43"/>
      <c r="CL15" s="43">
        <v>4.72363</v>
      </c>
      <c r="CM15" s="43"/>
      <c r="CN15" s="43"/>
      <c r="CO15" s="43">
        <v>16.282920000000001</v>
      </c>
      <c r="CP15" s="43">
        <v>282</v>
      </c>
      <c r="CQ15" s="43"/>
      <c r="CR15" s="43">
        <v>32.640999999999998</v>
      </c>
      <c r="CS15" s="43"/>
      <c r="CT15" s="43">
        <v>24.648</v>
      </c>
    </row>
    <row r="16" spans="1:98" ht="15.6" x14ac:dyDescent="0.3">
      <c r="A16" s="1"/>
      <c r="B16" s="42" t="s">
        <v>816</v>
      </c>
      <c r="C16" s="43"/>
      <c r="D16" s="43"/>
      <c r="E16" s="43">
        <v>42.08372</v>
      </c>
      <c r="F16" s="43">
        <v>13.641999999999999</v>
      </c>
      <c r="G16" s="43"/>
      <c r="H16" s="43"/>
      <c r="I16" s="43"/>
      <c r="J16" s="43"/>
      <c r="K16" s="43">
        <v>22.009699999999999</v>
      </c>
      <c r="L16" s="43">
        <v>27.496600000000001</v>
      </c>
      <c r="M16" s="43">
        <v>15.32972</v>
      </c>
      <c r="N16" s="43">
        <v>12.95</v>
      </c>
      <c r="O16" s="43">
        <v>29.718</v>
      </c>
      <c r="P16" s="43"/>
      <c r="Q16" s="43"/>
      <c r="R16" s="43">
        <v>39.432000000000002</v>
      </c>
      <c r="S16" s="43"/>
      <c r="T16" s="43">
        <v>40.777999999999999</v>
      </c>
      <c r="U16" s="43"/>
      <c r="V16" s="43">
        <v>0.4</v>
      </c>
      <c r="W16" s="43"/>
      <c r="X16" s="43">
        <v>130.38004000000001</v>
      </c>
      <c r="Y16" s="43"/>
      <c r="Z16" s="43"/>
      <c r="AA16" s="43"/>
      <c r="AB16" s="43"/>
      <c r="AC16" s="43">
        <v>15.14</v>
      </c>
      <c r="AD16" s="43"/>
      <c r="AE16" s="43"/>
      <c r="AF16" s="43"/>
      <c r="AG16" s="43"/>
      <c r="AH16" s="43"/>
      <c r="AI16" s="43"/>
      <c r="AJ16" s="43">
        <v>8.8189100000000007</v>
      </c>
      <c r="AK16" s="43">
        <v>0</v>
      </c>
      <c r="AL16" s="43"/>
      <c r="AM16" s="43">
        <v>45.365960000000001</v>
      </c>
      <c r="AN16" s="43">
        <v>123.05298999999999</v>
      </c>
      <c r="AO16" s="43">
        <v>28.7105</v>
      </c>
      <c r="AP16" s="43">
        <v>1.65</v>
      </c>
      <c r="AQ16" s="43">
        <v>122.8601</v>
      </c>
      <c r="AR16" s="43"/>
      <c r="AS16" s="43">
        <v>37.222999999999999</v>
      </c>
      <c r="AT16" s="43">
        <v>33.65</v>
      </c>
      <c r="AU16" s="43"/>
      <c r="AV16" s="43">
        <v>195.67048</v>
      </c>
      <c r="AW16" s="43">
        <v>34.446910000000003</v>
      </c>
      <c r="AX16" s="43"/>
      <c r="AY16" s="43"/>
      <c r="AZ16" s="43"/>
      <c r="BA16" s="43"/>
      <c r="BB16" s="43"/>
      <c r="BC16" s="43">
        <v>71.170439999999999</v>
      </c>
      <c r="BD16" s="43"/>
      <c r="BE16" s="43">
        <v>22.5</v>
      </c>
      <c r="BF16" s="43"/>
      <c r="BG16" s="43"/>
      <c r="BH16" s="43"/>
      <c r="BI16" s="43">
        <v>18.208749999999998</v>
      </c>
      <c r="BJ16" s="43"/>
      <c r="BK16" s="43"/>
      <c r="BL16" s="43"/>
      <c r="BM16" s="43"/>
      <c r="BN16" s="43"/>
      <c r="BO16" s="43"/>
      <c r="BP16" s="43">
        <v>150.43098000000001</v>
      </c>
      <c r="BQ16" s="43"/>
      <c r="BR16" s="43">
        <v>5.6015199999999998</v>
      </c>
      <c r="BS16" s="43">
        <v>128.8021</v>
      </c>
      <c r="BT16" s="43">
        <v>22.63438</v>
      </c>
      <c r="BU16" s="43"/>
      <c r="BV16" s="43">
        <v>35.322200000000002</v>
      </c>
      <c r="BW16" s="43">
        <v>3.9036599999999999</v>
      </c>
      <c r="BX16" s="43"/>
      <c r="BY16" s="43"/>
      <c r="BZ16" s="43">
        <v>87.574129999999997</v>
      </c>
      <c r="CA16" s="43">
        <v>18.855270000000001</v>
      </c>
      <c r="CB16" s="43"/>
      <c r="CC16" s="43">
        <v>0.61</v>
      </c>
      <c r="CD16" s="43">
        <v>32.313119999999998</v>
      </c>
      <c r="CE16" s="43">
        <v>451.15985999999998</v>
      </c>
      <c r="CF16" s="43"/>
      <c r="CG16" s="43">
        <v>146.0951</v>
      </c>
      <c r="CH16" s="43">
        <v>18.625</v>
      </c>
      <c r="CI16" s="43"/>
      <c r="CJ16" s="43"/>
      <c r="CK16" s="43"/>
      <c r="CL16" s="43">
        <v>4.9754399999999999</v>
      </c>
      <c r="CM16" s="43"/>
      <c r="CN16" s="43"/>
      <c r="CO16" s="43">
        <v>16.596119999999999</v>
      </c>
      <c r="CP16" s="43">
        <v>287.98</v>
      </c>
      <c r="CQ16" s="43"/>
      <c r="CR16" s="43">
        <v>32.484999999999999</v>
      </c>
      <c r="CS16" s="43"/>
      <c r="CT16" s="43">
        <v>24.858000000000001</v>
      </c>
    </row>
    <row r="17" spans="1:98" ht="15.6" x14ac:dyDescent="0.3">
      <c r="A17" s="1"/>
      <c r="B17" s="42" t="s">
        <v>817</v>
      </c>
      <c r="C17" s="43"/>
      <c r="D17" s="43"/>
      <c r="E17" s="43">
        <v>42.097410000000004</v>
      </c>
      <c r="F17" s="43">
        <v>12.904</v>
      </c>
      <c r="G17" s="43"/>
      <c r="H17" s="43"/>
      <c r="I17" s="43"/>
      <c r="J17" s="43"/>
      <c r="K17" s="43">
        <v>21.282299999999999</v>
      </c>
      <c r="L17" s="43">
        <v>27.276900000000001</v>
      </c>
      <c r="M17" s="43">
        <v>15.65654</v>
      </c>
      <c r="N17" s="43">
        <v>13.05</v>
      </c>
      <c r="O17" s="43">
        <v>30.414000000000001</v>
      </c>
      <c r="P17" s="43"/>
      <c r="Q17" s="43"/>
      <c r="R17" s="43">
        <v>39.819000000000003</v>
      </c>
      <c r="S17" s="43"/>
      <c r="T17" s="43">
        <v>43.902799999999999</v>
      </c>
      <c r="U17" s="43"/>
      <c r="V17" s="43">
        <v>0.4</v>
      </c>
      <c r="W17" s="43"/>
      <c r="X17" s="43">
        <v>159.17644000000001</v>
      </c>
      <c r="Y17" s="43"/>
      <c r="Z17" s="43"/>
      <c r="AA17" s="43"/>
      <c r="AB17" s="43"/>
      <c r="AC17" s="43">
        <v>15.25</v>
      </c>
      <c r="AD17" s="43"/>
      <c r="AE17" s="43"/>
      <c r="AF17" s="43"/>
      <c r="AG17" s="43"/>
      <c r="AH17" s="43"/>
      <c r="AI17" s="43"/>
      <c r="AJ17" s="43">
        <v>8.8519500000000004</v>
      </c>
      <c r="AK17" s="43">
        <v>0</v>
      </c>
      <c r="AL17" s="43"/>
      <c r="AM17" s="43">
        <v>45.609070000000003</v>
      </c>
      <c r="AN17" s="43">
        <v>125.43113</v>
      </c>
      <c r="AO17" s="43">
        <v>28.8248</v>
      </c>
      <c r="AP17" s="43">
        <v>2.1</v>
      </c>
      <c r="AQ17" s="43">
        <v>113.16459999999999</v>
      </c>
      <c r="AR17" s="43"/>
      <c r="AS17" s="43">
        <v>37.335000000000001</v>
      </c>
      <c r="AT17" s="43">
        <v>32.56</v>
      </c>
      <c r="AU17" s="43"/>
      <c r="AV17" s="43">
        <v>195.90751</v>
      </c>
      <c r="AW17" s="43">
        <v>32.638820000000003</v>
      </c>
      <c r="AX17" s="43"/>
      <c r="AY17" s="43"/>
      <c r="AZ17" s="43"/>
      <c r="BA17" s="43"/>
      <c r="BB17" s="43"/>
      <c r="BC17" s="43">
        <v>70.924440000000004</v>
      </c>
      <c r="BD17" s="43"/>
      <c r="BE17" s="43">
        <v>22.5</v>
      </c>
      <c r="BF17" s="43"/>
      <c r="BG17" s="43"/>
      <c r="BH17" s="43"/>
      <c r="BI17" s="43">
        <v>17.91695</v>
      </c>
      <c r="BJ17" s="43"/>
      <c r="BK17" s="43"/>
      <c r="BL17" s="43"/>
      <c r="BM17" s="43"/>
      <c r="BN17" s="43"/>
      <c r="BO17" s="43"/>
      <c r="BP17" s="43">
        <v>149.37293</v>
      </c>
      <c r="BQ17" s="43"/>
      <c r="BR17" s="43">
        <v>5.5529299999999999</v>
      </c>
      <c r="BS17" s="43">
        <v>130.96243000000001</v>
      </c>
      <c r="BT17" s="43">
        <v>22.32593</v>
      </c>
      <c r="BU17" s="43"/>
      <c r="BV17" s="43">
        <v>35.7637</v>
      </c>
      <c r="BW17" s="43">
        <v>4.3754099999999996</v>
      </c>
      <c r="BX17" s="43"/>
      <c r="BY17" s="43"/>
      <c r="BZ17" s="43">
        <v>88.035359999999997</v>
      </c>
      <c r="CA17" s="43">
        <v>18.83257</v>
      </c>
      <c r="CB17" s="43"/>
      <c r="CC17" s="43">
        <v>0.59</v>
      </c>
      <c r="CD17" s="43">
        <v>32.034759999999999</v>
      </c>
      <c r="CE17" s="43">
        <v>463.51096000000001</v>
      </c>
      <c r="CF17" s="43"/>
      <c r="CG17" s="43">
        <v>154.00540000000001</v>
      </c>
      <c r="CH17" s="43">
        <v>18.710999999999999</v>
      </c>
      <c r="CI17" s="43"/>
      <c r="CJ17" s="43"/>
      <c r="CK17" s="43"/>
      <c r="CL17" s="43">
        <v>4.9820500000000001</v>
      </c>
      <c r="CM17" s="43"/>
      <c r="CN17" s="43"/>
      <c r="CO17" s="43">
        <v>15.84942</v>
      </c>
      <c r="CP17" s="43">
        <v>289.5</v>
      </c>
      <c r="CQ17" s="43"/>
      <c r="CR17" s="43">
        <v>32.633000000000003</v>
      </c>
      <c r="CS17" s="43"/>
      <c r="CT17" s="43">
        <v>27.882000000000001</v>
      </c>
    </row>
    <row r="18" spans="1:98" ht="15.6" x14ac:dyDescent="0.3">
      <c r="A18" s="1"/>
      <c r="B18" s="42" t="s">
        <v>818</v>
      </c>
      <c r="C18" s="43"/>
      <c r="D18" s="43"/>
      <c r="E18" s="43">
        <v>42.50591</v>
      </c>
      <c r="F18" s="43">
        <v>11.848000000000001</v>
      </c>
      <c r="G18" s="43"/>
      <c r="H18" s="43"/>
      <c r="I18" s="43"/>
      <c r="J18" s="43"/>
      <c r="K18" s="43">
        <v>20.9207</v>
      </c>
      <c r="L18" s="43">
        <v>27.132100000000001</v>
      </c>
      <c r="M18" s="43">
        <v>15.548679999999999</v>
      </c>
      <c r="N18" s="43">
        <v>13.47</v>
      </c>
      <c r="O18" s="43">
        <v>30.172000000000001</v>
      </c>
      <c r="P18" s="43"/>
      <c r="Q18" s="43"/>
      <c r="R18" s="43">
        <v>40.066000000000003</v>
      </c>
      <c r="S18" s="43"/>
      <c r="T18" s="43">
        <v>41.385199999999998</v>
      </c>
      <c r="U18" s="43"/>
      <c r="V18" s="43">
        <v>0.4</v>
      </c>
      <c r="W18" s="43"/>
      <c r="X18" s="43">
        <v>156.38836000000001</v>
      </c>
      <c r="Y18" s="43"/>
      <c r="Z18" s="43"/>
      <c r="AA18" s="43"/>
      <c r="AB18" s="43"/>
      <c r="AC18" s="43">
        <v>15.62</v>
      </c>
      <c r="AD18" s="43"/>
      <c r="AE18" s="43"/>
      <c r="AF18" s="43"/>
      <c r="AG18" s="43"/>
      <c r="AH18" s="43"/>
      <c r="AI18" s="43"/>
      <c r="AJ18" s="43">
        <v>8.9593100000000003</v>
      </c>
      <c r="AK18" s="43">
        <v>0</v>
      </c>
      <c r="AL18" s="43"/>
      <c r="AM18" s="43">
        <v>45.61909</v>
      </c>
      <c r="AN18" s="43">
        <v>123.03637000000001</v>
      </c>
      <c r="AO18" s="43">
        <v>27.8477</v>
      </c>
      <c r="AP18" s="43">
        <v>1.93</v>
      </c>
      <c r="AQ18" s="43">
        <v>109.1433</v>
      </c>
      <c r="AR18" s="43"/>
      <c r="AS18" s="43">
        <v>36.415999999999997</v>
      </c>
      <c r="AT18" s="43">
        <v>32.47</v>
      </c>
      <c r="AU18" s="43"/>
      <c r="AV18" s="43">
        <v>196.97219999999999</v>
      </c>
      <c r="AW18" s="43">
        <v>33.12968</v>
      </c>
      <c r="AX18" s="43"/>
      <c r="AY18" s="43"/>
      <c r="AZ18" s="43"/>
      <c r="BA18" s="43"/>
      <c r="BB18" s="43"/>
      <c r="BC18" s="43">
        <v>72.499629999999996</v>
      </c>
      <c r="BD18" s="43"/>
      <c r="BE18" s="43">
        <v>22.5</v>
      </c>
      <c r="BF18" s="43"/>
      <c r="BG18" s="43"/>
      <c r="BH18" s="43"/>
      <c r="BI18" s="43">
        <v>18.01718</v>
      </c>
      <c r="BJ18" s="43"/>
      <c r="BK18" s="43"/>
      <c r="BL18" s="43"/>
      <c r="BM18" s="43"/>
      <c r="BN18" s="43"/>
      <c r="BO18" s="43"/>
      <c r="BP18" s="43">
        <v>143.88489000000001</v>
      </c>
      <c r="BQ18" s="43"/>
      <c r="BR18" s="43">
        <v>5.36965</v>
      </c>
      <c r="BS18" s="43">
        <v>131.41386</v>
      </c>
      <c r="BT18" s="43">
        <v>22.211569999999998</v>
      </c>
      <c r="BU18" s="43"/>
      <c r="BV18" s="43">
        <v>35.669899999999998</v>
      </c>
      <c r="BW18" s="43">
        <v>3.85894</v>
      </c>
      <c r="BX18" s="43"/>
      <c r="BY18" s="43"/>
      <c r="BZ18" s="43">
        <v>89.861760000000004</v>
      </c>
      <c r="CA18" s="43">
        <v>18.823409999999999</v>
      </c>
      <c r="CB18" s="43"/>
      <c r="CC18" s="43">
        <v>0.56999999999999995</v>
      </c>
      <c r="CD18" s="43">
        <v>31.83343</v>
      </c>
      <c r="CE18" s="43">
        <v>468.74034</v>
      </c>
      <c r="CF18" s="43"/>
      <c r="CG18" s="43">
        <v>152.80850000000001</v>
      </c>
      <c r="CH18" s="43">
        <v>18.643000000000001</v>
      </c>
      <c r="CI18" s="43"/>
      <c r="CJ18" s="43"/>
      <c r="CK18" s="43"/>
      <c r="CL18" s="43">
        <v>4.8484800000000003</v>
      </c>
      <c r="CM18" s="43"/>
      <c r="CN18" s="43"/>
      <c r="CO18" s="43">
        <v>14.291539999999999</v>
      </c>
      <c r="CP18" s="43">
        <v>292.36</v>
      </c>
      <c r="CQ18" s="43"/>
      <c r="CR18" s="43">
        <v>33.027999999999999</v>
      </c>
      <c r="CS18" s="43"/>
      <c r="CT18" s="43">
        <v>33.436</v>
      </c>
    </row>
    <row r="19" spans="1:98" ht="15.6" x14ac:dyDescent="0.3">
      <c r="A19" s="1"/>
      <c r="B19" s="42" t="s">
        <v>819</v>
      </c>
      <c r="C19" s="43"/>
      <c r="D19" s="43"/>
      <c r="E19" s="43">
        <v>42.37914</v>
      </c>
      <c r="F19" s="43">
        <v>10.667999999999999</v>
      </c>
      <c r="G19" s="43"/>
      <c r="H19" s="43"/>
      <c r="I19" s="43"/>
      <c r="J19" s="43"/>
      <c r="K19" s="43">
        <v>20.478100000000001</v>
      </c>
      <c r="L19" s="43">
        <v>27.237500000000001</v>
      </c>
      <c r="M19" s="43">
        <v>15.808680000000001</v>
      </c>
      <c r="N19" s="43">
        <v>13.4</v>
      </c>
      <c r="O19" s="43">
        <v>30.25</v>
      </c>
      <c r="P19" s="43"/>
      <c r="Q19" s="43"/>
      <c r="R19" s="43">
        <v>40.252000000000002</v>
      </c>
      <c r="S19" s="43"/>
      <c r="T19" s="43">
        <v>44.1541</v>
      </c>
      <c r="U19" s="43"/>
      <c r="V19" s="43">
        <v>0.4</v>
      </c>
      <c r="W19" s="43"/>
      <c r="X19" s="43">
        <v>157.88552000000001</v>
      </c>
      <c r="Y19" s="43"/>
      <c r="Z19" s="43"/>
      <c r="AA19" s="43"/>
      <c r="AB19" s="43"/>
      <c r="AC19" s="43">
        <v>16.149999999999999</v>
      </c>
      <c r="AD19" s="43"/>
      <c r="AE19" s="43"/>
      <c r="AF19" s="43"/>
      <c r="AG19" s="43"/>
      <c r="AH19" s="43"/>
      <c r="AI19" s="43"/>
      <c r="AJ19" s="43">
        <v>8.8527400000000007</v>
      </c>
      <c r="AK19" s="43">
        <v>0</v>
      </c>
      <c r="AL19" s="43"/>
      <c r="AM19" s="43">
        <v>45.821150000000003</v>
      </c>
      <c r="AN19" s="43">
        <v>125.83824</v>
      </c>
      <c r="AO19" s="43">
        <v>24.909400000000002</v>
      </c>
      <c r="AP19" s="43">
        <v>1.54</v>
      </c>
      <c r="AQ19" s="43">
        <v>109.49160000000001</v>
      </c>
      <c r="AR19" s="43"/>
      <c r="AS19" s="43">
        <v>35.131</v>
      </c>
      <c r="AT19" s="43">
        <v>33.049999999999997</v>
      </c>
      <c r="AU19" s="43"/>
      <c r="AV19" s="43">
        <v>198.17281</v>
      </c>
      <c r="AW19" s="43">
        <v>32.103299999999997</v>
      </c>
      <c r="AX19" s="43"/>
      <c r="AY19" s="43"/>
      <c r="AZ19" s="43"/>
      <c r="BA19" s="43"/>
      <c r="BB19" s="43"/>
      <c r="BC19" s="43">
        <v>71.468199999999996</v>
      </c>
      <c r="BD19" s="43"/>
      <c r="BE19" s="43">
        <v>22.5</v>
      </c>
      <c r="BF19" s="43"/>
      <c r="BG19" s="43"/>
      <c r="BH19" s="43"/>
      <c r="BI19" s="43">
        <v>17.834409999999998</v>
      </c>
      <c r="BJ19" s="43"/>
      <c r="BK19" s="43"/>
      <c r="BL19" s="43"/>
      <c r="BM19" s="43"/>
      <c r="BN19" s="43"/>
      <c r="BO19" s="43"/>
      <c r="BP19" s="43">
        <v>148.46368000000001</v>
      </c>
      <c r="BQ19" s="43"/>
      <c r="BR19" s="43">
        <v>5.4724199999999996</v>
      </c>
      <c r="BS19" s="43">
        <v>129.54622000000001</v>
      </c>
      <c r="BT19" s="43">
        <v>22.1463</v>
      </c>
      <c r="BU19" s="43"/>
      <c r="BV19" s="43">
        <v>34.404499999999999</v>
      </c>
      <c r="BW19" s="43">
        <v>3.6508500000000002</v>
      </c>
      <c r="BX19" s="43"/>
      <c r="BY19" s="43"/>
      <c r="BZ19" s="43">
        <v>89.680260000000004</v>
      </c>
      <c r="CA19" s="43">
        <v>18.81983</v>
      </c>
      <c r="CB19" s="43"/>
      <c r="CC19" s="43">
        <v>0.61</v>
      </c>
      <c r="CD19" s="43">
        <v>31.45973</v>
      </c>
      <c r="CE19" s="43">
        <v>466.94740999999999</v>
      </c>
      <c r="CF19" s="43"/>
      <c r="CG19" s="43">
        <v>150.96109999999999</v>
      </c>
      <c r="CH19" s="43">
        <v>18.614000000000001</v>
      </c>
      <c r="CI19" s="43"/>
      <c r="CJ19" s="43"/>
      <c r="CK19" s="43"/>
      <c r="CL19" s="43">
        <v>4.6544600000000003</v>
      </c>
      <c r="CM19" s="43"/>
      <c r="CN19" s="43"/>
      <c r="CO19" s="43">
        <v>14.399570000000001</v>
      </c>
      <c r="CP19" s="43">
        <v>290.83999999999997</v>
      </c>
      <c r="CQ19" s="43"/>
      <c r="CR19" s="43">
        <v>33.314999999999998</v>
      </c>
      <c r="CS19" s="43"/>
      <c r="CT19" s="43">
        <v>32.847999999999999</v>
      </c>
    </row>
    <row r="20" spans="1:98" ht="15.6" x14ac:dyDescent="0.3">
      <c r="A20" s="1"/>
      <c r="B20" s="42" t="s">
        <v>820</v>
      </c>
      <c r="C20" s="43"/>
      <c r="D20" s="43"/>
      <c r="E20" s="43">
        <v>42.611440000000002</v>
      </c>
      <c r="F20" s="43">
        <v>10.582000000000001</v>
      </c>
      <c r="G20" s="43"/>
      <c r="H20" s="43"/>
      <c r="I20" s="43"/>
      <c r="J20" s="43"/>
      <c r="K20" s="43">
        <v>20.541699999999999</v>
      </c>
      <c r="L20" s="43">
        <v>27.181699999999999</v>
      </c>
      <c r="M20" s="43">
        <v>14.868230000000001</v>
      </c>
      <c r="N20" s="43">
        <v>13.34</v>
      </c>
      <c r="O20" s="43">
        <v>29.853999999999999</v>
      </c>
      <c r="P20" s="43"/>
      <c r="Q20" s="43"/>
      <c r="R20" s="43">
        <v>39.978000000000002</v>
      </c>
      <c r="S20" s="43"/>
      <c r="T20" s="43">
        <v>43.366</v>
      </c>
      <c r="U20" s="43"/>
      <c r="V20" s="43">
        <v>0.4</v>
      </c>
      <c r="W20" s="43"/>
      <c r="X20" s="43">
        <v>137.47942</v>
      </c>
      <c r="Y20" s="43"/>
      <c r="Z20" s="43"/>
      <c r="AA20" s="43"/>
      <c r="AB20" s="43"/>
      <c r="AC20" s="43">
        <v>16.55</v>
      </c>
      <c r="AD20" s="43"/>
      <c r="AE20" s="43"/>
      <c r="AF20" s="43"/>
      <c r="AG20" s="43"/>
      <c r="AH20" s="43"/>
      <c r="AI20" s="43"/>
      <c r="AJ20" s="43">
        <v>8.6295699999999993</v>
      </c>
      <c r="AK20" s="43">
        <v>0</v>
      </c>
      <c r="AL20" s="43"/>
      <c r="AM20" s="43">
        <v>45.036209999999997</v>
      </c>
      <c r="AN20" s="43">
        <v>121.24876999999999</v>
      </c>
      <c r="AO20" s="43">
        <v>24.5123</v>
      </c>
      <c r="AP20" s="43">
        <v>0.55000000000000004</v>
      </c>
      <c r="AQ20" s="43">
        <v>123.92319999999999</v>
      </c>
      <c r="AR20" s="43"/>
      <c r="AS20" s="43">
        <v>34.853999999999999</v>
      </c>
      <c r="AT20" s="43">
        <v>33.39</v>
      </c>
      <c r="AU20" s="43"/>
      <c r="AV20" s="43">
        <v>197.62235999999999</v>
      </c>
      <c r="AW20" s="43">
        <v>31.508120000000002</v>
      </c>
      <c r="AX20" s="43"/>
      <c r="AY20" s="43"/>
      <c r="AZ20" s="43"/>
      <c r="BA20" s="43"/>
      <c r="BB20" s="43"/>
      <c r="BC20" s="43">
        <v>71.459289999999996</v>
      </c>
      <c r="BD20" s="43"/>
      <c r="BE20" s="43">
        <v>22.5</v>
      </c>
      <c r="BF20" s="43"/>
      <c r="BG20" s="43"/>
      <c r="BH20" s="43"/>
      <c r="BI20" s="43">
        <v>17.848880000000001</v>
      </c>
      <c r="BJ20" s="43"/>
      <c r="BK20" s="43"/>
      <c r="BL20" s="43"/>
      <c r="BM20" s="43"/>
      <c r="BN20" s="43"/>
      <c r="BO20" s="43"/>
      <c r="BP20" s="43">
        <v>148.71710999999999</v>
      </c>
      <c r="BQ20" s="43"/>
      <c r="BR20" s="43">
        <v>5.3646099999999999</v>
      </c>
      <c r="BS20" s="43">
        <v>126.93567</v>
      </c>
      <c r="BT20" s="43">
        <v>21.51417</v>
      </c>
      <c r="BU20" s="43"/>
      <c r="BV20" s="43">
        <v>31.171399999999998</v>
      </c>
      <c r="BW20" s="43">
        <v>3.6075599999999999</v>
      </c>
      <c r="BX20" s="43"/>
      <c r="BY20" s="43"/>
      <c r="BZ20" s="43">
        <v>89.471459999999993</v>
      </c>
      <c r="CA20" s="43">
        <v>18.7989</v>
      </c>
      <c r="CB20" s="43"/>
      <c r="CC20" s="43">
        <v>0.63</v>
      </c>
      <c r="CD20" s="43">
        <v>29.043510000000001</v>
      </c>
      <c r="CE20" s="43">
        <v>464.28507000000002</v>
      </c>
      <c r="CF20" s="43"/>
      <c r="CG20" s="43">
        <v>154.68979999999999</v>
      </c>
      <c r="CH20" s="43">
        <v>18.291</v>
      </c>
      <c r="CI20" s="43"/>
      <c r="CJ20" s="43"/>
      <c r="CK20" s="43"/>
      <c r="CL20" s="43">
        <v>4.5408499999999998</v>
      </c>
      <c r="CM20" s="43"/>
      <c r="CN20" s="43"/>
      <c r="CO20" s="43">
        <v>13.02355</v>
      </c>
      <c r="CP20" s="43">
        <v>291.39999999999998</v>
      </c>
      <c r="CQ20" s="43"/>
      <c r="CR20" s="43">
        <v>32.661999999999999</v>
      </c>
      <c r="CS20" s="43"/>
      <c r="CT20" s="43">
        <v>32.581000000000003</v>
      </c>
    </row>
    <row r="21" spans="1:98" ht="15.6" x14ac:dyDescent="0.3">
      <c r="A21" s="1"/>
      <c r="B21" s="42" t="s">
        <v>821</v>
      </c>
      <c r="C21" s="43"/>
      <c r="D21" s="43"/>
      <c r="E21" s="43">
        <v>42.452330000000003</v>
      </c>
      <c r="F21" s="43">
        <v>10.295</v>
      </c>
      <c r="G21" s="43"/>
      <c r="H21" s="43"/>
      <c r="I21" s="43"/>
      <c r="J21" s="43"/>
      <c r="K21" s="43">
        <v>22.230599999999999</v>
      </c>
      <c r="L21" s="43">
        <v>27.291699999999999</v>
      </c>
      <c r="M21" s="43">
        <v>12.402060000000001</v>
      </c>
      <c r="N21" s="43">
        <v>13.06</v>
      </c>
      <c r="O21" s="43">
        <v>29.658000000000001</v>
      </c>
      <c r="P21" s="43"/>
      <c r="Q21" s="43"/>
      <c r="R21" s="43">
        <v>39.22</v>
      </c>
      <c r="S21" s="43"/>
      <c r="T21" s="43">
        <v>41.848199999999999</v>
      </c>
      <c r="U21" s="43"/>
      <c r="V21" s="43">
        <v>0.4</v>
      </c>
      <c r="W21" s="43"/>
      <c r="X21" s="43">
        <v>141.929</v>
      </c>
      <c r="Y21" s="43"/>
      <c r="Z21" s="43"/>
      <c r="AA21" s="43"/>
      <c r="AB21" s="43"/>
      <c r="AC21" s="43">
        <v>15.95</v>
      </c>
      <c r="AD21" s="43"/>
      <c r="AE21" s="43"/>
      <c r="AF21" s="43"/>
      <c r="AG21" s="43"/>
      <c r="AH21" s="43"/>
      <c r="AI21" s="43"/>
      <c r="AJ21" s="43">
        <v>8.5520800000000001</v>
      </c>
      <c r="AK21" s="43">
        <v>0</v>
      </c>
      <c r="AL21" s="43"/>
      <c r="AM21" s="43">
        <v>42.365349999999999</v>
      </c>
      <c r="AN21" s="43">
        <v>121.06708999999999</v>
      </c>
      <c r="AO21" s="43">
        <v>24.9589</v>
      </c>
      <c r="AP21" s="43">
        <v>0.91</v>
      </c>
      <c r="AQ21" s="43">
        <v>110.5438</v>
      </c>
      <c r="AR21" s="43"/>
      <c r="AS21" s="43">
        <v>32.530999999999999</v>
      </c>
      <c r="AT21" s="43">
        <v>33.61</v>
      </c>
      <c r="AU21" s="43"/>
      <c r="AV21" s="43">
        <v>198.20749000000001</v>
      </c>
      <c r="AW21" s="43">
        <v>31.503039999999999</v>
      </c>
      <c r="AX21" s="43"/>
      <c r="AY21" s="43"/>
      <c r="AZ21" s="43"/>
      <c r="BA21" s="43"/>
      <c r="BB21" s="43"/>
      <c r="BC21" s="43">
        <v>71.243589999999998</v>
      </c>
      <c r="BD21" s="43"/>
      <c r="BE21" s="43">
        <v>22.5</v>
      </c>
      <c r="BF21" s="43"/>
      <c r="BG21" s="43"/>
      <c r="BH21" s="43"/>
      <c r="BI21" s="43">
        <v>18.24183</v>
      </c>
      <c r="BJ21" s="43"/>
      <c r="BK21" s="43"/>
      <c r="BL21" s="43"/>
      <c r="BM21" s="43"/>
      <c r="BN21" s="43"/>
      <c r="BO21" s="43"/>
      <c r="BP21" s="43">
        <v>147.46446</v>
      </c>
      <c r="BQ21" s="43"/>
      <c r="BR21" s="43">
        <v>5.1465500000000004</v>
      </c>
      <c r="BS21" s="43">
        <v>123.7107</v>
      </c>
      <c r="BT21" s="43">
        <v>19.21217</v>
      </c>
      <c r="BU21" s="43"/>
      <c r="BV21" s="43">
        <v>29.943200000000001</v>
      </c>
      <c r="BW21" s="43">
        <v>3.8024800000000001</v>
      </c>
      <c r="BX21" s="43"/>
      <c r="BY21" s="43"/>
      <c r="BZ21" s="43">
        <v>87.410349999999994</v>
      </c>
      <c r="CA21" s="43">
        <v>18.782080000000001</v>
      </c>
      <c r="CB21" s="43"/>
      <c r="CC21" s="43">
        <v>0.63</v>
      </c>
      <c r="CD21" s="43">
        <v>28.146709999999999</v>
      </c>
      <c r="CE21" s="43">
        <v>464.14684999999997</v>
      </c>
      <c r="CF21" s="43"/>
      <c r="CG21" s="43">
        <v>157.00219999999999</v>
      </c>
      <c r="CH21" s="43">
        <v>17.527000000000001</v>
      </c>
      <c r="CI21" s="43"/>
      <c r="CJ21" s="43"/>
      <c r="CK21" s="43"/>
      <c r="CL21" s="43">
        <v>4.52135</v>
      </c>
      <c r="CM21" s="43"/>
      <c r="CN21" s="43"/>
      <c r="CO21" s="43">
        <v>12.53393</v>
      </c>
      <c r="CP21" s="43">
        <v>280.33999999999997</v>
      </c>
      <c r="CQ21" s="43"/>
      <c r="CR21" s="43">
        <v>32.082000000000001</v>
      </c>
      <c r="CS21" s="43"/>
      <c r="CT21" s="43">
        <v>32.235999999999997</v>
      </c>
    </row>
    <row r="22" spans="1:98" ht="15.6" x14ac:dyDescent="0.3">
      <c r="A22" s="1"/>
      <c r="B22" s="42" t="s">
        <v>822</v>
      </c>
      <c r="C22" s="43"/>
      <c r="D22" s="43"/>
      <c r="E22" s="43">
        <v>42.177880000000002</v>
      </c>
      <c r="F22" s="43">
        <v>11.794</v>
      </c>
      <c r="G22" s="43"/>
      <c r="H22" s="43"/>
      <c r="I22" s="43"/>
      <c r="J22" s="43"/>
      <c r="K22" s="43">
        <v>22.128799999999998</v>
      </c>
      <c r="L22" s="43">
        <v>27.079000000000001</v>
      </c>
      <c r="M22" s="43">
        <v>12.253780000000001</v>
      </c>
      <c r="N22" s="43">
        <v>13.39</v>
      </c>
      <c r="O22" s="43">
        <v>29.957999999999998</v>
      </c>
      <c r="P22" s="43"/>
      <c r="Q22" s="43"/>
      <c r="R22" s="43">
        <v>39.262</v>
      </c>
      <c r="S22" s="43"/>
      <c r="T22" s="43">
        <v>48.385199999999998</v>
      </c>
      <c r="U22" s="43"/>
      <c r="V22" s="43">
        <v>0.4</v>
      </c>
      <c r="W22" s="43"/>
      <c r="X22" s="43">
        <v>127.1652</v>
      </c>
      <c r="Y22" s="43"/>
      <c r="Z22" s="43"/>
      <c r="AA22" s="43"/>
      <c r="AB22" s="43"/>
      <c r="AC22" s="43">
        <v>16.21</v>
      </c>
      <c r="AD22" s="43"/>
      <c r="AE22" s="43"/>
      <c r="AF22" s="43"/>
      <c r="AG22" s="43"/>
      <c r="AH22" s="43"/>
      <c r="AI22" s="43"/>
      <c r="AJ22" s="43">
        <v>8.6231500000000008</v>
      </c>
      <c r="AK22" s="43">
        <v>0</v>
      </c>
      <c r="AL22" s="43"/>
      <c r="AM22" s="43">
        <v>43.62762</v>
      </c>
      <c r="AN22" s="43">
        <v>125.54283</v>
      </c>
      <c r="AO22" s="43">
        <v>27.423300000000001</v>
      </c>
      <c r="AP22" s="43">
        <v>0.73</v>
      </c>
      <c r="AQ22" s="43">
        <v>103.2127</v>
      </c>
      <c r="AR22" s="43"/>
      <c r="AS22" s="43">
        <v>32.677999999999997</v>
      </c>
      <c r="AT22" s="43">
        <v>33.86</v>
      </c>
      <c r="AU22" s="43"/>
      <c r="AV22" s="43">
        <v>196.97667999999999</v>
      </c>
      <c r="AW22" s="43">
        <v>31.413460000000001</v>
      </c>
      <c r="AX22" s="43"/>
      <c r="AY22" s="43"/>
      <c r="AZ22" s="43"/>
      <c r="BA22" s="43"/>
      <c r="BB22" s="43"/>
      <c r="BC22" s="43">
        <v>70.612499999999997</v>
      </c>
      <c r="BD22" s="43"/>
      <c r="BE22" s="43">
        <v>22.2</v>
      </c>
      <c r="BF22" s="43"/>
      <c r="BG22" s="43"/>
      <c r="BH22" s="43"/>
      <c r="BI22" s="43">
        <v>17.922999999999998</v>
      </c>
      <c r="BJ22" s="43"/>
      <c r="BK22" s="43"/>
      <c r="BL22" s="43"/>
      <c r="BM22" s="43"/>
      <c r="BN22" s="43"/>
      <c r="BO22" s="43"/>
      <c r="BP22" s="43">
        <v>150.48589000000001</v>
      </c>
      <c r="BQ22" s="43"/>
      <c r="BR22" s="43">
        <v>5.1738900000000001</v>
      </c>
      <c r="BS22" s="43">
        <v>127.36991999999999</v>
      </c>
      <c r="BT22" s="43">
        <v>19.689779999999999</v>
      </c>
      <c r="BU22" s="43"/>
      <c r="BV22" s="43">
        <v>30.2742</v>
      </c>
      <c r="BW22" s="43">
        <v>3.7307000000000001</v>
      </c>
      <c r="BX22" s="43"/>
      <c r="BY22" s="43"/>
      <c r="BZ22" s="43">
        <v>86.570490000000007</v>
      </c>
      <c r="CA22" s="43">
        <v>18.787700000000001</v>
      </c>
      <c r="CB22" s="43"/>
      <c r="CC22" s="43">
        <v>0.6</v>
      </c>
      <c r="CD22" s="43">
        <v>28.345610000000001</v>
      </c>
      <c r="CE22" s="43">
        <v>460.36381999999998</v>
      </c>
      <c r="CF22" s="43"/>
      <c r="CG22" s="43">
        <v>143.70480000000001</v>
      </c>
      <c r="CH22" s="43">
        <v>17.649000000000001</v>
      </c>
      <c r="CI22" s="43"/>
      <c r="CJ22" s="43"/>
      <c r="CK22" s="43"/>
      <c r="CL22" s="43">
        <v>4.5700399999999997</v>
      </c>
      <c r="CM22" s="43"/>
      <c r="CN22" s="43"/>
      <c r="CO22" s="43">
        <v>12.22715</v>
      </c>
      <c r="CP22" s="43">
        <v>273.42</v>
      </c>
      <c r="CQ22" s="43"/>
      <c r="CR22" s="43">
        <v>31.988</v>
      </c>
      <c r="CS22" s="43"/>
      <c r="CT22" s="43">
        <v>30.501999999999999</v>
      </c>
    </row>
    <row r="23" spans="1:98" ht="15.6" x14ac:dyDescent="0.3">
      <c r="A23" s="1"/>
      <c r="B23" s="42" t="s">
        <v>823</v>
      </c>
      <c r="C23" s="43"/>
      <c r="D23" s="43"/>
      <c r="E23" s="43">
        <v>42.674329999999998</v>
      </c>
      <c r="F23" s="43">
        <v>13.083</v>
      </c>
      <c r="G23" s="43"/>
      <c r="H23" s="43"/>
      <c r="I23" s="43"/>
      <c r="J23" s="43"/>
      <c r="K23" s="43">
        <v>20.900700000000001</v>
      </c>
      <c r="L23" s="43">
        <v>27.792999999999999</v>
      </c>
      <c r="M23" s="43">
        <v>12.205170000000001</v>
      </c>
      <c r="N23" s="43">
        <v>13.37</v>
      </c>
      <c r="O23" s="43">
        <v>29.51</v>
      </c>
      <c r="P23" s="43"/>
      <c r="Q23" s="43"/>
      <c r="R23" s="43">
        <v>39.473999999999997</v>
      </c>
      <c r="S23" s="43"/>
      <c r="T23" s="43">
        <v>41.318199999999997</v>
      </c>
      <c r="U23" s="43"/>
      <c r="V23" s="43">
        <v>0.6</v>
      </c>
      <c r="W23" s="43"/>
      <c r="X23" s="43">
        <v>126.24732</v>
      </c>
      <c r="Y23" s="43"/>
      <c r="Z23" s="43"/>
      <c r="AA23" s="43"/>
      <c r="AB23" s="43"/>
      <c r="AC23" s="43">
        <v>15.11</v>
      </c>
      <c r="AD23" s="43"/>
      <c r="AE23" s="43"/>
      <c r="AF23" s="43"/>
      <c r="AG23" s="43"/>
      <c r="AH23" s="43"/>
      <c r="AI23" s="43"/>
      <c r="AJ23" s="43">
        <v>8.4394299999999998</v>
      </c>
      <c r="AK23" s="43">
        <v>0</v>
      </c>
      <c r="AL23" s="43"/>
      <c r="AM23" s="43">
        <v>45.63993</v>
      </c>
      <c r="AN23" s="43">
        <v>126.68427</v>
      </c>
      <c r="AO23" s="43">
        <v>27.017399999999999</v>
      </c>
      <c r="AP23" s="43">
        <v>0.73</v>
      </c>
      <c r="AQ23" s="43">
        <v>95.423299999999998</v>
      </c>
      <c r="AR23" s="43"/>
      <c r="AS23" s="43">
        <v>33.64</v>
      </c>
      <c r="AT23" s="43">
        <v>34.56</v>
      </c>
      <c r="AU23" s="43"/>
      <c r="AV23" s="43">
        <v>196.76667</v>
      </c>
      <c r="AW23" s="43">
        <v>31.642019999999999</v>
      </c>
      <c r="AX23" s="43"/>
      <c r="AY23" s="43"/>
      <c r="AZ23" s="43"/>
      <c r="BA23" s="43"/>
      <c r="BB23" s="43"/>
      <c r="BC23" s="43">
        <v>70.54907</v>
      </c>
      <c r="BD23" s="43"/>
      <c r="BE23" s="43">
        <v>22.2</v>
      </c>
      <c r="BF23" s="43"/>
      <c r="BG23" s="43"/>
      <c r="BH23" s="43"/>
      <c r="BI23" s="43">
        <v>17.944009999999999</v>
      </c>
      <c r="BJ23" s="43"/>
      <c r="BK23" s="43"/>
      <c r="BL23" s="43"/>
      <c r="BM23" s="43"/>
      <c r="BN23" s="43"/>
      <c r="BO23" s="43"/>
      <c r="BP23" s="43">
        <v>149.35221999999999</v>
      </c>
      <c r="BQ23" s="43"/>
      <c r="BR23" s="43">
        <v>5.1840900000000003</v>
      </c>
      <c r="BS23" s="43">
        <v>128.45829000000001</v>
      </c>
      <c r="BT23" s="43">
        <v>19.585809999999999</v>
      </c>
      <c r="BU23" s="43"/>
      <c r="BV23" s="43">
        <v>31.141200000000001</v>
      </c>
      <c r="BW23" s="43">
        <v>3.7307000000000001</v>
      </c>
      <c r="BX23" s="43"/>
      <c r="BY23" s="43"/>
      <c r="BZ23" s="43">
        <v>85.953450000000004</v>
      </c>
      <c r="CA23" s="43">
        <v>18.74972</v>
      </c>
      <c r="CB23" s="43"/>
      <c r="CC23" s="43">
        <v>0.59</v>
      </c>
      <c r="CD23" s="43">
        <v>29.199349999999999</v>
      </c>
      <c r="CE23" s="43">
        <v>458.94594999999998</v>
      </c>
      <c r="CF23" s="43"/>
      <c r="CG23" s="43">
        <v>159.21770000000001</v>
      </c>
      <c r="CH23" s="43">
        <v>17.587</v>
      </c>
      <c r="CI23" s="43"/>
      <c r="CJ23" s="43"/>
      <c r="CK23" s="43"/>
      <c r="CL23" s="43">
        <v>4.5517599999999998</v>
      </c>
      <c r="CM23" s="43"/>
      <c r="CN23" s="43"/>
      <c r="CO23" s="43">
        <v>12.786239999999999</v>
      </c>
      <c r="CP23" s="43">
        <v>268.37</v>
      </c>
      <c r="CQ23" s="43"/>
      <c r="CR23" s="43">
        <v>32.404000000000003</v>
      </c>
      <c r="CS23" s="43"/>
      <c r="CT23" s="43">
        <v>17.904</v>
      </c>
    </row>
    <row r="24" spans="1:98" ht="15.6" x14ac:dyDescent="0.3">
      <c r="A24" s="1"/>
      <c r="B24" s="42" t="s">
        <v>824</v>
      </c>
      <c r="C24" s="43"/>
      <c r="D24" s="43"/>
      <c r="E24" s="43">
        <v>39.513420000000004</v>
      </c>
      <c r="F24" s="43">
        <v>12.891</v>
      </c>
      <c r="G24" s="43"/>
      <c r="H24" s="43"/>
      <c r="I24" s="43"/>
      <c r="J24" s="43"/>
      <c r="K24" s="43">
        <v>21.638500000000001</v>
      </c>
      <c r="L24" s="43">
        <v>27.7135</v>
      </c>
      <c r="M24" s="43">
        <v>11.76497</v>
      </c>
      <c r="N24" s="43">
        <v>13.37</v>
      </c>
      <c r="O24" s="43">
        <v>29.448</v>
      </c>
      <c r="P24" s="43"/>
      <c r="Q24" s="43"/>
      <c r="R24" s="43">
        <v>39.573999999999998</v>
      </c>
      <c r="S24" s="43"/>
      <c r="T24" s="43">
        <v>29.113099999999999</v>
      </c>
      <c r="U24" s="43"/>
      <c r="V24" s="43">
        <v>0.6</v>
      </c>
      <c r="W24" s="43"/>
      <c r="X24" s="43">
        <v>108.06937000000001</v>
      </c>
      <c r="Y24" s="43"/>
      <c r="Z24" s="43"/>
      <c r="AA24" s="43"/>
      <c r="AB24" s="43"/>
      <c r="AC24" s="43">
        <v>14.98</v>
      </c>
      <c r="AD24" s="43"/>
      <c r="AE24" s="43"/>
      <c r="AF24" s="43"/>
      <c r="AG24" s="43"/>
      <c r="AH24" s="43"/>
      <c r="AI24" s="43"/>
      <c r="AJ24" s="43">
        <v>8.7957300000000007</v>
      </c>
      <c r="AK24" s="43">
        <v>0</v>
      </c>
      <c r="AL24" s="43"/>
      <c r="AM24" s="43">
        <v>46.154110000000003</v>
      </c>
      <c r="AN24" s="43">
        <v>125.83544999999999</v>
      </c>
      <c r="AO24" s="43">
        <v>28.3127</v>
      </c>
      <c r="AP24" s="43">
        <v>0.72</v>
      </c>
      <c r="AQ24" s="43">
        <v>97.883499999999998</v>
      </c>
      <c r="AR24" s="43"/>
      <c r="AS24" s="43">
        <v>33.945999999999998</v>
      </c>
      <c r="AT24" s="43">
        <v>35.67</v>
      </c>
      <c r="AU24" s="43"/>
      <c r="AV24" s="43">
        <v>198.01062999999999</v>
      </c>
      <c r="AW24" s="43">
        <v>31.58079</v>
      </c>
      <c r="AX24" s="43"/>
      <c r="AY24" s="43"/>
      <c r="AZ24" s="43"/>
      <c r="BA24" s="43"/>
      <c r="BB24" s="43"/>
      <c r="BC24" s="43">
        <v>69.536479999999997</v>
      </c>
      <c r="BD24" s="43"/>
      <c r="BE24" s="43">
        <v>22.2</v>
      </c>
      <c r="BF24" s="43"/>
      <c r="BG24" s="43"/>
      <c r="BH24" s="43"/>
      <c r="BI24" s="43">
        <v>17.796019999999999</v>
      </c>
      <c r="BJ24" s="43"/>
      <c r="BK24" s="43"/>
      <c r="BL24" s="43"/>
      <c r="BM24" s="43"/>
      <c r="BN24" s="43"/>
      <c r="BO24" s="43"/>
      <c r="BP24" s="43">
        <v>146.96028000000001</v>
      </c>
      <c r="BQ24" s="43"/>
      <c r="BR24" s="43">
        <v>5.4235499999999996</v>
      </c>
      <c r="BS24" s="43">
        <v>129.58395999999999</v>
      </c>
      <c r="BT24" s="43">
        <v>20.002459999999999</v>
      </c>
      <c r="BU24" s="43"/>
      <c r="BV24" s="43">
        <v>32.116599999999998</v>
      </c>
      <c r="BW24" s="43">
        <v>3.87202</v>
      </c>
      <c r="BX24" s="43"/>
      <c r="BY24" s="43"/>
      <c r="BZ24" s="43">
        <v>86.263959999999997</v>
      </c>
      <c r="CA24" s="43">
        <v>18.825780000000002</v>
      </c>
      <c r="CB24" s="43"/>
      <c r="CC24" s="43">
        <v>0.57999999999999996</v>
      </c>
      <c r="CD24" s="43">
        <v>29.772539999999999</v>
      </c>
      <c r="CE24" s="43">
        <v>464.71618000000001</v>
      </c>
      <c r="CF24" s="43"/>
      <c r="CG24" s="43">
        <v>156.68289999999999</v>
      </c>
      <c r="CH24" s="43">
        <v>17.571999999999999</v>
      </c>
      <c r="CI24" s="43"/>
      <c r="CJ24" s="43"/>
      <c r="CK24" s="43"/>
      <c r="CL24" s="43">
        <v>4.7825499999999996</v>
      </c>
      <c r="CM24" s="43"/>
      <c r="CN24" s="43"/>
      <c r="CO24" s="43">
        <v>13.218920000000001</v>
      </c>
      <c r="CP24" s="43">
        <v>274.79000000000002</v>
      </c>
      <c r="CQ24" s="43"/>
      <c r="CR24" s="43">
        <v>32.155000000000001</v>
      </c>
      <c r="CS24" s="43"/>
      <c r="CT24" s="43">
        <v>20.667000000000002</v>
      </c>
    </row>
    <row r="25" spans="1:98" ht="15.6" x14ac:dyDescent="0.3">
      <c r="A25" s="1"/>
      <c r="B25" s="42" t="s">
        <v>825</v>
      </c>
      <c r="C25" s="43"/>
      <c r="D25" s="43"/>
      <c r="E25" s="43">
        <v>43.220570000000002</v>
      </c>
      <c r="F25" s="43">
        <v>13.404</v>
      </c>
      <c r="G25" s="43"/>
      <c r="H25" s="43"/>
      <c r="I25" s="43"/>
      <c r="J25" s="43"/>
      <c r="K25" s="43">
        <v>20.8673</v>
      </c>
      <c r="L25" s="43">
        <v>27.630299999999998</v>
      </c>
      <c r="M25" s="43">
        <v>10.97185</v>
      </c>
      <c r="N25" s="43">
        <v>13.45</v>
      </c>
      <c r="O25" s="43">
        <v>29.347999999999999</v>
      </c>
      <c r="P25" s="43"/>
      <c r="Q25" s="43"/>
      <c r="R25" s="43">
        <v>39.070999999999998</v>
      </c>
      <c r="S25" s="43"/>
      <c r="T25" s="43">
        <v>37.596899999999998</v>
      </c>
      <c r="U25" s="43"/>
      <c r="V25" s="43">
        <v>0.6</v>
      </c>
      <c r="W25" s="43"/>
      <c r="X25" s="43">
        <v>144.56874999999999</v>
      </c>
      <c r="Y25" s="43"/>
      <c r="Z25" s="43"/>
      <c r="AA25" s="43"/>
      <c r="AB25" s="43"/>
      <c r="AC25" s="43">
        <v>15.16</v>
      </c>
      <c r="AD25" s="43"/>
      <c r="AE25" s="43"/>
      <c r="AF25" s="43"/>
      <c r="AG25" s="43"/>
      <c r="AH25" s="43"/>
      <c r="AI25" s="43"/>
      <c r="AJ25" s="43">
        <v>8.2986000000000004</v>
      </c>
      <c r="AK25" s="43">
        <v>0</v>
      </c>
      <c r="AL25" s="43"/>
      <c r="AM25" s="43">
        <v>47.065249999999999</v>
      </c>
      <c r="AN25" s="43">
        <v>124.90309000000001</v>
      </c>
      <c r="AO25" s="43">
        <v>27.594899999999999</v>
      </c>
      <c r="AP25" s="43">
        <v>0.63</v>
      </c>
      <c r="AQ25" s="43">
        <v>110.0352</v>
      </c>
      <c r="AR25" s="43"/>
      <c r="AS25" s="43">
        <v>36.116</v>
      </c>
      <c r="AT25" s="43">
        <v>34.4</v>
      </c>
      <c r="AU25" s="43"/>
      <c r="AV25" s="43">
        <v>197.99955</v>
      </c>
      <c r="AW25" s="43">
        <v>31.397259999999999</v>
      </c>
      <c r="AX25" s="43"/>
      <c r="AY25" s="43"/>
      <c r="AZ25" s="43"/>
      <c r="BA25" s="43"/>
      <c r="BB25" s="43"/>
      <c r="BC25" s="43">
        <v>69.6417</v>
      </c>
      <c r="BD25" s="43"/>
      <c r="BE25" s="43">
        <v>22.2</v>
      </c>
      <c r="BF25" s="43"/>
      <c r="BG25" s="43"/>
      <c r="BH25" s="43"/>
      <c r="BI25" s="43">
        <v>18.006710000000002</v>
      </c>
      <c r="BJ25" s="43"/>
      <c r="BK25" s="43"/>
      <c r="BL25" s="43"/>
      <c r="BM25" s="43"/>
      <c r="BN25" s="43"/>
      <c r="BO25" s="43"/>
      <c r="BP25" s="43">
        <v>149.40828999999999</v>
      </c>
      <c r="BQ25" s="43"/>
      <c r="BR25" s="43">
        <v>5.39011</v>
      </c>
      <c r="BS25" s="43">
        <v>130.13742999999999</v>
      </c>
      <c r="BT25" s="43">
        <v>20.825430000000001</v>
      </c>
      <c r="BU25" s="43"/>
      <c r="BV25" s="43">
        <v>33.569400000000002</v>
      </c>
      <c r="BW25" s="43">
        <v>3.9659300000000002</v>
      </c>
      <c r="BX25" s="43"/>
      <c r="BY25" s="43"/>
      <c r="BZ25" s="43">
        <v>87.038430000000005</v>
      </c>
      <c r="CA25" s="43">
        <v>18.824120000000001</v>
      </c>
      <c r="CB25" s="43"/>
      <c r="CC25" s="43">
        <v>0.59</v>
      </c>
      <c r="CD25" s="43">
        <v>30.308389999999999</v>
      </c>
      <c r="CE25" s="43">
        <v>461.77472</v>
      </c>
      <c r="CF25" s="43"/>
      <c r="CG25" s="43">
        <v>160.87370000000001</v>
      </c>
      <c r="CH25" s="43">
        <v>17.977</v>
      </c>
      <c r="CI25" s="43"/>
      <c r="CJ25" s="43"/>
      <c r="CK25" s="43"/>
      <c r="CL25" s="43">
        <v>4.6849800000000004</v>
      </c>
      <c r="CM25" s="43"/>
      <c r="CN25" s="43"/>
      <c r="CO25" s="43">
        <v>13.58142</v>
      </c>
      <c r="CP25" s="43">
        <v>284.3</v>
      </c>
      <c r="CQ25" s="43"/>
      <c r="CR25" s="43">
        <v>32.686999999999998</v>
      </c>
      <c r="CS25" s="43"/>
      <c r="CT25" s="43">
        <v>18.321000000000002</v>
      </c>
    </row>
    <row r="26" spans="1:98" ht="15.6" x14ac:dyDescent="0.3">
      <c r="A26" s="1"/>
      <c r="B26" s="42" t="s">
        <v>826</v>
      </c>
      <c r="C26" s="43"/>
      <c r="D26" s="43"/>
      <c r="E26" s="43">
        <v>43.365200000000002</v>
      </c>
      <c r="F26" s="43">
        <v>12.393000000000001</v>
      </c>
      <c r="G26" s="43"/>
      <c r="H26" s="43"/>
      <c r="I26" s="43"/>
      <c r="J26" s="43"/>
      <c r="K26" s="43">
        <v>20.6694</v>
      </c>
      <c r="L26" s="43">
        <v>28.095600000000001</v>
      </c>
      <c r="M26" s="43">
        <v>10.914490000000001</v>
      </c>
      <c r="N26" s="43">
        <v>13.42</v>
      </c>
      <c r="O26" s="43">
        <v>29.565999999999999</v>
      </c>
      <c r="P26" s="43"/>
      <c r="Q26" s="43"/>
      <c r="R26" s="43">
        <v>39.258000000000003</v>
      </c>
      <c r="S26" s="43"/>
      <c r="T26" s="43">
        <v>45.940300000000001</v>
      </c>
      <c r="U26" s="43"/>
      <c r="V26" s="43">
        <v>0.6</v>
      </c>
      <c r="W26" s="43"/>
      <c r="X26" s="43">
        <v>153.58564000000001</v>
      </c>
      <c r="Y26" s="43"/>
      <c r="Z26" s="43"/>
      <c r="AA26" s="43"/>
      <c r="AB26" s="43"/>
      <c r="AC26" s="43">
        <v>16.29</v>
      </c>
      <c r="AD26" s="43"/>
      <c r="AE26" s="43"/>
      <c r="AF26" s="43"/>
      <c r="AG26" s="43"/>
      <c r="AH26" s="43"/>
      <c r="AI26" s="43"/>
      <c r="AJ26" s="43">
        <v>7.5859899999999998</v>
      </c>
      <c r="AK26" s="43">
        <v>0</v>
      </c>
      <c r="AL26" s="43"/>
      <c r="AM26" s="43">
        <v>46.729750000000003</v>
      </c>
      <c r="AN26" s="43">
        <v>127.1875</v>
      </c>
      <c r="AO26" s="43">
        <v>27.025500000000001</v>
      </c>
      <c r="AP26" s="43">
        <v>0.44</v>
      </c>
      <c r="AQ26" s="43">
        <v>119.7608</v>
      </c>
      <c r="AR26" s="43"/>
      <c r="AS26" s="43">
        <v>36.591999999999999</v>
      </c>
      <c r="AT26" s="43">
        <v>35.47</v>
      </c>
      <c r="AU26" s="43"/>
      <c r="AV26" s="43">
        <v>198.26852</v>
      </c>
      <c r="AW26" s="43">
        <v>32.564839999999997</v>
      </c>
      <c r="AX26" s="43"/>
      <c r="AY26" s="43"/>
      <c r="AZ26" s="43"/>
      <c r="BA26" s="43"/>
      <c r="BB26" s="43"/>
      <c r="BC26" s="43">
        <v>71.357680000000002</v>
      </c>
      <c r="BD26" s="43"/>
      <c r="BE26" s="43">
        <v>22.2</v>
      </c>
      <c r="BF26" s="43"/>
      <c r="BG26" s="43"/>
      <c r="BH26" s="43"/>
      <c r="BI26" s="43">
        <v>17.978259999999999</v>
      </c>
      <c r="BJ26" s="43"/>
      <c r="BK26" s="43"/>
      <c r="BL26" s="43"/>
      <c r="BM26" s="43"/>
      <c r="BN26" s="43"/>
      <c r="BO26" s="43"/>
      <c r="BP26" s="43">
        <v>149.02161000000001</v>
      </c>
      <c r="BQ26" s="43"/>
      <c r="BR26" s="43">
        <v>5.3423499999999997</v>
      </c>
      <c r="BS26" s="43">
        <v>132.68405000000001</v>
      </c>
      <c r="BT26" s="43">
        <v>20.692879999999999</v>
      </c>
      <c r="BU26" s="43"/>
      <c r="BV26" s="43">
        <v>34.179900000000004</v>
      </c>
      <c r="BW26" s="43">
        <v>4.0273599999999998</v>
      </c>
      <c r="BX26" s="43"/>
      <c r="BY26" s="43"/>
      <c r="BZ26" s="43">
        <v>87.522199999999998</v>
      </c>
      <c r="CA26" s="43">
        <v>18.79888</v>
      </c>
      <c r="CB26" s="43"/>
      <c r="CC26" s="43">
        <v>0.56000000000000005</v>
      </c>
      <c r="CD26" s="43">
        <v>31.330169999999999</v>
      </c>
      <c r="CE26" s="43">
        <v>474.58990999999997</v>
      </c>
      <c r="CF26" s="43"/>
      <c r="CG26" s="43">
        <v>161.21629999999999</v>
      </c>
      <c r="CH26" s="43">
        <v>18.170000000000002</v>
      </c>
      <c r="CI26" s="43"/>
      <c r="CJ26" s="43"/>
      <c r="CK26" s="43"/>
      <c r="CL26" s="43">
        <v>4.7295800000000003</v>
      </c>
      <c r="CM26" s="43"/>
      <c r="CN26" s="43"/>
      <c r="CO26" s="43">
        <v>13.06386</v>
      </c>
      <c r="CP26" s="43">
        <v>273.41000000000003</v>
      </c>
      <c r="CQ26" s="43"/>
      <c r="CR26" s="43">
        <v>33.386000000000003</v>
      </c>
      <c r="CS26" s="43"/>
      <c r="CT26" s="43">
        <v>17.335000000000001</v>
      </c>
    </row>
    <row r="27" spans="1:98" ht="15.6" x14ac:dyDescent="0.3">
      <c r="A27" s="1"/>
      <c r="B27" s="42" t="s">
        <v>827</v>
      </c>
      <c r="C27" s="43"/>
      <c r="D27" s="43"/>
      <c r="E27" s="43">
        <v>39.165179999999999</v>
      </c>
      <c r="F27" s="43">
        <v>12.903</v>
      </c>
      <c r="G27" s="43"/>
      <c r="H27" s="43"/>
      <c r="I27" s="43"/>
      <c r="J27" s="43"/>
      <c r="K27" s="43">
        <v>20.022600000000001</v>
      </c>
      <c r="L27" s="43">
        <v>28.040099999999999</v>
      </c>
      <c r="M27" s="43">
        <v>10.68662</v>
      </c>
      <c r="N27" s="43">
        <v>13.33</v>
      </c>
      <c r="O27" s="43">
        <v>29.806000000000001</v>
      </c>
      <c r="P27" s="43"/>
      <c r="Q27" s="43"/>
      <c r="R27" s="43">
        <v>39.412999999999997</v>
      </c>
      <c r="S27" s="43"/>
      <c r="T27" s="43">
        <v>42.966299999999997</v>
      </c>
      <c r="U27" s="43"/>
      <c r="V27" s="43">
        <v>0.6</v>
      </c>
      <c r="W27" s="43"/>
      <c r="X27" s="43">
        <v>143.88792000000001</v>
      </c>
      <c r="Y27" s="43"/>
      <c r="Z27" s="43"/>
      <c r="AA27" s="43"/>
      <c r="AB27" s="43"/>
      <c r="AC27" s="43">
        <v>16.21</v>
      </c>
      <c r="AD27" s="43"/>
      <c r="AE27" s="43"/>
      <c r="AF27" s="43"/>
      <c r="AG27" s="43"/>
      <c r="AH27" s="43"/>
      <c r="AI27" s="43"/>
      <c r="AJ27" s="43">
        <v>7.9228800000000001</v>
      </c>
      <c r="AK27" s="43">
        <v>0</v>
      </c>
      <c r="AL27" s="43"/>
      <c r="AM27" s="43">
        <v>46.198360000000001</v>
      </c>
      <c r="AN27" s="43">
        <v>126.3969</v>
      </c>
      <c r="AO27" s="43">
        <v>28.390699999999999</v>
      </c>
      <c r="AP27" s="43">
        <v>0.24</v>
      </c>
      <c r="AQ27" s="43">
        <v>125.6865</v>
      </c>
      <c r="AR27" s="43"/>
      <c r="AS27" s="43">
        <v>37.337000000000003</v>
      </c>
      <c r="AT27" s="43">
        <v>35.79</v>
      </c>
      <c r="AU27" s="43"/>
      <c r="AV27" s="43">
        <v>197.53962999999999</v>
      </c>
      <c r="AW27" s="43">
        <v>33.282080000000001</v>
      </c>
      <c r="AX27" s="43"/>
      <c r="AY27" s="43"/>
      <c r="AZ27" s="43"/>
      <c r="BA27" s="43"/>
      <c r="BB27" s="43"/>
      <c r="BC27" s="43">
        <v>69.287800000000004</v>
      </c>
      <c r="BD27" s="43"/>
      <c r="BE27" s="43">
        <v>22.2</v>
      </c>
      <c r="BF27" s="43"/>
      <c r="BG27" s="43"/>
      <c r="BH27" s="43"/>
      <c r="BI27" s="43">
        <v>17.90728</v>
      </c>
      <c r="BJ27" s="43"/>
      <c r="BK27" s="43"/>
      <c r="BL27" s="43"/>
      <c r="BM27" s="43"/>
      <c r="BN27" s="43"/>
      <c r="BO27" s="43"/>
      <c r="BP27" s="43">
        <v>148.66075000000001</v>
      </c>
      <c r="BQ27" s="43"/>
      <c r="BR27" s="43">
        <v>5.4979699999999996</v>
      </c>
      <c r="BS27" s="43">
        <v>132.25333000000001</v>
      </c>
      <c r="BT27" s="43">
        <v>21.60275</v>
      </c>
      <c r="BU27" s="43"/>
      <c r="BV27" s="43">
        <v>35.922600000000003</v>
      </c>
      <c r="BW27" s="43">
        <v>3.8865599999999998</v>
      </c>
      <c r="BX27" s="43"/>
      <c r="BY27" s="43"/>
      <c r="BZ27" s="43">
        <v>87.307199999999995</v>
      </c>
      <c r="CA27" s="43">
        <v>18.781379999999999</v>
      </c>
      <c r="CB27" s="43"/>
      <c r="CC27" s="43">
        <v>0.56999999999999995</v>
      </c>
      <c r="CD27" s="43">
        <v>31.58436</v>
      </c>
      <c r="CE27" s="43">
        <v>468.53811000000002</v>
      </c>
      <c r="CF27" s="43"/>
      <c r="CG27" s="43">
        <v>156.7741</v>
      </c>
      <c r="CH27" s="43">
        <v>17.901</v>
      </c>
      <c r="CI27" s="43"/>
      <c r="CJ27" s="43"/>
      <c r="CK27" s="43"/>
      <c r="CL27" s="43">
        <v>4.8184800000000001</v>
      </c>
      <c r="CM27" s="43"/>
      <c r="CN27" s="43"/>
      <c r="CO27" s="43">
        <v>13.04984</v>
      </c>
      <c r="CP27" s="43">
        <v>276.39</v>
      </c>
      <c r="CQ27" s="43"/>
      <c r="CR27" s="43">
        <v>33.594000000000001</v>
      </c>
      <c r="CS27" s="43"/>
      <c r="CT27" s="43">
        <v>17.648</v>
      </c>
    </row>
    <row r="28" spans="1:98" ht="15.6" x14ac:dyDescent="0.3">
      <c r="A28" s="1"/>
      <c r="B28" s="42" t="s">
        <v>828</v>
      </c>
      <c r="C28" s="43"/>
      <c r="D28" s="43"/>
      <c r="E28" s="43">
        <v>39.803159999999998</v>
      </c>
      <c r="F28" s="43">
        <v>12.996</v>
      </c>
      <c r="G28" s="43"/>
      <c r="H28" s="43"/>
      <c r="I28" s="43"/>
      <c r="J28" s="43"/>
      <c r="K28" s="43">
        <v>19.701699999999999</v>
      </c>
      <c r="L28" s="43">
        <v>28.192900000000002</v>
      </c>
      <c r="M28" s="43">
        <v>10.045389999999999</v>
      </c>
      <c r="N28" s="43">
        <v>13.5</v>
      </c>
      <c r="O28" s="43">
        <v>29.545999999999999</v>
      </c>
      <c r="P28" s="43"/>
      <c r="Q28" s="43"/>
      <c r="R28" s="43">
        <v>39.203000000000003</v>
      </c>
      <c r="S28" s="43"/>
      <c r="T28" s="43">
        <v>44.886400000000002</v>
      </c>
      <c r="U28" s="43"/>
      <c r="V28" s="43">
        <v>0.6</v>
      </c>
      <c r="W28" s="43"/>
      <c r="X28" s="43">
        <v>148.97914</v>
      </c>
      <c r="Y28" s="43"/>
      <c r="Z28" s="43"/>
      <c r="AA28" s="43"/>
      <c r="AB28" s="43"/>
      <c r="AC28" s="43">
        <v>16.760000000000002</v>
      </c>
      <c r="AD28" s="43"/>
      <c r="AE28" s="43"/>
      <c r="AF28" s="43"/>
      <c r="AG28" s="43"/>
      <c r="AH28" s="43"/>
      <c r="AI28" s="43"/>
      <c r="AJ28" s="43">
        <v>8.0791199999999996</v>
      </c>
      <c r="AK28" s="43">
        <v>0</v>
      </c>
      <c r="AL28" s="43"/>
      <c r="AM28" s="43">
        <v>46.293529999999997</v>
      </c>
      <c r="AN28" s="43">
        <v>126.15640999999999</v>
      </c>
      <c r="AO28" s="43">
        <v>28.715399999999999</v>
      </c>
      <c r="AP28" s="43">
        <v>0.57999999999999996</v>
      </c>
      <c r="AQ28" s="43">
        <v>127.1909</v>
      </c>
      <c r="AR28" s="43"/>
      <c r="AS28" s="43">
        <v>36.970999999999997</v>
      </c>
      <c r="AT28" s="43">
        <v>34.56</v>
      </c>
      <c r="AU28" s="43"/>
      <c r="AV28" s="43">
        <v>198.20143999999999</v>
      </c>
      <c r="AW28" s="43">
        <v>34.138809999999999</v>
      </c>
      <c r="AX28" s="43"/>
      <c r="AY28" s="43"/>
      <c r="AZ28" s="43"/>
      <c r="BA28" s="43"/>
      <c r="BB28" s="43"/>
      <c r="BC28" s="43">
        <v>69.741309999999999</v>
      </c>
      <c r="BD28" s="43"/>
      <c r="BE28" s="43">
        <v>22.2</v>
      </c>
      <c r="BF28" s="43"/>
      <c r="BG28" s="43"/>
      <c r="BH28" s="43"/>
      <c r="BI28" s="43">
        <v>17.948160000000001</v>
      </c>
      <c r="BJ28" s="43"/>
      <c r="BK28" s="43"/>
      <c r="BL28" s="43"/>
      <c r="BM28" s="43"/>
      <c r="BN28" s="43"/>
      <c r="BO28" s="43"/>
      <c r="BP28" s="43">
        <v>150.19194999999999</v>
      </c>
      <c r="BQ28" s="43"/>
      <c r="BR28" s="43">
        <v>5.3279100000000001</v>
      </c>
      <c r="BS28" s="43">
        <v>131.14007000000001</v>
      </c>
      <c r="BT28" s="43">
        <v>21.92998</v>
      </c>
      <c r="BU28" s="43"/>
      <c r="BV28" s="43">
        <v>34.948500000000003</v>
      </c>
      <c r="BW28" s="43">
        <v>3.7307000000000001</v>
      </c>
      <c r="BX28" s="43"/>
      <c r="BY28" s="43"/>
      <c r="BZ28" s="43">
        <v>88.853369999999998</v>
      </c>
      <c r="CA28" s="43">
        <v>18.81157</v>
      </c>
      <c r="CB28" s="43"/>
      <c r="CC28" s="43">
        <v>0.52</v>
      </c>
      <c r="CD28" s="43">
        <v>30.997399999999999</v>
      </c>
      <c r="CE28" s="43">
        <v>462.86883</v>
      </c>
      <c r="CF28" s="43"/>
      <c r="CG28" s="43">
        <v>156.7457</v>
      </c>
      <c r="CH28" s="43">
        <v>18.361999999999998</v>
      </c>
      <c r="CI28" s="43"/>
      <c r="CJ28" s="43"/>
      <c r="CK28" s="43"/>
      <c r="CL28" s="43">
        <v>4.9342499999999996</v>
      </c>
      <c r="CM28" s="43"/>
      <c r="CN28" s="43"/>
      <c r="CO28" s="43">
        <v>13.86881</v>
      </c>
      <c r="CP28" s="43">
        <v>272.36</v>
      </c>
      <c r="CQ28" s="43"/>
      <c r="CR28" s="43">
        <v>33.14</v>
      </c>
      <c r="CS28" s="43"/>
      <c r="CT28" s="43">
        <v>17.63</v>
      </c>
    </row>
    <row r="29" spans="1:98" ht="15.6" x14ac:dyDescent="0.3">
      <c r="A29" s="1"/>
      <c r="B29" s="42" t="s">
        <v>829</v>
      </c>
      <c r="C29" s="43"/>
      <c r="D29" s="43"/>
      <c r="E29" s="43">
        <v>41.528179999999999</v>
      </c>
      <c r="F29" s="43">
        <v>12.361000000000001</v>
      </c>
      <c r="G29" s="43"/>
      <c r="H29" s="43"/>
      <c r="I29" s="43"/>
      <c r="J29" s="43"/>
      <c r="K29" s="43">
        <v>19.962</v>
      </c>
      <c r="L29" s="43">
        <v>28.9071</v>
      </c>
      <c r="M29" s="43">
        <v>8.1831499999999995</v>
      </c>
      <c r="N29" s="43">
        <v>13.54</v>
      </c>
      <c r="O29" s="43">
        <v>29.495999999999999</v>
      </c>
      <c r="P29" s="43"/>
      <c r="Q29" s="43"/>
      <c r="R29" s="43">
        <v>39.189</v>
      </c>
      <c r="S29" s="43"/>
      <c r="T29" s="43">
        <v>41.5456</v>
      </c>
      <c r="U29" s="43"/>
      <c r="V29" s="43">
        <v>0.6</v>
      </c>
      <c r="W29" s="43"/>
      <c r="X29" s="43">
        <v>147.21247</v>
      </c>
      <c r="Y29" s="43"/>
      <c r="Z29" s="43"/>
      <c r="AA29" s="43"/>
      <c r="AB29" s="43"/>
      <c r="AC29" s="43">
        <v>16.96</v>
      </c>
      <c r="AD29" s="43"/>
      <c r="AE29" s="43"/>
      <c r="AF29" s="43"/>
      <c r="AG29" s="43"/>
      <c r="AH29" s="43"/>
      <c r="AI29" s="43"/>
      <c r="AJ29" s="43">
        <v>8.0714799999999993</v>
      </c>
      <c r="AK29" s="43">
        <v>0</v>
      </c>
      <c r="AL29" s="43"/>
      <c r="AM29" s="43">
        <v>44.507260000000002</v>
      </c>
      <c r="AN29" s="43">
        <v>127.27861</v>
      </c>
      <c r="AO29" s="43">
        <v>28.442900000000002</v>
      </c>
      <c r="AP29" s="43">
        <v>1</v>
      </c>
      <c r="AQ29" s="43">
        <v>128.6369</v>
      </c>
      <c r="AR29" s="43"/>
      <c r="AS29" s="43">
        <v>37.481000000000002</v>
      </c>
      <c r="AT29" s="43">
        <v>34.78</v>
      </c>
      <c r="AU29" s="43"/>
      <c r="AV29" s="43">
        <v>198.42194000000001</v>
      </c>
      <c r="AW29" s="43">
        <v>33.46264</v>
      </c>
      <c r="AX29" s="43"/>
      <c r="AY29" s="43"/>
      <c r="AZ29" s="43"/>
      <c r="BA29" s="43"/>
      <c r="BB29" s="43"/>
      <c r="BC29" s="43">
        <v>68.213399999999993</v>
      </c>
      <c r="BD29" s="43"/>
      <c r="BE29" s="43">
        <v>22.2</v>
      </c>
      <c r="BF29" s="43"/>
      <c r="BG29" s="43"/>
      <c r="BH29" s="43"/>
      <c r="BI29" s="43">
        <v>17.992660000000001</v>
      </c>
      <c r="BJ29" s="43"/>
      <c r="BK29" s="43"/>
      <c r="BL29" s="43"/>
      <c r="BM29" s="43"/>
      <c r="BN29" s="43"/>
      <c r="BO29" s="43"/>
      <c r="BP29" s="43">
        <v>151.09118000000001</v>
      </c>
      <c r="BQ29" s="43"/>
      <c r="BR29" s="43">
        <v>5.34206</v>
      </c>
      <c r="BS29" s="43">
        <v>131.00699</v>
      </c>
      <c r="BT29" s="43">
        <v>20.24126</v>
      </c>
      <c r="BU29" s="43"/>
      <c r="BV29" s="43">
        <v>35.3369</v>
      </c>
      <c r="BW29" s="43">
        <v>3.87202</v>
      </c>
      <c r="BX29" s="43"/>
      <c r="BY29" s="43"/>
      <c r="BZ29" s="43">
        <v>88.250690000000006</v>
      </c>
      <c r="CA29" s="43">
        <v>18.82873</v>
      </c>
      <c r="CB29" s="43"/>
      <c r="CC29" s="43">
        <v>0.48</v>
      </c>
      <c r="CD29" s="43">
        <v>31.151230000000002</v>
      </c>
      <c r="CE29" s="43">
        <v>434.23234000000002</v>
      </c>
      <c r="CF29" s="43"/>
      <c r="CG29" s="43">
        <v>156.40430000000001</v>
      </c>
      <c r="CH29" s="43">
        <v>18.532</v>
      </c>
      <c r="CI29" s="43"/>
      <c r="CJ29" s="43"/>
      <c r="CK29" s="43"/>
      <c r="CL29" s="43">
        <v>4.7730899999999998</v>
      </c>
      <c r="CM29" s="43"/>
      <c r="CN29" s="43"/>
      <c r="CO29" s="43">
        <v>14.070259999999999</v>
      </c>
      <c r="CP29" s="43">
        <v>265.14</v>
      </c>
      <c r="CQ29" s="43"/>
      <c r="CR29" s="43">
        <v>33.055999999999997</v>
      </c>
      <c r="CS29" s="43"/>
      <c r="CT29" s="43">
        <v>17.68</v>
      </c>
    </row>
    <row r="30" spans="1:98" ht="15.6" x14ac:dyDescent="0.3">
      <c r="A30" s="1"/>
      <c r="B30" s="42" t="s">
        <v>830</v>
      </c>
      <c r="C30" s="43"/>
      <c r="D30" s="43"/>
      <c r="E30" s="43">
        <v>43.649799999999999</v>
      </c>
      <c r="F30" s="43">
        <v>12.569000000000001</v>
      </c>
      <c r="G30" s="43"/>
      <c r="H30" s="43"/>
      <c r="I30" s="43"/>
      <c r="J30" s="43"/>
      <c r="K30" s="43">
        <v>19.507100000000001</v>
      </c>
      <c r="L30" s="43">
        <v>29.010200000000001</v>
      </c>
      <c r="M30" s="43">
        <v>8.3425999999999991</v>
      </c>
      <c r="N30" s="43">
        <v>13.47</v>
      </c>
      <c r="O30" s="43">
        <v>29.724</v>
      </c>
      <c r="P30" s="43"/>
      <c r="Q30" s="43"/>
      <c r="R30" s="43">
        <v>38.465000000000003</v>
      </c>
      <c r="S30" s="43"/>
      <c r="T30" s="43">
        <v>27.072900000000001</v>
      </c>
      <c r="U30" s="43"/>
      <c r="V30" s="43">
        <v>0.6</v>
      </c>
      <c r="W30" s="43"/>
      <c r="X30" s="43">
        <v>133.65818999999999</v>
      </c>
      <c r="Y30" s="43"/>
      <c r="Z30" s="43"/>
      <c r="AA30" s="43"/>
      <c r="AB30" s="43"/>
      <c r="AC30" s="43">
        <v>16.350000000000001</v>
      </c>
      <c r="AD30" s="43"/>
      <c r="AE30" s="43"/>
      <c r="AF30" s="43"/>
      <c r="AG30" s="43"/>
      <c r="AH30" s="43"/>
      <c r="AI30" s="43"/>
      <c r="AJ30" s="43">
        <v>8.0153300000000005</v>
      </c>
      <c r="AK30" s="43">
        <v>0</v>
      </c>
      <c r="AL30" s="43"/>
      <c r="AM30" s="43">
        <v>45.634459999999997</v>
      </c>
      <c r="AN30" s="43">
        <v>125.34254</v>
      </c>
      <c r="AO30" s="43">
        <v>28.3047</v>
      </c>
      <c r="AP30" s="43">
        <v>0.9</v>
      </c>
      <c r="AQ30" s="43">
        <v>127.8205</v>
      </c>
      <c r="AR30" s="43"/>
      <c r="AS30" s="43">
        <v>38.281999999999996</v>
      </c>
      <c r="AT30" s="43">
        <v>33.479999999999997</v>
      </c>
      <c r="AU30" s="43"/>
      <c r="AV30" s="43">
        <v>198.06274999999999</v>
      </c>
      <c r="AW30" s="43">
        <v>33.382449999999999</v>
      </c>
      <c r="AX30" s="43"/>
      <c r="AY30" s="43"/>
      <c r="AZ30" s="43"/>
      <c r="BA30" s="43"/>
      <c r="BB30" s="43"/>
      <c r="BC30" s="43">
        <v>67.157730000000001</v>
      </c>
      <c r="BD30" s="43"/>
      <c r="BE30" s="43">
        <v>22.2</v>
      </c>
      <c r="BF30" s="43"/>
      <c r="BG30" s="43"/>
      <c r="BH30" s="43"/>
      <c r="BI30" s="43">
        <v>17.833629999999999</v>
      </c>
      <c r="BJ30" s="43"/>
      <c r="BK30" s="43"/>
      <c r="BL30" s="43"/>
      <c r="BM30" s="43"/>
      <c r="BN30" s="43"/>
      <c r="BO30" s="43"/>
      <c r="BP30" s="43">
        <v>151.78434999999999</v>
      </c>
      <c r="BQ30" s="43"/>
      <c r="BR30" s="43">
        <v>5.3420199999999998</v>
      </c>
      <c r="BS30" s="43">
        <v>132.45097999999999</v>
      </c>
      <c r="BT30" s="43">
        <v>20.531320000000001</v>
      </c>
      <c r="BU30" s="43"/>
      <c r="BV30" s="43">
        <v>36.046199999999999</v>
      </c>
      <c r="BW30" s="43">
        <v>3.9659300000000002</v>
      </c>
      <c r="BX30" s="43"/>
      <c r="BY30" s="43"/>
      <c r="BZ30" s="43">
        <v>88.578109999999995</v>
      </c>
      <c r="CA30" s="43">
        <v>18.79965</v>
      </c>
      <c r="CB30" s="43"/>
      <c r="CC30" s="43">
        <v>0.56000000000000005</v>
      </c>
      <c r="CD30" s="43">
        <v>31.532309999999999</v>
      </c>
      <c r="CE30" s="43">
        <v>445.18918000000002</v>
      </c>
      <c r="CF30" s="43"/>
      <c r="CG30" s="43">
        <v>156.56909999999999</v>
      </c>
      <c r="CH30" s="43">
        <v>18.440999999999999</v>
      </c>
      <c r="CI30" s="43"/>
      <c r="CJ30" s="43"/>
      <c r="CK30" s="43"/>
      <c r="CL30" s="43">
        <v>4.7207600000000003</v>
      </c>
      <c r="CM30" s="43"/>
      <c r="CN30" s="43"/>
      <c r="CO30" s="43">
        <v>14.11839</v>
      </c>
      <c r="CP30" s="43">
        <v>269.42</v>
      </c>
      <c r="CQ30" s="43"/>
      <c r="CR30" s="43">
        <v>32.359000000000002</v>
      </c>
      <c r="CS30" s="43"/>
      <c r="CT30" s="43">
        <v>14.266999999999999</v>
      </c>
    </row>
    <row r="31" spans="1:98" ht="15.6" x14ac:dyDescent="0.3">
      <c r="A31" s="1"/>
      <c r="B31" s="42" t="s">
        <v>831</v>
      </c>
      <c r="C31" s="43"/>
      <c r="D31" s="43"/>
      <c r="E31" s="43">
        <v>45.175339999999998</v>
      </c>
      <c r="F31" s="43">
        <v>11.769</v>
      </c>
      <c r="G31" s="43"/>
      <c r="H31" s="43"/>
      <c r="I31" s="43"/>
      <c r="J31" s="43"/>
      <c r="K31" s="43">
        <v>19.659800000000001</v>
      </c>
      <c r="L31" s="43">
        <v>28.788900000000002</v>
      </c>
      <c r="M31" s="43">
        <v>9.6049399999999991</v>
      </c>
      <c r="N31" s="43">
        <v>13.21</v>
      </c>
      <c r="O31" s="43">
        <v>29.686</v>
      </c>
      <c r="P31" s="43"/>
      <c r="Q31" s="43"/>
      <c r="R31" s="43">
        <v>38.332000000000001</v>
      </c>
      <c r="S31" s="43"/>
      <c r="T31" s="43">
        <v>39.971400000000003</v>
      </c>
      <c r="U31" s="43"/>
      <c r="V31" s="43">
        <v>0.6</v>
      </c>
      <c r="W31" s="43"/>
      <c r="X31" s="43">
        <v>118.62523</v>
      </c>
      <c r="Y31" s="43"/>
      <c r="Z31" s="43"/>
      <c r="AA31" s="43"/>
      <c r="AB31" s="43"/>
      <c r="AC31" s="43">
        <v>16.97</v>
      </c>
      <c r="AD31" s="43"/>
      <c r="AE31" s="43"/>
      <c r="AF31" s="43"/>
      <c r="AG31" s="43"/>
      <c r="AH31" s="43"/>
      <c r="AI31" s="43"/>
      <c r="AJ31" s="43">
        <v>7.9117899999999999</v>
      </c>
      <c r="AK31" s="43">
        <v>0</v>
      </c>
      <c r="AL31" s="43"/>
      <c r="AM31" s="43">
        <v>40.222230000000003</v>
      </c>
      <c r="AN31" s="43">
        <v>125.25496</v>
      </c>
      <c r="AO31" s="43">
        <v>27.249500000000001</v>
      </c>
      <c r="AP31" s="43">
        <v>0.73</v>
      </c>
      <c r="AQ31" s="43">
        <v>130.0855</v>
      </c>
      <c r="AR31" s="43"/>
      <c r="AS31" s="43">
        <v>39.095999999999997</v>
      </c>
      <c r="AT31" s="43">
        <v>33.549999999999997</v>
      </c>
      <c r="AU31" s="43"/>
      <c r="AV31" s="43">
        <v>196.48203000000001</v>
      </c>
      <c r="AW31" s="43">
        <v>29.36628</v>
      </c>
      <c r="AX31" s="43"/>
      <c r="AY31" s="43"/>
      <c r="AZ31" s="43"/>
      <c r="BA31" s="43"/>
      <c r="BB31" s="43"/>
      <c r="BC31" s="43">
        <v>68.186000000000007</v>
      </c>
      <c r="BD31" s="43"/>
      <c r="BE31" s="43">
        <v>22.2</v>
      </c>
      <c r="BF31" s="43"/>
      <c r="BG31" s="43"/>
      <c r="BH31" s="43"/>
      <c r="BI31" s="43">
        <v>17.964790000000001</v>
      </c>
      <c r="BJ31" s="43"/>
      <c r="BK31" s="43"/>
      <c r="BL31" s="43"/>
      <c r="BM31" s="43"/>
      <c r="BN31" s="43"/>
      <c r="BO31" s="43"/>
      <c r="BP31" s="43">
        <v>151.80118999999999</v>
      </c>
      <c r="BQ31" s="43"/>
      <c r="BR31" s="43">
        <v>5.53186</v>
      </c>
      <c r="BS31" s="43">
        <v>131.43746999999999</v>
      </c>
      <c r="BT31" s="43">
        <v>19.44904</v>
      </c>
      <c r="BU31" s="43"/>
      <c r="BV31" s="43">
        <v>34.343899999999998</v>
      </c>
      <c r="BW31" s="43">
        <v>3.9659300000000002</v>
      </c>
      <c r="BX31" s="43"/>
      <c r="BY31" s="43"/>
      <c r="BZ31" s="43">
        <v>88.206890000000001</v>
      </c>
      <c r="CA31" s="43">
        <v>18.80059</v>
      </c>
      <c r="CB31" s="43"/>
      <c r="CC31" s="43">
        <v>0.57999999999999996</v>
      </c>
      <c r="CD31" s="43">
        <v>30.568100000000001</v>
      </c>
      <c r="CE31" s="43">
        <v>443.56387999999998</v>
      </c>
      <c r="CF31" s="43"/>
      <c r="CG31" s="43">
        <v>158.11920000000001</v>
      </c>
      <c r="CH31" s="43">
        <v>18.343</v>
      </c>
      <c r="CI31" s="43"/>
      <c r="CJ31" s="43"/>
      <c r="CK31" s="43"/>
      <c r="CL31" s="43">
        <v>4.8291599999999999</v>
      </c>
      <c r="CM31" s="43"/>
      <c r="CN31" s="43"/>
      <c r="CO31" s="43">
        <v>14.01482</v>
      </c>
      <c r="CP31" s="43">
        <v>263.48</v>
      </c>
      <c r="CQ31" s="43"/>
      <c r="CR31" s="43">
        <v>31.957000000000001</v>
      </c>
      <c r="CS31" s="43"/>
      <c r="CT31" s="43">
        <v>8.5180000000000007</v>
      </c>
    </row>
    <row r="32" spans="1:98" ht="15.6" x14ac:dyDescent="0.3">
      <c r="A32" s="1"/>
      <c r="B32" s="42" t="s">
        <v>832</v>
      </c>
      <c r="C32" s="43"/>
      <c r="D32" s="43"/>
      <c r="E32" s="43">
        <v>44.665199999999999</v>
      </c>
      <c r="F32" s="43">
        <v>11.718</v>
      </c>
      <c r="G32" s="43"/>
      <c r="H32" s="43"/>
      <c r="I32" s="43"/>
      <c r="J32" s="43"/>
      <c r="K32" s="43">
        <v>19.094000000000001</v>
      </c>
      <c r="L32" s="43">
        <v>28.281199999999998</v>
      </c>
      <c r="M32" s="43">
        <v>13.041130000000001</v>
      </c>
      <c r="N32" s="43">
        <v>13.01</v>
      </c>
      <c r="O32" s="43">
        <v>29.405999999999999</v>
      </c>
      <c r="P32" s="43"/>
      <c r="Q32" s="43"/>
      <c r="R32" s="43">
        <v>38.033999999999999</v>
      </c>
      <c r="S32" s="43"/>
      <c r="T32" s="43">
        <v>45.920299999999997</v>
      </c>
      <c r="U32" s="43"/>
      <c r="V32" s="43">
        <v>0.6</v>
      </c>
      <c r="W32" s="43"/>
      <c r="X32" s="43">
        <v>122.21983</v>
      </c>
      <c r="Y32" s="43"/>
      <c r="Z32" s="43"/>
      <c r="AA32" s="43"/>
      <c r="AB32" s="43"/>
      <c r="AC32" s="43">
        <v>16.940000000000001</v>
      </c>
      <c r="AD32" s="43"/>
      <c r="AE32" s="43"/>
      <c r="AF32" s="43"/>
      <c r="AG32" s="43"/>
      <c r="AH32" s="43"/>
      <c r="AI32" s="43"/>
      <c r="AJ32" s="43">
        <v>7.85555</v>
      </c>
      <c r="AK32" s="43">
        <v>0</v>
      </c>
      <c r="AL32" s="43"/>
      <c r="AM32" s="43">
        <v>38.609090000000002</v>
      </c>
      <c r="AN32" s="43">
        <v>122.33492</v>
      </c>
      <c r="AO32" s="43">
        <v>26.881599999999999</v>
      </c>
      <c r="AP32" s="43">
        <v>0.78</v>
      </c>
      <c r="AQ32" s="43">
        <v>128.9555</v>
      </c>
      <c r="AR32" s="43"/>
      <c r="AS32" s="43">
        <v>38.610999999999997</v>
      </c>
      <c r="AT32" s="43">
        <v>34.119999999999997</v>
      </c>
      <c r="AU32" s="43"/>
      <c r="AV32" s="43">
        <v>196.30439999999999</v>
      </c>
      <c r="AW32" s="43">
        <v>29.64865</v>
      </c>
      <c r="AX32" s="43"/>
      <c r="AY32" s="43"/>
      <c r="AZ32" s="43"/>
      <c r="BA32" s="43"/>
      <c r="BB32" s="43"/>
      <c r="BC32" s="43">
        <v>69.027410000000003</v>
      </c>
      <c r="BD32" s="43"/>
      <c r="BE32" s="43">
        <v>22.2</v>
      </c>
      <c r="BF32" s="43"/>
      <c r="BG32" s="43"/>
      <c r="BH32" s="43"/>
      <c r="BI32" s="43">
        <v>18.081980000000001</v>
      </c>
      <c r="BJ32" s="43"/>
      <c r="BK32" s="43"/>
      <c r="BL32" s="43"/>
      <c r="BM32" s="43"/>
      <c r="BN32" s="43"/>
      <c r="BO32" s="43"/>
      <c r="BP32" s="43">
        <v>152.41236000000001</v>
      </c>
      <c r="BQ32" s="43"/>
      <c r="BR32" s="43">
        <v>5.4911500000000002</v>
      </c>
      <c r="BS32" s="43">
        <v>132.21287000000001</v>
      </c>
      <c r="BT32" s="43">
        <v>18.8169</v>
      </c>
      <c r="BU32" s="43"/>
      <c r="BV32" s="43">
        <v>31.949000000000002</v>
      </c>
      <c r="BW32" s="43">
        <v>3.87202</v>
      </c>
      <c r="BX32" s="43"/>
      <c r="BY32" s="43"/>
      <c r="BZ32" s="43">
        <v>87.279489999999996</v>
      </c>
      <c r="CA32" s="43">
        <v>18.790690000000001</v>
      </c>
      <c r="CB32" s="43"/>
      <c r="CC32" s="43">
        <v>0.59</v>
      </c>
      <c r="CD32" s="43">
        <v>29.931619999999999</v>
      </c>
      <c r="CE32" s="43">
        <v>467.70873</v>
      </c>
      <c r="CF32" s="43"/>
      <c r="CG32" s="43">
        <v>163.14150000000001</v>
      </c>
      <c r="CH32" s="43">
        <v>18.178999999999998</v>
      </c>
      <c r="CI32" s="43"/>
      <c r="CJ32" s="43"/>
      <c r="CK32" s="43"/>
      <c r="CL32" s="43">
        <v>4.6868600000000002</v>
      </c>
      <c r="CM32" s="43"/>
      <c r="CN32" s="43"/>
      <c r="CO32" s="43">
        <v>13.481310000000001</v>
      </c>
      <c r="CP32" s="43">
        <v>273.76</v>
      </c>
      <c r="CQ32" s="43"/>
      <c r="CR32" s="43">
        <v>31.399000000000001</v>
      </c>
      <c r="CS32" s="43"/>
      <c r="CT32" s="43">
        <v>8.3550000000000004</v>
      </c>
    </row>
    <row r="33" spans="1:98" ht="15.6" x14ac:dyDescent="0.3">
      <c r="A33" s="1"/>
      <c r="B33" s="42" t="s">
        <v>833</v>
      </c>
      <c r="C33" s="43"/>
      <c r="D33" s="43"/>
      <c r="E33" s="43">
        <v>41.146839999999997</v>
      </c>
      <c r="F33" s="43">
        <v>12.782</v>
      </c>
      <c r="G33" s="43"/>
      <c r="H33" s="43"/>
      <c r="I33" s="43"/>
      <c r="J33" s="43"/>
      <c r="K33" s="43">
        <v>20.806799999999999</v>
      </c>
      <c r="L33" s="43">
        <v>28.286899999999999</v>
      </c>
      <c r="M33" s="43">
        <v>14.25454</v>
      </c>
      <c r="N33" s="43">
        <v>12.93</v>
      </c>
      <c r="O33" s="43">
        <v>28.334</v>
      </c>
      <c r="P33" s="43"/>
      <c r="Q33" s="43"/>
      <c r="R33" s="43">
        <v>38.287999999999997</v>
      </c>
      <c r="S33" s="43"/>
      <c r="T33" s="43">
        <v>42.004300000000001</v>
      </c>
      <c r="U33" s="43"/>
      <c r="V33" s="43">
        <v>0.6</v>
      </c>
      <c r="W33" s="43"/>
      <c r="X33" s="43">
        <v>107.68611</v>
      </c>
      <c r="Y33" s="43"/>
      <c r="Z33" s="43"/>
      <c r="AA33" s="43"/>
      <c r="AB33" s="43"/>
      <c r="AC33" s="43">
        <v>16.22</v>
      </c>
      <c r="AD33" s="43"/>
      <c r="AE33" s="43"/>
      <c r="AF33" s="43"/>
      <c r="AG33" s="43"/>
      <c r="AH33" s="43"/>
      <c r="AI33" s="43"/>
      <c r="AJ33" s="43">
        <v>7.7101499999999996</v>
      </c>
      <c r="AK33" s="43">
        <v>0</v>
      </c>
      <c r="AL33" s="43"/>
      <c r="AM33" s="43">
        <v>39.045699999999997</v>
      </c>
      <c r="AN33" s="43">
        <v>121.84094</v>
      </c>
      <c r="AO33" s="43">
        <v>27.0246</v>
      </c>
      <c r="AP33" s="43">
        <v>0.64</v>
      </c>
      <c r="AQ33" s="43">
        <v>131.7038</v>
      </c>
      <c r="AR33" s="43"/>
      <c r="AS33" s="43">
        <v>37.933999999999997</v>
      </c>
      <c r="AT33" s="43">
        <v>33.04</v>
      </c>
      <c r="AU33" s="43"/>
      <c r="AV33" s="43">
        <v>196.3897</v>
      </c>
      <c r="AW33" s="43">
        <v>31.248470000000001</v>
      </c>
      <c r="AX33" s="43"/>
      <c r="AY33" s="43"/>
      <c r="AZ33" s="43"/>
      <c r="BA33" s="43"/>
      <c r="BB33" s="43"/>
      <c r="BC33" s="43">
        <v>69.310900000000004</v>
      </c>
      <c r="BD33" s="43"/>
      <c r="BE33" s="43">
        <v>22.2</v>
      </c>
      <c r="BF33" s="43"/>
      <c r="BG33" s="43"/>
      <c r="BH33" s="43"/>
      <c r="BI33" s="43">
        <v>18.042290000000001</v>
      </c>
      <c r="BJ33" s="43"/>
      <c r="BK33" s="43"/>
      <c r="BL33" s="43"/>
      <c r="BM33" s="43"/>
      <c r="BN33" s="43"/>
      <c r="BO33" s="43"/>
      <c r="BP33" s="43">
        <v>149.55366000000001</v>
      </c>
      <c r="BQ33" s="43"/>
      <c r="BR33" s="43">
        <v>5.4186899999999998</v>
      </c>
      <c r="BS33" s="43">
        <v>130.09003999999999</v>
      </c>
      <c r="BT33" s="43">
        <v>19.045940000000002</v>
      </c>
      <c r="BU33" s="43"/>
      <c r="BV33" s="43">
        <v>30.999600000000001</v>
      </c>
      <c r="BW33" s="43">
        <v>4.0072999999999999</v>
      </c>
      <c r="BX33" s="43"/>
      <c r="BY33" s="43"/>
      <c r="BZ33" s="43">
        <v>89.067260000000005</v>
      </c>
      <c r="CA33" s="43">
        <v>18.783950000000001</v>
      </c>
      <c r="CB33" s="43"/>
      <c r="CC33" s="43">
        <v>0.61</v>
      </c>
      <c r="CD33" s="43">
        <v>29.74765</v>
      </c>
      <c r="CE33" s="43">
        <v>463.43401</v>
      </c>
      <c r="CF33" s="43"/>
      <c r="CG33" s="43">
        <v>160.86949999999999</v>
      </c>
      <c r="CH33" s="43">
        <v>18.149999999999999</v>
      </c>
      <c r="CI33" s="43"/>
      <c r="CJ33" s="43"/>
      <c r="CK33" s="43"/>
      <c r="CL33" s="43">
        <v>4.9034599999999999</v>
      </c>
      <c r="CM33" s="43"/>
      <c r="CN33" s="43"/>
      <c r="CO33" s="43">
        <v>13.42022</v>
      </c>
      <c r="CP33" s="43">
        <v>273.86</v>
      </c>
      <c r="CQ33" s="43"/>
      <c r="CR33" s="43">
        <v>31.405999999999999</v>
      </c>
      <c r="CS33" s="43"/>
      <c r="CT33" s="43">
        <v>8.2460000000000004</v>
      </c>
    </row>
    <row r="34" spans="1:98" ht="15.6" x14ac:dyDescent="0.3">
      <c r="A34" s="1"/>
      <c r="B34" s="42" t="s">
        <v>834</v>
      </c>
      <c r="C34" s="43"/>
      <c r="D34" s="43"/>
      <c r="E34" s="43">
        <v>43.064790000000002</v>
      </c>
      <c r="F34" s="43">
        <v>12.565</v>
      </c>
      <c r="G34" s="43"/>
      <c r="H34" s="43"/>
      <c r="I34" s="43"/>
      <c r="J34" s="43"/>
      <c r="K34" s="43">
        <v>20.763100000000001</v>
      </c>
      <c r="L34" s="43">
        <v>27.984300000000001</v>
      </c>
      <c r="M34" s="43">
        <v>15.46102</v>
      </c>
      <c r="N34" s="43">
        <v>13.18</v>
      </c>
      <c r="O34" s="43">
        <v>28.468</v>
      </c>
      <c r="P34" s="43"/>
      <c r="Q34" s="43"/>
      <c r="R34" s="43">
        <v>38.856000000000002</v>
      </c>
      <c r="S34" s="43"/>
      <c r="T34" s="43">
        <v>46.881700000000002</v>
      </c>
      <c r="U34" s="43"/>
      <c r="V34" s="43">
        <v>0.6</v>
      </c>
      <c r="W34" s="43"/>
      <c r="X34" s="43">
        <v>129.19797</v>
      </c>
      <c r="Y34" s="43"/>
      <c r="Z34" s="43"/>
      <c r="AA34" s="43"/>
      <c r="AB34" s="43"/>
      <c r="AC34" s="43">
        <v>16.38</v>
      </c>
      <c r="AD34" s="43"/>
      <c r="AE34" s="43"/>
      <c r="AF34" s="43"/>
      <c r="AG34" s="43"/>
      <c r="AH34" s="43"/>
      <c r="AI34" s="43"/>
      <c r="AJ34" s="43">
        <v>8.9317299999999999</v>
      </c>
      <c r="AK34" s="43">
        <v>0</v>
      </c>
      <c r="AL34" s="43"/>
      <c r="AM34" s="43">
        <v>41.522109999999998</v>
      </c>
      <c r="AN34" s="43">
        <v>120.10388</v>
      </c>
      <c r="AO34" s="43">
        <v>27.1753</v>
      </c>
      <c r="AP34" s="43">
        <v>0.45</v>
      </c>
      <c r="AQ34" s="43">
        <v>131.05070000000001</v>
      </c>
      <c r="AR34" s="43"/>
      <c r="AS34" s="43">
        <v>37.494</v>
      </c>
      <c r="AT34" s="43">
        <v>33.81</v>
      </c>
      <c r="AU34" s="43"/>
      <c r="AV34" s="43">
        <v>196.19992999999999</v>
      </c>
      <c r="AW34" s="43">
        <v>31.720659999999999</v>
      </c>
      <c r="AX34" s="43"/>
      <c r="AY34" s="43"/>
      <c r="AZ34" s="43"/>
      <c r="BA34" s="43"/>
      <c r="BB34" s="43"/>
      <c r="BC34" s="43">
        <v>69.166740000000004</v>
      </c>
      <c r="BD34" s="43"/>
      <c r="BE34" s="43">
        <v>22.2</v>
      </c>
      <c r="BF34" s="43"/>
      <c r="BG34" s="43"/>
      <c r="BH34" s="43"/>
      <c r="BI34" s="43">
        <v>17.682230000000001</v>
      </c>
      <c r="BJ34" s="43"/>
      <c r="BK34" s="43"/>
      <c r="BL34" s="43"/>
      <c r="BM34" s="43"/>
      <c r="BN34" s="43"/>
      <c r="BO34" s="43"/>
      <c r="BP34" s="43">
        <v>147.86685</v>
      </c>
      <c r="BQ34" s="43"/>
      <c r="BR34" s="43">
        <v>5.40388</v>
      </c>
      <c r="BS34" s="43">
        <v>129.70811</v>
      </c>
      <c r="BT34" s="43">
        <v>20.66085</v>
      </c>
      <c r="BU34" s="43"/>
      <c r="BV34" s="43">
        <v>31.536999999999999</v>
      </c>
      <c r="BW34" s="43">
        <v>3.7307000000000001</v>
      </c>
      <c r="BX34" s="43"/>
      <c r="BY34" s="43"/>
      <c r="BZ34" s="43">
        <v>88.715620000000001</v>
      </c>
      <c r="CA34" s="43">
        <v>18.818670000000001</v>
      </c>
      <c r="CB34" s="43"/>
      <c r="CC34" s="43">
        <v>0.6</v>
      </c>
      <c r="CD34" s="43">
        <v>28.530850000000001</v>
      </c>
      <c r="CE34" s="43">
        <v>463.19765999999998</v>
      </c>
      <c r="CF34" s="43"/>
      <c r="CG34" s="43">
        <v>150.9854</v>
      </c>
      <c r="CH34" s="43">
        <v>18.306000000000001</v>
      </c>
      <c r="CI34" s="43"/>
      <c r="CJ34" s="43"/>
      <c r="CK34" s="43"/>
      <c r="CL34" s="43">
        <v>4.9337999999999997</v>
      </c>
      <c r="CM34" s="43"/>
      <c r="CN34" s="43"/>
      <c r="CO34" s="43">
        <v>13.71846</v>
      </c>
      <c r="CP34" s="43">
        <v>262.42</v>
      </c>
      <c r="CQ34" s="43"/>
      <c r="CR34" s="43">
        <v>31.829000000000001</v>
      </c>
      <c r="CS34" s="43"/>
      <c r="CT34" s="43">
        <v>8.3339999999999996</v>
      </c>
    </row>
    <row r="35" spans="1:98" ht="15.6" x14ac:dyDescent="0.3">
      <c r="A35" s="1"/>
      <c r="B35" s="42" t="s">
        <v>835</v>
      </c>
      <c r="C35" s="43"/>
      <c r="D35" s="43"/>
      <c r="E35" s="43">
        <v>42.611490000000003</v>
      </c>
      <c r="F35" s="43">
        <v>13.212999999999999</v>
      </c>
      <c r="G35" s="43"/>
      <c r="H35" s="43"/>
      <c r="I35" s="43"/>
      <c r="J35" s="43"/>
      <c r="K35" s="43">
        <v>21.102499999999999</v>
      </c>
      <c r="L35" s="43">
        <v>27.7317</v>
      </c>
      <c r="M35" s="43">
        <v>15.83441</v>
      </c>
      <c r="N35" s="43">
        <v>13.19</v>
      </c>
      <c r="O35" s="43">
        <v>28.72</v>
      </c>
      <c r="P35" s="43"/>
      <c r="Q35" s="43"/>
      <c r="R35" s="43">
        <v>38.387</v>
      </c>
      <c r="S35" s="43"/>
      <c r="T35" s="43">
        <v>45.983199999999997</v>
      </c>
      <c r="U35" s="43"/>
      <c r="V35" s="43">
        <v>0.6</v>
      </c>
      <c r="W35" s="43"/>
      <c r="X35" s="43">
        <v>157.19741999999999</v>
      </c>
      <c r="Y35" s="43"/>
      <c r="Z35" s="43"/>
      <c r="AA35" s="43"/>
      <c r="AB35" s="43"/>
      <c r="AC35" s="43">
        <v>15.88</v>
      </c>
      <c r="AD35" s="43"/>
      <c r="AE35" s="43"/>
      <c r="AF35" s="43"/>
      <c r="AG35" s="43"/>
      <c r="AH35" s="43"/>
      <c r="AI35" s="43"/>
      <c r="AJ35" s="43">
        <v>9.8386399999999998</v>
      </c>
      <c r="AK35" s="43">
        <v>0</v>
      </c>
      <c r="AL35" s="43"/>
      <c r="AM35" s="43">
        <v>43.731650000000002</v>
      </c>
      <c r="AN35" s="43">
        <v>119.99529</v>
      </c>
      <c r="AO35" s="43">
        <v>28.2926</v>
      </c>
      <c r="AP35" s="43">
        <v>0.73</v>
      </c>
      <c r="AQ35" s="43">
        <v>129.5361</v>
      </c>
      <c r="AR35" s="43"/>
      <c r="AS35" s="43">
        <v>37.953000000000003</v>
      </c>
      <c r="AT35" s="43">
        <v>34.36</v>
      </c>
      <c r="AU35" s="43"/>
      <c r="AV35" s="43">
        <v>197.78467000000001</v>
      </c>
      <c r="AW35" s="43">
        <v>32.045430000000003</v>
      </c>
      <c r="AX35" s="43"/>
      <c r="AY35" s="43"/>
      <c r="AZ35" s="43"/>
      <c r="BA35" s="43"/>
      <c r="BB35" s="43"/>
      <c r="BC35" s="43">
        <v>71.614490000000004</v>
      </c>
      <c r="BD35" s="43"/>
      <c r="BE35" s="43">
        <v>22.2</v>
      </c>
      <c r="BF35" s="43"/>
      <c r="BG35" s="43"/>
      <c r="BH35" s="43"/>
      <c r="BI35" s="43">
        <v>17.864059999999998</v>
      </c>
      <c r="BJ35" s="43"/>
      <c r="BK35" s="43"/>
      <c r="BL35" s="43"/>
      <c r="BM35" s="43"/>
      <c r="BN35" s="43"/>
      <c r="BO35" s="43"/>
      <c r="BP35" s="43">
        <v>147.19552999999999</v>
      </c>
      <c r="BQ35" s="43"/>
      <c r="BR35" s="43">
        <v>5.5911099999999996</v>
      </c>
      <c r="BS35" s="43">
        <v>129.31460000000001</v>
      </c>
      <c r="BT35" s="43">
        <v>21.878620000000002</v>
      </c>
      <c r="BU35" s="43"/>
      <c r="BV35" s="43">
        <v>32.017899999999997</v>
      </c>
      <c r="BW35" s="43">
        <v>3.87202</v>
      </c>
      <c r="BX35" s="43"/>
      <c r="BY35" s="43"/>
      <c r="BZ35" s="43">
        <v>88.358140000000006</v>
      </c>
      <c r="CA35" s="43">
        <v>18.827590000000001</v>
      </c>
      <c r="CB35" s="43"/>
      <c r="CC35" s="43">
        <v>0.6</v>
      </c>
      <c r="CD35" s="43">
        <v>30.596589999999999</v>
      </c>
      <c r="CE35" s="43">
        <v>459.97079000000002</v>
      </c>
      <c r="CF35" s="43"/>
      <c r="CG35" s="43">
        <v>152.81110000000001</v>
      </c>
      <c r="CH35" s="43">
        <v>16.587</v>
      </c>
      <c r="CI35" s="43"/>
      <c r="CJ35" s="43"/>
      <c r="CK35" s="43"/>
      <c r="CL35" s="43">
        <v>5.2742699999999996</v>
      </c>
      <c r="CM35" s="43"/>
      <c r="CN35" s="43"/>
      <c r="CO35" s="43">
        <v>14.45697</v>
      </c>
      <c r="CP35" s="43">
        <v>283.49</v>
      </c>
      <c r="CQ35" s="43"/>
      <c r="CR35" s="43">
        <v>32.311999999999998</v>
      </c>
      <c r="CS35" s="43"/>
      <c r="CT35" s="43">
        <v>8.6910000000000007</v>
      </c>
    </row>
    <row r="36" spans="1:98" ht="15.6" x14ac:dyDescent="0.3">
      <c r="A36" s="1"/>
      <c r="B36" s="42" t="s">
        <v>836</v>
      </c>
      <c r="C36" s="43"/>
      <c r="D36" s="43"/>
      <c r="E36" s="43">
        <v>41.999780000000001</v>
      </c>
      <c r="F36" s="43">
        <v>13.002000000000001</v>
      </c>
      <c r="G36" s="43"/>
      <c r="H36" s="43"/>
      <c r="I36" s="43"/>
      <c r="J36" s="43"/>
      <c r="K36" s="43">
        <v>21.2531</v>
      </c>
      <c r="L36" s="43">
        <v>27.477399999999999</v>
      </c>
      <c r="M36" s="43">
        <v>15.91916</v>
      </c>
      <c r="N36" s="43">
        <v>13.32</v>
      </c>
      <c r="O36" s="43">
        <v>29.108000000000001</v>
      </c>
      <c r="P36" s="43"/>
      <c r="Q36" s="43"/>
      <c r="R36" s="43">
        <v>38.192</v>
      </c>
      <c r="S36" s="43"/>
      <c r="T36" s="43">
        <v>36.090699999999998</v>
      </c>
      <c r="U36" s="43"/>
      <c r="V36" s="43">
        <v>0.6</v>
      </c>
      <c r="W36" s="43"/>
      <c r="X36" s="43">
        <v>140.25367</v>
      </c>
      <c r="Y36" s="43"/>
      <c r="Z36" s="43"/>
      <c r="AA36" s="43"/>
      <c r="AB36" s="43"/>
      <c r="AC36" s="43">
        <v>15.72</v>
      </c>
      <c r="AD36" s="43"/>
      <c r="AE36" s="43"/>
      <c r="AF36" s="43"/>
      <c r="AG36" s="43"/>
      <c r="AH36" s="43"/>
      <c r="AI36" s="43"/>
      <c r="AJ36" s="43">
        <v>9.5844900000000006</v>
      </c>
      <c r="AK36" s="43">
        <v>0</v>
      </c>
      <c r="AL36" s="43"/>
      <c r="AM36" s="43">
        <v>43.659770000000002</v>
      </c>
      <c r="AN36" s="43">
        <v>120.89793</v>
      </c>
      <c r="AO36" s="43">
        <v>29.465699999999998</v>
      </c>
      <c r="AP36" s="43">
        <v>0.86</v>
      </c>
      <c r="AQ36" s="43">
        <v>128.60339999999999</v>
      </c>
      <c r="AR36" s="43"/>
      <c r="AS36" s="43">
        <v>37.968000000000004</v>
      </c>
      <c r="AT36" s="43">
        <v>33.82</v>
      </c>
      <c r="AU36" s="43"/>
      <c r="AV36" s="43">
        <v>197.37826000000001</v>
      </c>
      <c r="AW36" s="43">
        <v>34.088880000000003</v>
      </c>
      <c r="AX36" s="43"/>
      <c r="AY36" s="43"/>
      <c r="AZ36" s="43"/>
      <c r="BA36" s="43"/>
      <c r="BB36" s="43"/>
      <c r="BC36" s="43">
        <v>71.971109999999996</v>
      </c>
      <c r="BD36" s="43"/>
      <c r="BE36" s="43">
        <v>22.2</v>
      </c>
      <c r="BF36" s="43"/>
      <c r="BG36" s="43"/>
      <c r="BH36" s="43"/>
      <c r="BI36" s="43">
        <v>18.056159999999998</v>
      </c>
      <c r="BJ36" s="43"/>
      <c r="BK36" s="43"/>
      <c r="BL36" s="43"/>
      <c r="BM36" s="43"/>
      <c r="BN36" s="43"/>
      <c r="BO36" s="43"/>
      <c r="BP36" s="43">
        <v>147.99536000000001</v>
      </c>
      <c r="BQ36" s="43"/>
      <c r="BR36" s="43">
        <v>5.5886399999999998</v>
      </c>
      <c r="BS36" s="43">
        <v>131.22037</v>
      </c>
      <c r="BT36" s="43">
        <v>21.542750000000002</v>
      </c>
      <c r="BU36" s="43"/>
      <c r="BV36" s="43">
        <v>33.563600000000001</v>
      </c>
      <c r="BW36" s="43">
        <v>3.9659300000000002</v>
      </c>
      <c r="BX36" s="43"/>
      <c r="BY36" s="43"/>
      <c r="BZ36" s="43">
        <v>87.685779999999994</v>
      </c>
      <c r="CA36" s="43">
        <v>18.909199999999998</v>
      </c>
      <c r="CB36" s="43"/>
      <c r="CC36" s="43">
        <v>0.56999999999999995</v>
      </c>
      <c r="CD36" s="43">
        <v>30.752230000000001</v>
      </c>
      <c r="CE36" s="43">
        <v>454.53071</v>
      </c>
      <c r="CF36" s="43"/>
      <c r="CG36" s="43">
        <v>156.18870000000001</v>
      </c>
      <c r="CH36" s="43">
        <v>18.061</v>
      </c>
      <c r="CI36" s="43"/>
      <c r="CJ36" s="43"/>
      <c r="CK36" s="43"/>
      <c r="CL36" s="43">
        <v>5.2318199999999999</v>
      </c>
      <c r="CM36" s="43"/>
      <c r="CN36" s="43"/>
      <c r="CO36" s="43">
        <v>14.5319</v>
      </c>
      <c r="CP36" s="43">
        <v>287.33999999999997</v>
      </c>
      <c r="CQ36" s="43"/>
      <c r="CR36" s="43">
        <v>32.026000000000003</v>
      </c>
      <c r="CS36" s="43"/>
      <c r="CT36" s="43">
        <v>10.239000000000001</v>
      </c>
    </row>
    <row r="37" spans="1:98" ht="15.6" x14ac:dyDescent="0.3">
      <c r="A37" s="1"/>
      <c r="B37" s="42" t="s">
        <v>837</v>
      </c>
      <c r="C37" s="43"/>
      <c r="D37" s="43"/>
      <c r="E37" s="43">
        <v>42.58155</v>
      </c>
      <c r="F37" s="43">
        <v>13.975</v>
      </c>
      <c r="G37" s="43"/>
      <c r="H37" s="43"/>
      <c r="I37" s="43"/>
      <c r="J37" s="43"/>
      <c r="K37" s="43">
        <v>21.079699999999999</v>
      </c>
      <c r="L37" s="43">
        <v>28.205300000000001</v>
      </c>
      <c r="M37" s="43">
        <v>15.734859999999999</v>
      </c>
      <c r="N37" s="43">
        <v>13.45</v>
      </c>
      <c r="O37" s="43">
        <v>29.15</v>
      </c>
      <c r="P37" s="43"/>
      <c r="Q37" s="43"/>
      <c r="R37" s="43">
        <v>37.932000000000002</v>
      </c>
      <c r="S37" s="43"/>
      <c r="T37" s="43">
        <v>45.220700000000001</v>
      </c>
      <c r="U37" s="43"/>
      <c r="V37" s="43">
        <v>0.6</v>
      </c>
      <c r="W37" s="43"/>
      <c r="X37" s="43">
        <v>144.2978</v>
      </c>
      <c r="Y37" s="43"/>
      <c r="Z37" s="43"/>
      <c r="AA37" s="43"/>
      <c r="AB37" s="43"/>
      <c r="AC37" s="43">
        <v>14.36</v>
      </c>
      <c r="AD37" s="43"/>
      <c r="AE37" s="43"/>
      <c r="AF37" s="43"/>
      <c r="AG37" s="43"/>
      <c r="AH37" s="43"/>
      <c r="AI37" s="43"/>
      <c r="AJ37" s="43">
        <v>9.6254399999999993</v>
      </c>
      <c r="AK37" s="43">
        <v>0</v>
      </c>
      <c r="AL37" s="43"/>
      <c r="AM37" s="43">
        <v>41.723039999999997</v>
      </c>
      <c r="AN37" s="43">
        <v>123.03886</v>
      </c>
      <c r="AO37" s="43">
        <v>28.653400000000001</v>
      </c>
      <c r="AP37" s="43">
        <v>0.97</v>
      </c>
      <c r="AQ37" s="43">
        <v>129.3905</v>
      </c>
      <c r="AR37" s="43"/>
      <c r="AS37" s="43">
        <v>38.414999999999999</v>
      </c>
      <c r="AT37" s="43">
        <v>34</v>
      </c>
      <c r="AU37" s="43"/>
      <c r="AV37" s="43">
        <v>198.14118999999999</v>
      </c>
      <c r="AW37" s="43">
        <v>33.142690000000002</v>
      </c>
      <c r="AX37" s="43"/>
      <c r="AY37" s="43"/>
      <c r="AZ37" s="43"/>
      <c r="BA37" s="43"/>
      <c r="BB37" s="43"/>
      <c r="BC37" s="43">
        <v>70.750749999999996</v>
      </c>
      <c r="BD37" s="43"/>
      <c r="BE37" s="43">
        <v>22.2</v>
      </c>
      <c r="BF37" s="43"/>
      <c r="BG37" s="43"/>
      <c r="BH37" s="43"/>
      <c r="BI37" s="43">
        <v>17.974509999999999</v>
      </c>
      <c r="BJ37" s="43"/>
      <c r="BK37" s="43"/>
      <c r="BL37" s="43"/>
      <c r="BM37" s="43"/>
      <c r="BN37" s="43"/>
      <c r="BO37" s="43"/>
      <c r="BP37" s="43">
        <v>147.00976</v>
      </c>
      <c r="BQ37" s="43"/>
      <c r="BR37" s="43">
        <v>5.5266599999999997</v>
      </c>
      <c r="BS37" s="43">
        <v>131.02354</v>
      </c>
      <c r="BT37" s="43">
        <v>21.559280000000001</v>
      </c>
      <c r="BU37" s="43"/>
      <c r="BV37" s="43">
        <v>34.635599999999997</v>
      </c>
      <c r="BW37" s="43">
        <v>4.0273599999999998</v>
      </c>
      <c r="BX37" s="43"/>
      <c r="BY37" s="43"/>
      <c r="BZ37" s="43">
        <v>88.305459999999997</v>
      </c>
      <c r="CA37" s="43">
        <v>18.874639999999999</v>
      </c>
      <c r="CB37" s="43"/>
      <c r="CC37" s="43">
        <v>0.56999999999999995</v>
      </c>
      <c r="CD37" s="43">
        <v>31.85744</v>
      </c>
      <c r="CE37" s="43">
        <v>459.35289</v>
      </c>
      <c r="CF37" s="43"/>
      <c r="CG37" s="43">
        <v>156.00569999999999</v>
      </c>
      <c r="CH37" s="43">
        <v>17.937000000000001</v>
      </c>
      <c r="CI37" s="43"/>
      <c r="CJ37" s="43"/>
      <c r="CK37" s="43"/>
      <c r="CL37" s="43">
        <v>5.0491799999999998</v>
      </c>
      <c r="CM37" s="43"/>
      <c r="CN37" s="43"/>
      <c r="CO37" s="43">
        <v>14.974930000000001</v>
      </c>
      <c r="CP37" s="43">
        <v>288.49</v>
      </c>
      <c r="CQ37" s="43"/>
      <c r="CR37" s="43">
        <v>27.399000000000001</v>
      </c>
      <c r="CS37" s="43"/>
      <c r="CT37" s="43">
        <v>10.954000000000001</v>
      </c>
    </row>
    <row r="38" spans="1:98" ht="15.6" x14ac:dyDescent="0.3">
      <c r="A38" s="1"/>
      <c r="B38" s="42" t="s">
        <v>838</v>
      </c>
      <c r="C38" s="43"/>
      <c r="D38" s="43"/>
      <c r="E38" s="43">
        <v>38.90211</v>
      </c>
      <c r="F38" s="43">
        <v>13.33</v>
      </c>
      <c r="G38" s="43"/>
      <c r="H38" s="43"/>
      <c r="I38" s="43"/>
      <c r="J38" s="43"/>
      <c r="K38" s="43">
        <v>20.37</v>
      </c>
      <c r="L38" s="43">
        <v>28.728999999999999</v>
      </c>
      <c r="M38" s="43">
        <v>15.590809999999999</v>
      </c>
      <c r="N38" s="43">
        <v>13.46</v>
      </c>
      <c r="O38" s="43">
        <v>28.974</v>
      </c>
      <c r="P38" s="43"/>
      <c r="Q38" s="43"/>
      <c r="R38" s="43">
        <v>38.142000000000003</v>
      </c>
      <c r="S38" s="43"/>
      <c r="T38" s="43">
        <v>42.938499999999998</v>
      </c>
      <c r="U38" s="43"/>
      <c r="V38" s="43">
        <v>0.6</v>
      </c>
      <c r="W38" s="43"/>
      <c r="X38" s="43">
        <v>120.54527</v>
      </c>
      <c r="Y38" s="43"/>
      <c r="Z38" s="43"/>
      <c r="AA38" s="43"/>
      <c r="AB38" s="43"/>
      <c r="AC38" s="43">
        <v>13.56</v>
      </c>
      <c r="AD38" s="43"/>
      <c r="AE38" s="43"/>
      <c r="AF38" s="43"/>
      <c r="AG38" s="43"/>
      <c r="AH38" s="43"/>
      <c r="AI38" s="43"/>
      <c r="AJ38" s="43">
        <v>9.6064799999999995</v>
      </c>
      <c r="AK38" s="43">
        <v>0</v>
      </c>
      <c r="AL38" s="43"/>
      <c r="AM38" s="43">
        <v>41.489179999999998</v>
      </c>
      <c r="AN38" s="43">
        <v>122.62061</v>
      </c>
      <c r="AO38" s="43">
        <v>28.141999999999999</v>
      </c>
      <c r="AP38" s="43">
        <v>0.6</v>
      </c>
      <c r="AQ38" s="43">
        <v>128.4819</v>
      </c>
      <c r="AR38" s="43"/>
      <c r="AS38" s="43">
        <v>39.369999999999997</v>
      </c>
      <c r="AT38" s="43">
        <v>33.69</v>
      </c>
      <c r="AU38" s="43"/>
      <c r="AV38" s="43">
        <v>197.74162000000001</v>
      </c>
      <c r="AW38" s="43">
        <v>32.585509999999999</v>
      </c>
      <c r="AX38" s="43"/>
      <c r="AY38" s="43"/>
      <c r="AZ38" s="43"/>
      <c r="BA38" s="43"/>
      <c r="BB38" s="43"/>
      <c r="BC38" s="43">
        <v>70.299729999999997</v>
      </c>
      <c r="BD38" s="43"/>
      <c r="BE38" s="43">
        <v>22.5</v>
      </c>
      <c r="BF38" s="43"/>
      <c r="BG38" s="43"/>
      <c r="BH38" s="43"/>
      <c r="BI38" s="43">
        <v>17.860720000000001</v>
      </c>
      <c r="BJ38" s="43"/>
      <c r="BK38" s="43"/>
      <c r="BL38" s="43"/>
      <c r="BM38" s="43"/>
      <c r="BN38" s="43"/>
      <c r="BO38" s="43"/>
      <c r="BP38" s="43">
        <v>150.12432000000001</v>
      </c>
      <c r="BQ38" s="43"/>
      <c r="BR38" s="43">
        <v>5.5384099999999998</v>
      </c>
      <c r="BS38" s="43">
        <v>131.85975999999999</v>
      </c>
      <c r="BT38" s="43">
        <v>21.72129</v>
      </c>
      <c r="BU38" s="43"/>
      <c r="BV38" s="43">
        <v>35.465000000000003</v>
      </c>
      <c r="BW38" s="43">
        <v>3.8865599999999998</v>
      </c>
      <c r="BX38" s="43"/>
      <c r="BY38" s="43"/>
      <c r="BZ38" s="43">
        <v>87.945160000000001</v>
      </c>
      <c r="CA38" s="43">
        <v>18.861540000000002</v>
      </c>
      <c r="CB38" s="43"/>
      <c r="CC38" s="43">
        <v>0.56000000000000005</v>
      </c>
      <c r="CD38" s="43">
        <v>31.916090000000001</v>
      </c>
      <c r="CE38" s="43">
        <v>442.46463999999997</v>
      </c>
      <c r="CF38" s="43"/>
      <c r="CG38" s="43">
        <v>153.94409999999999</v>
      </c>
      <c r="CH38" s="43">
        <v>17.943999999999999</v>
      </c>
      <c r="CI38" s="43"/>
      <c r="CJ38" s="43"/>
      <c r="CK38" s="43"/>
      <c r="CL38" s="43">
        <v>5.2556200000000004</v>
      </c>
      <c r="CM38" s="43"/>
      <c r="CN38" s="43"/>
      <c r="CO38" s="43">
        <v>14.9833</v>
      </c>
      <c r="CP38" s="43">
        <v>274.61</v>
      </c>
      <c r="CQ38" s="43"/>
      <c r="CR38" s="43">
        <v>27.167999999999999</v>
      </c>
      <c r="CS38" s="43"/>
      <c r="CT38" s="43">
        <v>13.532999999999999</v>
      </c>
    </row>
    <row r="39" spans="1:98" ht="15.6" x14ac:dyDescent="0.3">
      <c r="A39" s="1"/>
      <c r="B39" s="42" t="s">
        <v>839</v>
      </c>
      <c r="C39" s="43"/>
      <c r="D39" s="43"/>
      <c r="E39" s="43">
        <v>42.547190000000001</v>
      </c>
      <c r="F39" s="43">
        <v>14.116</v>
      </c>
      <c r="G39" s="43"/>
      <c r="H39" s="43"/>
      <c r="I39" s="43"/>
      <c r="J39" s="43"/>
      <c r="K39" s="43">
        <v>20.538900000000002</v>
      </c>
      <c r="L39" s="43">
        <v>28.619199999999999</v>
      </c>
      <c r="M39" s="43">
        <v>14.731529999999999</v>
      </c>
      <c r="N39" s="43">
        <v>13.49</v>
      </c>
      <c r="O39" s="43">
        <v>29.352</v>
      </c>
      <c r="P39" s="43"/>
      <c r="Q39" s="43"/>
      <c r="R39" s="43">
        <v>38.143000000000001</v>
      </c>
      <c r="S39" s="43"/>
      <c r="T39" s="43">
        <v>49.296900000000001</v>
      </c>
      <c r="U39" s="43"/>
      <c r="V39" s="43">
        <v>0.4</v>
      </c>
      <c r="W39" s="43"/>
      <c r="X39" s="43">
        <v>113.45238999999999</v>
      </c>
      <c r="Y39" s="43"/>
      <c r="Z39" s="43"/>
      <c r="AA39" s="43"/>
      <c r="AB39" s="43"/>
      <c r="AC39" s="43">
        <v>13.16</v>
      </c>
      <c r="AD39" s="43"/>
      <c r="AE39" s="43"/>
      <c r="AF39" s="43"/>
      <c r="AG39" s="43"/>
      <c r="AH39" s="43"/>
      <c r="AI39" s="43"/>
      <c r="AJ39" s="43">
        <v>9.8932000000000002</v>
      </c>
      <c r="AK39" s="43">
        <v>0</v>
      </c>
      <c r="AL39" s="43"/>
      <c r="AM39" s="43">
        <v>40.548580000000001</v>
      </c>
      <c r="AN39" s="43">
        <v>121.64906000000001</v>
      </c>
      <c r="AO39" s="43">
        <v>28.537299999999998</v>
      </c>
      <c r="AP39" s="43">
        <v>0.23</v>
      </c>
      <c r="AQ39" s="43">
        <v>127.4633</v>
      </c>
      <c r="AR39" s="43"/>
      <c r="AS39" s="43">
        <v>39.707999999999998</v>
      </c>
      <c r="AT39" s="43">
        <v>32.89</v>
      </c>
      <c r="AU39" s="43"/>
      <c r="AV39" s="43">
        <v>197.43978999999999</v>
      </c>
      <c r="AW39" s="43">
        <v>32.109180000000002</v>
      </c>
      <c r="AX39" s="43"/>
      <c r="AY39" s="43"/>
      <c r="AZ39" s="43"/>
      <c r="BA39" s="43"/>
      <c r="BB39" s="43"/>
      <c r="BC39" s="43">
        <v>72.75188</v>
      </c>
      <c r="BD39" s="43"/>
      <c r="BE39" s="43">
        <v>22.5</v>
      </c>
      <c r="BF39" s="43"/>
      <c r="BG39" s="43"/>
      <c r="BH39" s="43"/>
      <c r="BI39" s="43">
        <v>18.05904</v>
      </c>
      <c r="BJ39" s="43"/>
      <c r="BK39" s="43"/>
      <c r="BL39" s="43"/>
      <c r="BM39" s="43"/>
      <c r="BN39" s="43"/>
      <c r="BO39" s="43"/>
      <c r="BP39" s="43">
        <v>149.13003</v>
      </c>
      <c r="BQ39" s="43"/>
      <c r="BR39" s="43">
        <v>6.0009800000000002</v>
      </c>
      <c r="BS39" s="43">
        <v>130.36546999999999</v>
      </c>
      <c r="BT39" s="43">
        <v>22.593689999999999</v>
      </c>
      <c r="BU39" s="43"/>
      <c r="BV39" s="43">
        <v>35.466500000000003</v>
      </c>
      <c r="BW39" s="43">
        <v>3.9036599999999999</v>
      </c>
      <c r="BX39" s="43"/>
      <c r="BY39" s="43"/>
      <c r="BZ39" s="43">
        <v>88.008870000000002</v>
      </c>
      <c r="CA39" s="43">
        <v>18.870660000000001</v>
      </c>
      <c r="CB39" s="43"/>
      <c r="CC39" s="43">
        <v>0.5</v>
      </c>
      <c r="CD39" s="43">
        <v>33.587699999999998</v>
      </c>
      <c r="CE39" s="43">
        <v>443.41640000000001</v>
      </c>
      <c r="CF39" s="43"/>
      <c r="CG39" s="43">
        <v>155.97030000000001</v>
      </c>
      <c r="CH39" s="43">
        <v>18.099</v>
      </c>
      <c r="CI39" s="43"/>
      <c r="CJ39" s="43"/>
      <c r="CK39" s="43"/>
      <c r="CL39" s="43">
        <v>4.9363400000000004</v>
      </c>
      <c r="CM39" s="43"/>
      <c r="CN39" s="43"/>
      <c r="CO39" s="43">
        <v>15.107939999999999</v>
      </c>
      <c r="CP39" s="43">
        <v>282.55</v>
      </c>
      <c r="CQ39" s="43"/>
      <c r="CR39" s="43">
        <v>26.651</v>
      </c>
      <c r="CS39" s="43"/>
      <c r="CT39" s="43">
        <v>16.876000000000001</v>
      </c>
    </row>
    <row r="40" spans="1:98" ht="15.6" x14ac:dyDescent="0.3">
      <c r="A40" s="1"/>
      <c r="B40" s="42" t="s">
        <v>840</v>
      </c>
      <c r="C40" s="43"/>
      <c r="D40" s="43"/>
      <c r="E40" s="43">
        <v>42.960009999999997</v>
      </c>
      <c r="F40" s="43">
        <v>13.97</v>
      </c>
      <c r="G40" s="43"/>
      <c r="H40" s="43"/>
      <c r="I40" s="43"/>
      <c r="J40" s="43"/>
      <c r="K40" s="43">
        <v>20.3139</v>
      </c>
      <c r="L40" s="43">
        <v>28.273700000000002</v>
      </c>
      <c r="M40" s="43">
        <v>14.07647</v>
      </c>
      <c r="N40" s="43">
        <v>13.32</v>
      </c>
      <c r="O40" s="43">
        <v>29.76</v>
      </c>
      <c r="P40" s="43"/>
      <c r="Q40" s="43"/>
      <c r="R40" s="43">
        <v>37.984000000000002</v>
      </c>
      <c r="S40" s="43"/>
      <c r="T40" s="43">
        <v>38.4512</v>
      </c>
      <c r="U40" s="43"/>
      <c r="V40" s="43">
        <v>0.4</v>
      </c>
      <c r="W40" s="43"/>
      <c r="X40" s="43">
        <v>108.01828999999999</v>
      </c>
      <c r="Y40" s="43"/>
      <c r="Z40" s="43"/>
      <c r="AA40" s="43"/>
      <c r="AB40" s="43"/>
      <c r="AC40" s="43">
        <v>12.82</v>
      </c>
      <c r="AD40" s="43"/>
      <c r="AE40" s="43"/>
      <c r="AF40" s="43"/>
      <c r="AG40" s="43"/>
      <c r="AH40" s="43"/>
      <c r="AI40" s="43"/>
      <c r="AJ40" s="43">
        <v>9.6522600000000001</v>
      </c>
      <c r="AK40" s="43">
        <v>0</v>
      </c>
      <c r="AL40" s="43"/>
      <c r="AM40" s="43">
        <v>42.795490000000001</v>
      </c>
      <c r="AN40" s="43">
        <v>121.99321</v>
      </c>
      <c r="AO40" s="43">
        <v>28.298300000000001</v>
      </c>
      <c r="AP40" s="43">
        <v>0.37</v>
      </c>
      <c r="AQ40" s="43">
        <v>127.43729999999999</v>
      </c>
      <c r="AR40" s="43"/>
      <c r="AS40" s="43">
        <v>39.18</v>
      </c>
      <c r="AT40" s="43">
        <v>32.229999999999997</v>
      </c>
      <c r="AU40" s="43"/>
      <c r="AV40" s="43">
        <v>198.15796</v>
      </c>
      <c r="AW40" s="43">
        <v>32.51229</v>
      </c>
      <c r="AX40" s="43"/>
      <c r="AY40" s="43"/>
      <c r="AZ40" s="43"/>
      <c r="BA40" s="43"/>
      <c r="BB40" s="43"/>
      <c r="BC40" s="43">
        <v>71.951719999999995</v>
      </c>
      <c r="BD40" s="43"/>
      <c r="BE40" s="43">
        <v>22.5</v>
      </c>
      <c r="BF40" s="43"/>
      <c r="BG40" s="43"/>
      <c r="BH40" s="43"/>
      <c r="BI40" s="43">
        <v>18.20082</v>
      </c>
      <c r="BJ40" s="43"/>
      <c r="BK40" s="43"/>
      <c r="BL40" s="43"/>
      <c r="BM40" s="43"/>
      <c r="BN40" s="43"/>
      <c r="BO40" s="43"/>
      <c r="BP40" s="43">
        <v>148.37738999999999</v>
      </c>
      <c r="BQ40" s="43"/>
      <c r="BR40" s="43">
        <v>5.9239899999999999</v>
      </c>
      <c r="BS40" s="43">
        <v>130.23419999999999</v>
      </c>
      <c r="BT40" s="43">
        <v>22.360959999999999</v>
      </c>
      <c r="BU40" s="43"/>
      <c r="BV40" s="43">
        <v>35.256500000000003</v>
      </c>
      <c r="BW40" s="43">
        <v>4.3754099999999996</v>
      </c>
      <c r="BX40" s="43"/>
      <c r="BY40" s="43"/>
      <c r="BZ40" s="43">
        <v>88.581299999999999</v>
      </c>
      <c r="CA40" s="43">
        <v>18.853480000000001</v>
      </c>
      <c r="CB40" s="43"/>
      <c r="CC40" s="43">
        <v>0.5</v>
      </c>
      <c r="CD40" s="43">
        <v>33.510109999999997</v>
      </c>
      <c r="CE40" s="43">
        <v>460.04710999999998</v>
      </c>
      <c r="CF40" s="43"/>
      <c r="CG40" s="43">
        <v>151.3887</v>
      </c>
      <c r="CH40" s="43">
        <v>18.643000000000001</v>
      </c>
      <c r="CI40" s="43"/>
      <c r="CJ40" s="43"/>
      <c r="CK40" s="43"/>
      <c r="CL40" s="43">
        <v>4.9188999999999998</v>
      </c>
      <c r="CM40" s="43"/>
      <c r="CN40" s="43"/>
      <c r="CO40" s="43">
        <v>14.88611</v>
      </c>
      <c r="CP40" s="43">
        <v>280.16000000000003</v>
      </c>
      <c r="CQ40" s="43"/>
      <c r="CR40" s="43">
        <v>28.189</v>
      </c>
      <c r="CS40" s="43"/>
      <c r="CT40" s="43">
        <v>19.545000000000002</v>
      </c>
    </row>
    <row r="41" spans="1:98" ht="15.6" x14ac:dyDescent="0.3">
      <c r="A41" s="1"/>
      <c r="B41" s="42" t="s">
        <v>841</v>
      </c>
      <c r="C41" s="43"/>
      <c r="D41" s="43"/>
      <c r="E41" s="43">
        <v>43.296709999999997</v>
      </c>
      <c r="F41" s="43">
        <v>13.614000000000001</v>
      </c>
      <c r="G41" s="43"/>
      <c r="H41" s="43"/>
      <c r="I41" s="43"/>
      <c r="J41" s="43"/>
      <c r="K41" s="43">
        <v>19.9313</v>
      </c>
      <c r="L41" s="43">
        <v>28.792200000000001</v>
      </c>
      <c r="M41" s="43">
        <v>14.64771</v>
      </c>
      <c r="N41" s="43">
        <v>13.36</v>
      </c>
      <c r="O41" s="43">
        <v>30.076000000000001</v>
      </c>
      <c r="P41" s="43"/>
      <c r="Q41" s="43"/>
      <c r="R41" s="43">
        <v>37.71</v>
      </c>
      <c r="S41" s="43"/>
      <c r="T41" s="43">
        <v>37.739699999999999</v>
      </c>
      <c r="U41" s="43"/>
      <c r="V41" s="43">
        <v>0.4</v>
      </c>
      <c r="W41" s="43"/>
      <c r="X41" s="43">
        <v>66.731020000000001</v>
      </c>
      <c r="Y41" s="43"/>
      <c r="Z41" s="43"/>
      <c r="AA41" s="43"/>
      <c r="AB41" s="43"/>
      <c r="AC41" s="43">
        <v>13.18</v>
      </c>
      <c r="AD41" s="43"/>
      <c r="AE41" s="43"/>
      <c r="AF41" s="43"/>
      <c r="AG41" s="43"/>
      <c r="AH41" s="43"/>
      <c r="AI41" s="43"/>
      <c r="AJ41" s="43">
        <v>9.2602899999999995</v>
      </c>
      <c r="AK41" s="43">
        <v>0</v>
      </c>
      <c r="AL41" s="43"/>
      <c r="AM41" s="43">
        <v>44.035060000000001</v>
      </c>
      <c r="AN41" s="43">
        <v>123.49307</v>
      </c>
      <c r="AO41" s="43">
        <v>28.334599999999998</v>
      </c>
      <c r="AP41" s="43">
        <v>0.4</v>
      </c>
      <c r="AQ41" s="43">
        <v>128.47239999999999</v>
      </c>
      <c r="AR41" s="43"/>
      <c r="AS41" s="43">
        <v>38.802999999999997</v>
      </c>
      <c r="AT41" s="43">
        <v>31.86</v>
      </c>
      <c r="AU41" s="43"/>
      <c r="AV41" s="43">
        <v>198.43234000000001</v>
      </c>
      <c r="AW41" s="43">
        <v>31.006139999999998</v>
      </c>
      <c r="AX41" s="43"/>
      <c r="AY41" s="43"/>
      <c r="AZ41" s="43"/>
      <c r="BA41" s="43"/>
      <c r="BB41" s="43"/>
      <c r="BC41" s="43">
        <v>72.376779999999997</v>
      </c>
      <c r="BD41" s="43"/>
      <c r="BE41" s="43">
        <v>22.5</v>
      </c>
      <c r="BF41" s="43"/>
      <c r="BG41" s="43"/>
      <c r="BH41" s="43"/>
      <c r="BI41" s="43">
        <v>18.42812</v>
      </c>
      <c r="BJ41" s="43"/>
      <c r="BK41" s="43"/>
      <c r="BL41" s="43"/>
      <c r="BM41" s="43"/>
      <c r="BN41" s="43"/>
      <c r="BO41" s="43"/>
      <c r="BP41" s="43">
        <v>144.29930999999999</v>
      </c>
      <c r="BQ41" s="43"/>
      <c r="BR41" s="43">
        <v>5.93893</v>
      </c>
      <c r="BS41" s="43">
        <v>126.77458</v>
      </c>
      <c r="BT41" s="43">
        <v>21.95504</v>
      </c>
      <c r="BU41" s="43"/>
      <c r="BV41" s="43">
        <v>35.438699999999997</v>
      </c>
      <c r="BW41" s="43">
        <v>3.85894</v>
      </c>
      <c r="BX41" s="43"/>
      <c r="BY41" s="43"/>
      <c r="BZ41" s="43">
        <v>89.475110000000001</v>
      </c>
      <c r="CA41" s="43">
        <v>18.813610000000001</v>
      </c>
      <c r="CB41" s="43"/>
      <c r="CC41" s="43">
        <v>0.5</v>
      </c>
      <c r="CD41" s="43">
        <v>32.742310000000003</v>
      </c>
      <c r="CE41" s="43">
        <v>441.21314999999998</v>
      </c>
      <c r="CF41" s="43"/>
      <c r="CG41" s="43">
        <v>158.1833</v>
      </c>
      <c r="CH41" s="43">
        <v>18.855</v>
      </c>
      <c r="CI41" s="43"/>
      <c r="CJ41" s="43"/>
      <c r="CK41" s="43"/>
      <c r="CL41" s="43">
        <v>4.9060600000000001</v>
      </c>
      <c r="CM41" s="43"/>
      <c r="CN41" s="43"/>
      <c r="CO41" s="43">
        <v>14.47804</v>
      </c>
      <c r="CP41" s="43">
        <v>281.85000000000002</v>
      </c>
      <c r="CQ41" s="43"/>
      <c r="CR41" s="43">
        <v>30.135000000000002</v>
      </c>
      <c r="CS41" s="43"/>
      <c r="CT41" s="43">
        <v>21.984000000000002</v>
      </c>
    </row>
    <row r="42" spans="1:98" ht="15.6" x14ac:dyDescent="0.3">
      <c r="A42" s="1"/>
      <c r="B42" s="42" t="s">
        <v>842</v>
      </c>
      <c r="C42" s="43"/>
      <c r="D42" s="43"/>
      <c r="E42" s="43">
        <v>42.248710000000003</v>
      </c>
      <c r="F42" s="43">
        <v>11.353</v>
      </c>
      <c r="G42" s="43"/>
      <c r="H42" s="43"/>
      <c r="I42" s="43"/>
      <c r="J42" s="43"/>
      <c r="K42" s="43">
        <v>19.787600000000001</v>
      </c>
      <c r="L42" s="43">
        <v>29.212900000000001</v>
      </c>
      <c r="M42" s="43">
        <v>15.255459999999999</v>
      </c>
      <c r="N42" s="43">
        <v>13.03</v>
      </c>
      <c r="O42" s="43">
        <v>29.67</v>
      </c>
      <c r="P42" s="43"/>
      <c r="Q42" s="43"/>
      <c r="R42" s="43">
        <v>38.174999999999997</v>
      </c>
      <c r="S42" s="43"/>
      <c r="T42" s="43">
        <v>35.6708</v>
      </c>
      <c r="U42" s="43"/>
      <c r="V42" s="43">
        <v>0.4</v>
      </c>
      <c r="W42" s="43"/>
      <c r="X42" s="43">
        <v>44.536610000000003</v>
      </c>
      <c r="Y42" s="43"/>
      <c r="Z42" s="43"/>
      <c r="AA42" s="43"/>
      <c r="AB42" s="43"/>
      <c r="AC42" s="43">
        <v>15.33</v>
      </c>
      <c r="AD42" s="43"/>
      <c r="AE42" s="43"/>
      <c r="AF42" s="43"/>
      <c r="AG42" s="43"/>
      <c r="AH42" s="43"/>
      <c r="AI42" s="43"/>
      <c r="AJ42" s="43">
        <v>9.4751600000000007</v>
      </c>
      <c r="AK42" s="43">
        <v>0</v>
      </c>
      <c r="AL42" s="43"/>
      <c r="AM42" s="43">
        <v>43.846060000000001</v>
      </c>
      <c r="AN42" s="43">
        <v>125.83199999999999</v>
      </c>
      <c r="AO42" s="43">
        <v>27.801500000000001</v>
      </c>
      <c r="AP42" s="43">
        <v>0.41</v>
      </c>
      <c r="AQ42" s="43">
        <v>128.48759999999999</v>
      </c>
      <c r="AR42" s="43"/>
      <c r="AS42" s="43">
        <v>37.055999999999997</v>
      </c>
      <c r="AT42" s="43">
        <v>32.06</v>
      </c>
      <c r="AU42" s="43"/>
      <c r="AV42" s="43">
        <v>198.78473</v>
      </c>
      <c r="AW42" s="43">
        <v>31.597449999999998</v>
      </c>
      <c r="AX42" s="43"/>
      <c r="AY42" s="43"/>
      <c r="AZ42" s="43"/>
      <c r="BA42" s="43"/>
      <c r="BB42" s="43"/>
      <c r="BC42" s="43">
        <v>72.593620000000001</v>
      </c>
      <c r="BD42" s="43"/>
      <c r="BE42" s="43">
        <v>22.5</v>
      </c>
      <c r="BF42" s="43"/>
      <c r="BG42" s="43"/>
      <c r="BH42" s="43"/>
      <c r="BI42" s="43">
        <v>18.309930000000001</v>
      </c>
      <c r="BJ42" s="43"/>
      <c r="BK42" s="43"/>
      <c r="BL42" s="43"/>
      <c r="BM42" s="43"/>
      <c r="BN42" s="43"/>
      <c r="BO42" s="43"/>
      <c r="BP42" s="43">
        <v>144.93280999999999</v>
      </c>
      <c r="BQ42" s="43"/>
      <c r="BR42" s="43">
        <v>5.9130200000000004</v>
      </c>
      <c r="BS42" s="43">
        <v>130.95375000000001</v>
      </c>
      <c r="BT42" s="43">
        <v>21.660139999999998</v>
      </c>
      <c r="BU42" s="43"/>
      <c r="BV42" s="43">
        <v>34.345599999999997</v>
      </c>
      <c r="BW42" s="43">
        <v>3.6508500000000002</v>
      </c>
      <c r="BX42" s="43"/>
      <c r="BY42" s="43"/>
      <c r="BZ42" s="43">
        <v>90.230419999999995</v>
      </c>
      <c r="CA42" s="43">
        <v>18.778400000000001</v>
      </c>
      <c r="CB42" s="43"/>
      <c r="CC42" s="43">
        <v>0.51</v>
      </c>
      <c r="CD42" s="43">
        <v>31.48855</v>
      </c>
      <c r="CE42" s="43">
        <v>438.96985999999998</v>
      </c>
      <c r="CF42" s="43"/>
      <c r="CG42" s="43">
        <v>157.20840000000001</v>
      </c>
      <c r="CH42" s="43">
        <v>18.946000000000002</v>
      </c>
      <c r="CI42" s="43"/>
      <c r="CJ42" s="43"/>
      <c r="CK42" s="43"/>
      <c r="CL42" s="43">
        <v>4.9672499999999999</v>
      </c>
      <c r="CM42" s="43"/>
      <c r="CN42" s="43"/>
      <c r="CO42" s="43">
        <v>12.98255</v>
      </c>
      <c r="CP42" s="43">
        <v>272.43</v>
      </c>
      <c r="CQ42" s="43"/>
      <c r="CR42" s="43">
        <v>29.378</v>
      </c>
      <c r="CS42" s="43"/>
      <c r="CT42" s="43">
        <v>22.853000000000002</v>
      </c>
    </row>
    <row r="43" spans="1:98" ht="15.6" x14ac:dyDescent="0.3">
      <c r="A43" s="1"/>
      <c r="B43" s="42" t="s">
        <v>843</v>
      </c>
      <c r="C43" s="43"/>
      <c r="D43" s="43"/>
      <c r="E43" s="43">
        <v>33.277529999999999</v>
      </c>
      <c r="F43" s="43">
        <v>11.016999999999999</v>
      </c>
      <c r="G43" s="43"/>
      <c r="H43" s="43"/>
      <c r="I43" s="43"/>
      <c r="J43" s="43"/>
      <c r="K43" s="43">
        <v>19.959800000000001</v>
      </c>
      <c r="L43" s="43">
        <v>30.5001</v>
      </c>
      <c r="M43" s="43">
        <v>15.792540000000001</v>
      </c>
      <c r="N43" s="43">
        <v>13.24</v>
      </c>
      <c r="O43" s="43">
        <v>29.797999999999998</v>
      </c>
      <c r="P43" s="43"/>
      <c r="Q43" s="43"/>
      <c r="R43" s="43">
        <v>38.340000000000003</v>
      </c>
      <c r="S43" s="43"/>
      <c r="T43" s="43">
        <v>53.894399999999997</v>
      </c>
      <c r="U43" s="43"/>
      <c r="V43" s="43">
        <v>0.4</v>
      </c>
      <c r="W43" s="43"/>
      <c r="X43" s="43">
        <v>41.326709999999999</v>
      </c>
      <c r="Y43" s="43"/>
      <c r="Z43" s="43"/>
      <c r="AA43" s="43"/>
      <c r="AB43" s="43"/>
      <c r="AC43" s="43">
        <v>15.98</v>
      </c>
      <c r="AD43" s="43"/>
      <c r="AE43" s="43"/>
      <c r="AF43" s="43"/>
      <c r="AG43" s="43"/>
      <c r="AH43" s="43"/>
      <c r="AI43" s="43"/>
      <c r="AJ43" s="43">
        <v>9.1204599999999996</v>
      </c>
      <c r="AK43" s="43">
        <v>0</v>
      </c>
      <c r="AL43" s="43"/>
      <c r="AM43" s="43">
        <v>47.003219999999999</v>
      </c>
      <c r="AN43" s="43">
        <v>124.46753</v>
      </c>
      <c r="AO43" s="43">
        <v>26.019100000000002</v>
      </c>
      <c r="AP43" s="43">
        <v>0.46</v>
      </c>
      <c r="AQ43" s="43">
        <v>130.03800000000001</v>
      </c>
      <c r="AR43" s="43"/>
      <c r="AS43" s="43">
        <v>36.006</v>
      </c>
      <c r="AT43" s="43">
        <v>30.51</v>
      </c>
      <c r="AU43" s="43"/>
      <c r="AV43" s="43">
        <v>184.15722</v>
      </c>
      <c r="AW43" s="43">
        <v>30.647500000000001</v>
      </c>
      <c r="AX43" s="43"/>
      <c r="AY43" s="43"/>
      <c r="AZ43" s="43"/>
      <c r="BA43" s="43"/>
      <c r="BB43" s="43"/>
      <c r="BC43" s="43">
        <v>60.045000000000002</v>
      </c>
      <c r="BD43" s="43"/>
      <c r="BE43" s="43">
        <v>22.5</v>
      </c>
      <c r="BF43" s="43"/>
      <c r="BG43" s="43"/>
      <c r="BH43" s="43"/>
      <c r="BI43" s="43">
        <v>18.03877</v>
      </c>
      <c r="BJ43" s="43"/>
      <c r="BK43" s="43"/>
      <c r="BL43" s="43"/>
      <c r="BM43" s="43"/>
      <c r="BN43" s="43"/>
      <c r="BO43" s="43"/>
      <c r="BP43" s="43">
        <v>144.64270999999999</v>
      </c>
      <c r="BQ43" s="43"/>
      <c r="BR43" s="43">
        <v>5.8317199999999998</v>
      </c>
      <c r="BS43" s="43">
        <v>131.47139999999999</v>
      </c>
      <c r="BT43" s="43">
        <v>21.661549999999998</v>
      </c>
      <c r="BU43" s="43"/>
      <c r="BV43" s="43">
        <v>34.331000000000003</v>
      </c>
      <c r="BW43" s="43">
        <v>3.6075599999999999</v>
      </c>
      <c r="BX43" s="43"/>
      <c r="BY43" s="43"/>
      <c r="BZ43" s="43">
        <v>89.509050000000002</v>
      </c>
      <c r="CA43" s="43">
        <v>3.1359499999999998</v>
      </c>
      <c r="CB43" s="43"/>
      <c r="CC43" s="43">
        <v>0.61</v>
      </c>
      <c r="CD43" s="43">
        <v>29.351489999999998</v>
      </c>
      <c r="CE43" s="43">
        <v>460.27665999999999</v>
      </c>
      <c r="CF43" s="43"/>
      <c r="CG43" s="43">
        <v>159.78700000000001</v>
      </c>
      <c r="CH43" s="43">
        <v>18.425000000000001</v>
      </c>
      <c r="CI43" s="43"/>
      <c r="CJ43" s="43"/>
      <c r="CK43" s="43"/>
      <c r="CL43" s="43">
        <v>4.6711999999999998</v>
      </c>
      <c r="CM43" s="43"/>
      <c r="CN43" s="43"/>
      <c r="CO43" s="43">
        <v>12.53829</v>
      </c>
      <c r="CP43" s="43">
        <v>283.98</v>
      </c>
      <c r="CQ43" s="43"/>
      <c r="CR43" s="43">
        <v>28.071000000000002</v>
      </c>
      <c r="CS43" s="43"/>
      <c r="CT43" s="43">
        <v>23.053000000000001</v>
      </c>
    </row>
    <row r="44" spans="1:98" ht="15.6" x14ac:dyDescent="0.3">
      <c r="A44" s="1"/>
      <c r="B44" s="42" t="s">
        <v>844</v>
      </c>
      <c r="C44" s="43"/>
      <c r="D44" s="43"/>
      <c r="E44" s="43">
        <v>31.97166</v>
      </c>
      <c r="F44" s="43">
        <v>10.975</v>
      </c>
      <c r="G44" s="43"/>
      <c r="H44" s="43"/>
      <c r="I44" s="43"/>
      <c r="J44" s="43"/>
      <c r="K44" s="43">
        <v>20.4649</v>
      </c>
      <c r="L44" s="43">
        <v>28.155899999999999</v>
      </c>
      <c r="M44" s="43">
        <v>16.028379999999999</v>
      </c>
      <c r="N44" s="43">
        <v>13.48</v>
      </c>
      <c r="O44" s="43">
        <v>30.138000000000002</v>
      </c>
      <c r="P44" s="43"/>
      <c r="Q44" s="43"/>
      <c r="R44" s="43">
        <v>39.024999999999999</v>
      </c>
      <c r="S44" s="43"/>
      <c r="T44" s="43">
        <v>52.320999999999998</v>
      </c>
      <c r="U44" s="43"/>
      <c r="V44" s="43">
        <v>0.4</v>
      </c>
      <c r="W44" s="43"/>
      <c r="X44" s="43">
        <v>43.954479999999997</v>
      </c>
      <c r="Y44" s="43"/>
      <c r="Z44" s="43"/>
      <c r="AA44" s="43"/>
      <c r="AB44" s="43"/>
      <c r="AC44" s="43">
        <v>15.57</v>
      </c>
      <c r="AD44" s="43"/>
      <c r="AE44" s="43"/>
      <c r="AF44" s="43"/>
      <c r="AG44" s="43"/>
      <c r="AH44" s="43"/>
      <c r="AI44" s="43"/>
      <c r="AJ44" s="43">
        <v>8.0888500000000008</v>
      </c>
      <c r="AK44" s="43">
        <v>0</v>
      </c>
      <c r="AL44" s="43"/>
      <c r="AM44" s="43">
        <v>46.834490000000002</v>
      </c>
      <c r="AN44" s="43">
        <v>121.25896</v>
      </c>
      <c r="AO44" s="43">
        <v>24.596699999999998</v>
      </c>
      <c r="AP44" s="43">
        <v>0.11</v>
      </c>
      <c r="AQ44" s="43">
        <v>130.36269999999999</v>
      </c>
      <c r="AR44" s="43"/>
      <c r="AS44" s="43">
        <v>34.985999999999997</v>
      </c>
      <c r="AT44" s="43">
        <v>28.75</v>
      </c>
      <c r="AU44" s="43"/>
      <c r="AV44" s="43">
        <v>96.315129999999996</v>
      </c>
      <c r="AW44" s="43">
        <v>30.246220000000001</v>
      </c>
      <c r="AX44" s="43"/>
      <c r="AY44" s="43"/>
      <c r="AZ44" s="43"/>
      <c r="BA44" s="43"/>
      <c r="BB44" s="43"/>
      <c r="BC44" s="43">
        <v>33.93994</v>
      </c>
      <c r="BD44" s="43"/>
      <c r="BE44" s="43">
        <v>22.5</v>
      </c>
      <c r="BF44" s="43"/>
      <c r="BG44" s="43"/>
      <c r="BH44" s="43"/>
      <c r="BI44" s="43">
        <v>18.56222</v>
      </c>
      <c r="BJ44" s="43"/>
      <c r="BK44" s="43"/>
      <c r="BL44" s="43"/>
      <c r="BM44" s="43"/>
      <c r="BN44" s="43"/>
      <c r="BO44" s="43"/>
      <c r="BP44" s="43">
        <v>141.54918000000001</v>
      </c>
      <c r="BQ44" s="43"/>
      <c r="BR44" s="43">
        <v>5.6404399999999999</v>
      </c>
      <c r="BS44" s="43">
        <v>128.19550000000001</v>
      </c>
      <c r="BT44" s="43">
        <v>21.039180000000002</v>
      </c>
      <c r="BU44" s="43"/>
      <c r="BV44" s="43">
        <v>30.278500000000001</v>
      </c>
      <c r="BW44" s="43">
        <v>3.8024800000000001</v>
      </c>
      <c r="BX44" s="43"/>
      <c r="BY44" s="43"/>
      <c r="BZ44" s="43">
        <v>88.514709999999994</v>
      </c>
      <c r="CA44" s="43">
        <v>3.01728</v>
      </c>
      <c r="CB44" s="43"/>
      <c r="CC44" s="43">
        <v>0.61</v>
      </c>
      <c r="CD44" s="43">
        <v>29.01483</v>
      </c>
      <c r="CE44" s="43">
        <v>438.74749000000003</v>
      </c>
      <c r="CF44" s="43"/>
      <c r="CG44" s="43">
        <v>154.55850000000001</v>
      </c>
      <c r="CH44" s="43">
        <v>18.331</v>
      </c>
      <c r="CI44" s="43"/>
      <c r="CJ44" s="43"/>
      <c r="CK44" s="43"/>
      <c r="CL44" s="43">
        <v>4.6057499999999996</v>
      </c>
      <c r="CM44" s="43"/>
      <c r="CN44" s="43"/>
      <c r="CO44" s="43">
        <v>11.70613</v>
      </c>
      <c r="CP44" s="43">
        <v>282.01</v>
      </c>
      <c r="CQ44" s="43"/>
      <c r="CR44" s="43">
        <v>25.279</v>
      </c>
      <c r="CS44" s="43"/>
      <c r="CT44" s="43">
        <v>22.841000000000001</v>
      </c>
    </row>
    <row r="45" spans="1:98" ht="15.6" x14ac:dyDescent="0.3">
      <c r="A45" s="1"/>
      <c r="B45" s="42" t="s">
        <v>845</v>
      </c>
      <c r="C45" s="43"/>
      <c r="D45" s="43"/>
      <c r="E45" s="43">
        <v>31.80678</v>
      </c>
      <c r="F45" s="43">
        <v>10.756</v>
      </c>
      <c r="G45" s="43"/>
      <c r="H45" s="43"/>
      <c r="I45" s="43"/>
      <c r="J45" s="43"/>
      <c r="K45" s="43">
        <v>20.7302</v>
      </c>
      <c r="L45" s="43">
        <v>30.51</v>
      </c>
      <c r="M45" s="43">
        <v>15.26078</v>
      </c>
      <c r="N45" s="43">
        <v>13.55</v>
      </c>
      <c r="O45" s="43">
        <v>30.562000000000001</v>
      </c>
      <c r="P45" s="43"/>
      <c r="Q45" s="43"/>
      <c r="R45" s="43">
        <v>39.384999999999998</v>
      </c>
      <c r="S45" s="43"/>
      <c r="T45" s="43">
        <v>14.295400000000001</v>
      </c>
      <c r="U45" s="43"/>
      <c r="V45" s="43">
        <v>0.4</v>
      </c>
      <c r="W45" s="43"/>
      <c r="X45" s="43">
        <v>41.532060000000001</v>
      </c>
      <c r="Y45" s="43"/>
      <c r="Z45" s="43"/>
      <c r="AA45" s="43"/>
      <c r="AB45" s="43"/>
      <c r="AC45" s="43">
        <v>15.56</v>
      </c>
      <c r="AD45" s="43"/>
      <c r="AE45" s="43"/>
      <c r="AF45" s="43"/>
      <c r="AG45" s="43"/>
      <c r="AH45" s="43"/>
      <c r="AI45" s="43"/>
      <c r="AJ45" s="43">
        <v>8.0509799999999991</v>
      </c>
      <c r="AK45" s="43">
        <v>0</v>
      </c>
      <c r="AL45" s="43"/>
      <c r="AM45" s="43">
        <v>44.22795</v>
      </c>
      <c r="AN45" s="43">
        <v>117.57566</v>
      </c>
      <c r="AO45" s="43">
        <v>25.2102</v>
      </c>
      <c r="AP45" s="43">
        <v>0.35</v>
      </c>
      <c r="AQ45" s="43">
        <v>125.4944</v>
      </c>
      <c r="AR45" s="43"/>
      <c r="AS45" s="43">
        <v>33.188000000000002</v>
      </c>
      <c r="AT45" s="43">
        <v>31.8</v>
      </c>
      <c r="AU45" s="43"/>
      <c r="AV45" s="43">
        <v>99.723860000000002</v>
      </c>
      <c r="AW45" s="43">
        <v>29.565729999999999</v>
      </c>
      <c r="AX45" s="43"/>
      <c r="AY45" s="43"/>
      <c r="AZ45" s="43"/>
      <c r="BA45" s="43"/>
      <c r="BB45" s="43"/>
      <c r="BC45" s="43">
        <v>34.127400000000002</v>
      </c>
      <c r="BD45" s="43"/>
      <c r="BE45" s="43">
        <v>22.5</v>
      </c>
      <c r="BF45" s="43"/>
      <c r="BG45" s="43"/>
      <c r="BH45" s="43"/>
      <c r="BI45" s="43">
        <v>18.468779999999999</v>
      </c>
      <c r="BJ45" s="43"/>
      <c r="BK45" s="43"/>
      <c r="BL45" s="43"/>
      <c r="BM45" s="43"/>
      <c r="BN45" s="43"/>
      <c r="BO45" s="43"/>
      <c r="BP45" s="43">
        <v>145.74065999999999</v>
      </c>
      <c r="BQ45" s="43"/>
      <c r="BR45" s="43">
        <v>5.4389700000000003</v>
      </c>
      <c r="BS45" s="43">
        <v>123.89109999999999</v>
      </c>
      <c r="BT45" s="43">
        <v>19.386150000000001</v>
      </c>
      <c r="BU45" s="43"/>
      <c r="BV45" s="43">
        <v>29.937100000000001</v>
      </c>
      <c r="BW45" s="43">
        <v>3.7406999999999999</v>
      </c>
      <c r="BX45" s="43"/>
      <c r="BY45" s="43"/>
      <c r="BZ45" s="43">
        <v>86.940880000000007</v>
      </c>
      <c r="CA45" s="43">
        <v>3.0355500000000002</v>
      </c>
      <c r="CB45" s="43"/>
      <c r="CC45" s="43">
        <v>0.6</v>
      </c>
      <c r="CD45" s="43">
        <v>28.145389999999999</v>
      </c>
      <c r="CE45" s="43">
        <v>439.85298999999998</v>
      </c>
      <c r="CF45" s="43"/>
      <c r="CG45" s="43">
        <v>155.26929999999999</v>
      </c>
      <c r="CH45" s="43">
        <v>16.940999999999999</v>
      </c>
      <c r="CI45" s="43"/>
      <c r="CJ45" s="43"/>
      <c r="CK45" s="43"/>
      <c r="CL45" s="43">
        <v>4.5793100000000004</v>
      </c>
      <c r="CM45" s="43"/>
      <c r="CN45" s="43"/>
      <c r="CO45" s="43">
        <v>11.41277</v>
      </c>
      <c r="CP45" s="43">
        <v>276.18</v>
      </c>
      <c r="CQ45" s="43"/>
      <c r="CR45" s="43">
        <v>25.119</v>
      </c>
      <c r="CS45" s="43"/>
      <c r="CT45" s="43">
        <v>22.594999999999999</v>
      </c>
    </row>
    <row r="46" spans="1:98" ht="15.6" x14ac:dyDescent="0.3">
      <c r="A46" s="1"/>
      <c r="B46" s="42" t="s">
        <v>846</v>
      </c>
      <c r="C46" s="43"/>
      <c r="D46" s="43"/>
      <c r="E46" s="43">
        <v>31.337710000000001</v>
      </c>
      <c r="F46" s="43">
        <v>10.959</v>
      </c>
      <c r="G46" s="43"/>
      <c r="H46" s="43"/>
      <c r="I46" s="43"/>
      <c r="J46" s="43"/>
      <c r="K46" s="43">
        <v>20.757200000000001</v>
      </c>
      <c r="L46" s="43">
        <v>31.301400000000001</v>
      </c>
      <c r="M46" s="43">
        <v>14.49879</v>
      </c>
      <c r="N46" s="43">
        <v>13.44</v>
      </c>
      <c r="O46" s="43">
        <v>30.931999999999999</v>
      </c>
      <c r="P46" s="43"/>
      <c r="Q46" s="43"/>
      <c r="R46" s="43">
        <v>39.045999999999999</v>
      </c>
      <c r="S46" s="43"/>
      <c r="T46" s="43">
        <v>15.313700000000001</v>
      </c>
      <c r="U46" s="43"/>
      <c r="V46" s="43">
        <v>0.4</v>
      </c>
      <c r="W46" s="43"/>
      <c r="X46" s="43">
        <v>41.690449999999998</v>
      </c>
      <c r="Y46" s="43"/>
      <c r="Z46" s="43"/>
      <c r="AA46" s="43"/>
      <c r="AB46" s="43"/>
      <c r="AC46" s="43">
        <v>14.62</v>
      </c>
      <c r="AD46" s="43"/>
      <c r="AE46" s="43"/>
      <c r="AF46" s="43"/>
      <c r="AG46" s="43"/>
      <c r="AH46" s="43"/>
      <c r="AI46" s="43"/>
      <c r="AJ46" s="43">
        <v>8.0652000000000008</v>
      </c>
      <c r="AK46" s="43">
        <v>0</v>
      </c>
      <c r="AL46" s="43"/>
      <c r="AM46" s="43">
        <v>46.208039999999997</v>
      </c>
      <c r="AN46" s="43">
        <v>122.41164000000001</v>
      </c>
      <c r="AO46" s="43">
        <v>27.3081</v>
      </c>
      <c r="AP46" s="43">
        <v>0.46</v>
      </c>
      <c r="AQ46" s="43">
        <v>126.3099</v>
      </c>
      <c r="AR46" s="43"/>
      <c r="AS46" s="43">
        <v>32.686999999999998</v>
      </c>
      <c r="AT46" s="43">
        <v>32.21</v>
      </c>
      <c r="AU46" s="43"/>
      <c r="AV46" s="43">
        <v>99.713170000000005</v>
      </c>
      <c r="AW46" s="43">
        <v>30.192070000000001</v>
      </c>
      <c r="AX46" s="43"/>
      <c r="AY46" s="43"/>
      <c r="AZ46" s="43"/>
      <c r="BA46" s="43"/>
      <c r="BB46" s="43"/>
      <c r="BC46" s="43">
        <v>33.934980000000003</v>
      </c>
      <c r="BD46" s="43"/>
      <c r="BE46" s="43">
        <v>22.5</v>
      </c>
      <c r="BF46" s="43"/>
      <c r="BG46" s="43"/>
      <c r="BH46" s="43"/>
      <c r="BI46" s="43">
        <v>18.29297</v>
      </c>
      <c r="BJ46" s="43"/>
      <c r="BK46" s="43"/>
      <c r="BL46" s="43"/>
      <c r="BM46" s="43"/>
      <c r="BN46" s="43"/>
      <c r="BO46" s="43"/>
      <c r="BP46" s="43">
        <v>145.68634</v>
      </c>
      <c r="BQ46" s="43"/>
      <c r="BR46" s="43">
        <v>5.5555199999999996</v>
      </c>
      <c r="BS46" s="43">
        <v>129.74887000000001</v>
      </c>
      <c r="BT46" s="43">
        <v>19.83323</v>
      </c>
      <c r="BU46" s="43"/>
      <c r="BV46" s="43">
        <v>33.054600000000001</v>
      </c>
      <c r="BW46" s="43">
        <v>3.7400099999999998</v>
      </c>
      <c r="BX46" s="43"/>
      <c r="BY46" s="43"/>
      <c r="BZ46" s="43">
        <v>88.029970000000006</v>
      </c>
      <c r="CA46" s="43">
        <v>3.0203500000000001</v>
      </c>
      <c r="CB46" s="43"/>
      <c r="CC46" s="43">
        <v>0.59</v>
      </c>
      <c r="CD46" s="43">
        <v>29.947890000000001</v>
      </c>
      <c r="CE46" s="43">
        <v>454.57567</v>
      </c>
      <c r="CF46" s="43"/>
      <c r="CG46" s="43">
        <v>151.31110000000001</v>
      </c>
      <c r="CH46" s="43">
        <v>17.053000000000001</v>
      </c>
      <c r="CI46" s="43"/>
      <c r="CJ46" s="43"/>
      <c r="CK46" s="43"/>
      <c r="CL46" s="43">
        <v>4.5852700000000004</v>
      </c>
      <c r="CM46" s="43"/>
      <c r="CN46" s="43"/>
      <c r="CO46" s="43">
        <v>11.459569999999999</v>
      </c>
      <c r="CP46" s="43">
        <v>271.64</v>
      </c>
      <c r="CQ46" s="43"/>
      <c r="CR46" s="43">
        <v>24.919</v>
      </c>
      <c r="CS46" s="43"/>
      <c r="CT46" s="43">
        <v>23.135000000000002</v>
      </c>
    </row>
    <row r="47" spans="1:98" ht="15.6" x14ac:dyDescent="0.3">
      <c r="A47" s="1"/>
      <c r="B47" s="42" t="s">
        <v>847</v>
      </c>
      <c r="C47" s="43"/>
      <c r="D47" s="43"/>
      <c r="E47" s="43">
        <v>31.482859999999999</v>
      </c>
      <c r="F47" s="43">
        <v>12.76</v>
      </c>
      <c r="G47" s="43"/>
      <c r="H47" s="43"/>
      <c r="I47" s="43"/>
      <c r="J47" s="43"/>
      <c r="K47" s="43">
        <v>20.8248</v>
      </c>
      <c r="L47" s="43">
        <v>30.9284</v>
      </c>
      <c r="M47" s="43">
        <v>11.859260000000001</v>
      </c>
      <c r="N47" s="43">
        <v>13.43</v>
      </c>
      <c r="O47" s="43">
        <v>30.84</v>
      </c>
      <c r="P47" s="43"/>
      <c r="Q47" s="43"/>
      <c r="R47" s="43">
        <v>38.994</v>
      </c>
      <c r="S47" s="43"/>
      <c r="T47" s="43">
        <v>15.3299</v>
      </c>
      <c r="U47" s="43"/>
      <c r="V47" s="43">
        <v>0.4</v>
      </c>
      <c r="W47" s="43"/>
      <c r="X47" s="43">
        <v>39.537030000000001</v>
      </c>
      <c r="Y47" s="43"/>
      <c r="Z47" s="43"/>
      <c r="AA47" s="43"/>
      <c r="AB47" s="43"/>
      <c r="AC47" s="43">
        <v>13.86</v>
      </c>
      <c r="AD47" s="43"/>
      <c r="AE47" s="43"/>
      <c r="AF47" s="43"/>
      <c r="AG47" s="43"/>
      <c r="AH47" s="43"/>
      <c r="AI47" s="43"/>
      <c r="AJ47" s="43">
        <v>7.6774399999999998</v>
      </c>
      <c r="AK47" s="43">
        <v>0</v>
      </c>
      <c r="AL47" s="43"/>
      <c r="AM47" s="43">
        <v>47.389220000000002</v>
      </c>
      <c r="AN47" s="43">
        <v>124.67177</v>
      </c>
      <c r="AO47" s="43">
        <v>28.561800000000002</v>
      </c>
      <c r="AP47" s="43">
        <v>0.37</v>
      </c>
      <c r="AQ47" s="43">
        <v>124.6794</v>
      </c>
      <c r="AR47" s="43"/>
      <c r="AS47" s="43">
        <v>34.975000000000001</v>
      </c>
      <c r="AT47" s="43">
        <v>30.93</v>
      </c>
      <c r="AU47" s="43"/>
      <c r="AV47" s="43">
        <v>99.894750000000002</v>
      </c>
      <c r="AW47" s="43">
        <v>30.20496</v>
      </c>
      <c r="AX47" s="43"/>
      <c r="AY47" s="43"/>
      <c r="AZ47" s="43"/>
      <c r="BA47" s="43"/>
      <c r="BB47" s="43"/>
      <c r="BC47" s="43">
        <v>33.813360000000003</v>
      </c>
      <c r="BD47" s="43"/>
      <c r="BE47" s="43">
        <v>22.5</v>
      </c>
      <c r="BF47" s="43"/>
      <c r="BG47" s="43"/>
      <c r="BH47" s="43"/>
      <c r="BI47" s="43">
        <v>18.549710000000001</v>
      </c>
      <c r="BJ47" s="43"/>
      <c r="BK47" s="43"/>
      <c r="BL47" s="43"/>
      <c r="BM47" s="43"/>
      <c r="BN47" s="43"/>
      <c r="BO47" s="43"/>
      <c r="BP47" s="43">
        <v>146.57639</v>
      </c>
      <c r="BQ47" s="43"/>
      <c r="BR47" s="43">
        <v>5.5739700000000001</v>
      </c>
      <c r="BS47" s="43">
        <v>129.29848000000001</v>
      </c>
      <c r="BT47" s="43">
        <v>20.011199999999999</v>
      </c>
      <c r="BU47" s="43"/>
      <c r="BV47" s="43">
        <v>34.953000000000003</v>
      </c>
      <c r="BW47" s="43">
        <v>3.69495</v>
      </c>
      <c r="BX47" s="43"/>
      <c r="BY47" s="43"/>
      <c r="BZ47" s="43">
        <v>87.406959999999998</v>
      </c>
      <c r="CA47" s="43">
        <v>3.0336699999999999</v>
      </c>
      <c r="CB47" s="43"/>
      <c r="CC47" s="43">
        <v>0.57999999999999996</v>
      </c>
      <c r="CD47" s="43">
        <v>31.241820000000001</v>
      </c>
      <c r="CE47" s="43">
        <v>457.68094000000002</v>
      </c>
      <c r="CF47" s="43"/>
      <c r="CG47" s="43">
        <v>153.54849999999999</v>
      </c>
      <c r="CH47" s="43">
        <v>17.942</v>
      </c>
      <c r="CI47" s="43"/>
      <c r="CJ47" s="43"/>
      <c r="CK47" s="43"/>
      <c r="CL47" s="43">
        <v>4.5888900000000001</v>
      </c>
      <c r="CM47" s="43"/>
      <c r="CN47" s="43"/>
      <c r="CO47" s="43">
        <v>13.06897</v>
      </c>
      <c r="CP47" s="43">
        <v>269.22000000000003</v>
      </c>
      <c r="CQ47" s="43"/>
      <c r="CR47" s="43">
        <v>25.01</v>
      </c>
      <c r="CS47" s="43"/>
      <c r="CT47" s="43">
        <v>23.47</v>
      </c>
    </row>
    <row r="48" spans="1:98" ht="15.6" x14ac:dyDescent="0.3">
      <c r="A48" s="1"/>
      <c r="B48" s="42" t="s">
        <v>848</v>
      </c>
      <c r="C48" s="43"/>
      <c r="D48" s="43"/>
      <c r="E48" s="43">
        <v>29.153189999999999</v>
      </c>
      <c r="F48" s="43">
        <v>13.711</v>
      </c>
      <c r="G48" s="43"/>
      <c r="H48" s="43"/>
      <c r="I48" s="43"/>
      <c r="J48" s="43"/>
      <c r="K48" s="43">
        <v>20.927</v>
      </c>
      <c r="L48" s="43">
        <v>31.348299999999998</v>
      </c>
      <c r="M48" s="43">
        <v>11.784280000000001</v>
      </c>
      <c r="N48" s="43">
        <v>13.31</v>
      </c>
      <c r="O48" s="43">
        <v>30.88</v>
      </c>
      <c r="P48" s="43"/>
      <c r="Q48" s="43"/>
      <c r="R48" s="43">
        <v>39.15</v>
      </c>
      <c r="S48" s="43"/>
      <c r="T48" s="43">
        <v>43.598500000000001</v>
      </c>
      <c r="U48" s="43"/>
      <c r="V48" s="43">
        <v>0.4</v>
      </c>
      <c r="W48" s="43"/>
      <c r="X48" s="43">
        <v>38.217419999999997</v>
      </c>
      <c r="Y48" s="43"/>
      <c r="Z48" s="43"/>
      <c r="AA48" s="43"/>
      <c r="AB48" s="43"/>
      <c r="AC48" s="43">
        <v>15.02</v>
      </c>
      <c r="AD48" s="43"/>
      <c r="AE48" s="43"/>
      <c r="AF48" s="43"/>
      <c r="AG48" s="43"/>
      <c r="AH48" s="43"/>
      <c r="AI48" s="43"/>
      <c r="AJ48" s="43">
        <v>7.8459399999999997</v>
      </c>
      <c r="AK48" s="43">
        <v>0</v>
      </c>
      <c r="AL48" s="43"/>
      <c r="AM48" s="43">
        <v>48.330150000000003</v>
      </c>
      <c r="AN48" s="43">
        <v>123.87564999999999</v>
      </c>
      <c r="AO48" s="43">
        <v>28.4863</v>
      </c>
      <c r="AP48" s="43">
        <v>0.84</v>
      </c>
      <c r="AQ48" s="43">
        <v>129.73429999999999</v>
      </c>
      <c r="AR48" s="43"/>
      <c r="AS48" s="43">
        <v>35.79</v>
      </c>
      <c r="AT48" s="43">
        <v>30.33</v>
      </c>
      <c r="AU48" s="43"/>
      <c r="AV48" s="43">
        <v>99.902420000000006</v>
      </c>
      <c r="AW48" s="43">
        <v>31.195920000000001</v>
      </c>
      <c r="AX48" s="43"/>
      <c r="AY48" s="43"/>
      <c r="AZ48" s="43"/>
      <c r="BA48" s="43"/>
      <c r="BB48" s="43"/>
      <c r="BC48" s="43">
        <v>34.364089999999997</v>
      </c>
      <c r="BD48" s="43"/>
      <c r="BE48" s="43">
        <v>22.5</v>
      </c>
      <c r="BF48" s="43"/>
      <c r="BG48" s="43"/>
      <c r="BH48" s="43"/>
      <c r="BI48" s="43">
        <v>18.61026</v>
      </c>
      <c r="BJ48" s="43"/>
      <c r="BK48" s="43"/>
      <c r="BL48" s="43"/>
      <c r="BM48" s="43"/>
      <c r="BN48" s="43"/>
      <c r="BO48" s="43"/>
      <c r="BP48" s="43">
        <v>148.39239000000001</v>
      </c>
      <c r="BQ48" s="43"/>
      <c r="BR48" s="43">
        <v>5.4995900000000004</v>
      </c>
      <c r="BS48" s="43">
        <v>129.06684999999999</v>
      </c>
      <c r="BT48" s="43">
        <v>20.693829999999998</v>
      </c>
      <c r="BU48" s="43"/>
      <c r="BV48" s="43">
        <v>35.362000000000002</v>
      </c>
      <c r="BW48" s="43">
        <v>4.0013500000000004</v>
      </c>
      <c r="BX48" s="43"/>
      <c r="BY48" s="43"/>
      <c r="BZ48" s="43">
        <v>88.375290000000007</v>
      </c>
      <c r="CA48" s="43">
        <v>3.2765200000000001</v>
      </c>
      <c r="CB48" s="43"/>
      <c r="CC48" s="43">
        <v>0.57999999999999996</v>
      </c>
      <c r="CD48" s="43">
        <v>30.820799999999998</v>
      </c>
      <c r="CE48" s="43">
        <v>458.64141999999998</v>
      </c>
      <c r="CF48" s="43"/>
      <c r="CG48" s="43">
        <v>148.16990000000001</v>
      </c>
      <c r="CH48" s="43">
        <v>18.422999999999998</v>
      </c>
      <c r="CI48" s="43"/>
      <c r="CJ48" s="43"/>
      <c r="CK48" s="43"/>
      <c r="CL48" s="43">
        <v>4.58873</v>
      </c>
      <c r="CM48" s="43"/>
      <c r="CN48" s="43"/>
      <c r="CO48" s="43">
        <v>14.0222</v>
      </c>
      <c r="CP48" s="43">
        <v>274.42</v>
      </c>
      <c r="CQ48" s="43"/>
      <c r="CR48" s="43">
        <v>25.361999999999998</v>
      </c>
      <c r="CS48" s="43"/>
      <c r="CT48" s="43">
        <v>23.396999999999998</v>
      </c>
    </row>
    <row r="49" spans="1:98" ht="15.6" x14ac:dyDescent="0.3">
      <c r="A49" s="1"/>
      <c r="B49" s="42" t="s">
        <v>849</v>
      </c>
      <c r="C49" s="43"/>
      <c r="D49" s="43"/>
      <c r="E49" s="43">
        <v>29.784569999999999</v>
      </c>
      <c r="F49" s="43">
        <v>13.651999999999999</v>
      </c>
      <c r="G49" s="43"/>
      <c r="H49" s="43"/>
      <c r="I49" s="43"/>
      <c r="J49" s="43"/>
      <c r="K49" s="43">
        <v>20.2347</v>
      </c>
      <c r="L49" s="43">
        <v>31.160299999999999</v>
      </c>
      <c r="M49" s="43">
        <v>11.62984</v>
      </c>
      <c r="N49" s="43">
        <v>13.54</v>
      </c>
      <c r="O49" s="43">
        <v>31.326000000000001</v>
      </c>
      <c r="P49" s="43"/>
      <c r="Q49" s="43"/>
      <c r="R49" s="43">
        <v>39.365000000000002</v>
      </c>
      <c r="S49" s="43"/>
      <c r="T49" s="43">
        <v>16.8781</v>
      </c>
      <c r="U49" s="43"/>
      <c r="V49" s="43">
        <v>0.4</v>
      </c>
      <c r="W49" s="43"/>
      <c r="X49" s="43">
        <v>34.374459999999999</v>
      </c>
      <c r="Y49" s="43"/>
      <c r="Z49" s="43"/>
      <c r="AA49" s="43"/>
      <c r="AB49" s="43"/>
      <c r="AC49" s="43">
        <v>15.63</v>
      </c>
      <c r="AD49" s="43"/>
      <c r="AE49" s="43"/>
      <c r="AF49" s="43"/>
      <c r="AG49" s="43"/>
      <c r="AH49" s="43"/>
      <c r="AI49" s="43"/>
      <c r="AJ49" s="43">
        <v>7.7286400000000004</v>
      </c>
      <c r="AK49" s="43">
        <v>0</v>
      </c>
      <c r="AL49" s="43"/>
      <c r="AM49" s="43">
        <v>48.767180000000003</v>
      </c>
      <c r="AN49" s="43">
        <v>125.30653</v>
      </c>
      <c r="AO49" s="43">
        <v>28.5505</v>
      </c>
      <c r="AP49" s="43">
        <v>0.87</v>
      </c>
      <c r="AQ49" s="43">
        <v>129.6259</v>
      </c>
      <c r="AR49" s="43"/>
      <c r="AS49" s="43">
        <v>36.673000000000002</v>
      </c>
      <c r="AT49" s="43">
        <v>30.31</v>
      </c>
      <c r="AU49" s="43"/>
      <c r="AV49" s="43">
        <v>99.820949999999996</v>
      </c>
      <c r="AW49" s="43">
        <v>30.95945</v>
      </c>
      <c r="AX49" s="43"/>
      <c r="AY49" s="43"/>
      <c r="AZ49" s="43"/>
      <c r="BA49" s="43"/>
      <c r="BB49" s="43"/>
      <c r="BC49" s="43">
        <v>40.466419999999999</v>
      </c>
      <c r="BD49" s="43"/>
      <c r="BE49" s="43">
        <v>22.5</v>
      </c>
      <c r="BF49" s="43"/>
      <c r="BG49" s="43"/>
      <c r="BH49" s="43"/>
      <c r="BI49" s="43">
        <v>18.603960000000001</v>
      </c>
      <c r="BJ49" s="43"/>
      <c r="BK49" s="43"/>
      <c r="BL49" s="43"/>
      <c r="BM49" s="43"/>
      <c r="BN49" s="43"/>
      <c r="BO49" s="43"/>
      <c r="BP49" s="43">
        <v>146.32784000000001</v>
      </c>
      <c r="BQ49" s="43"/>
      <c r="BR49" s="43">
        <v>5.4713000000000003</v>
      </c>
      <c r="BS49" s="43">
        <v>129.26796999999999</v>
      </c>
      <c r="BT49" s="43">
        <v>21.621919999999999</v>
      </c>
      <c r="BU49" s="43"/>
      <c r="BV49" s="43">
        <v>35.969000000000001</v>
      </c>
      <c r="BW49" s="43">
        <v>4.0848199999999997</v>
      </c>
      <c r="BX49" s="43"/>
      <c r="BY49" s="43"/>
      <c r="BZ49" s="43">
        <v>86.952969999999993</v>
      </c>
      <c r="CA49" s="43">
        <v>6.7310800000000004</v>
      </c>
      <c r="CB49" s="43"/>
      <c r="CC49" s="43">
        <v>0.61</v>
      </c>
      <c r="CD49" s="43">
        <v>31.031690000000001</v>
      </c>
      <c r="CE49" s="43">
        <v>459.17133000000001</v>
      </c>
      <c r="CF49" s="43"/>
      <c r="CG49" s="43">
        <v>152.4975</v>
      </c>
      <c r="CH49" s="43">
        <v>18.390999999999998</v>
      </c>
      <c r="CI49" s="43"/>
      <c r="CJ49" s="43"/>
      <c r="CK49" s="43"/>
      <c r="CL49" s="43">
        <v>4.6024900000000004</v>
      </c>
      <c r="CM49" s="43"/>
      <c r="CN49" s="43"/>
      <c r="CO49" s="43">
        <v>14.06123</v>
      </c>
      <c r="CP49" s="43">
        <v>285.43</v>
      </c>
      <c r="CQ49" s="43"/>
      <c r="CR49" s="43">
        <v>25.776</v>
      </c>
      <c r="CS49" s="43"/>
      <c r="CT49" s="43">
        <v>23.344999999999999</v>
      </c>
    </row>
    <row r="50" spans="1:98" ht="15.6" x14ac:dyDescent="0.3">
      <c r="A50" s="1"/>
      <c r="B50" s="42" t="s">
        <v>850</v>
      </c>
      <c r="C50" s="43"/>
      <c r="D50" s="43"/>
      <c r="E50" s="43">
        <v>30.192710000000002</v>
      </c>
      <c r="F50" s="43">
        <v>14.055</v>
      </c>
      <c r="G50" s="43"/>
      <c r="H50" s="43"/>
      <c r="I50" s="43"/>
      <c r="J50" s="43"/>
      <c r="K50" s="43">
        <v>19.861799999999999</v>
      </c>
      <c r="L50" s="43">
        <v>30.9117</v>
      </c>
      <c r="M50" s="43">
        <v>11.71828</v>
      </c>
      <c r="N50" s="43">
        <v>13.58</v>
      </c>
      <c r="O50" s="43">
        <v>31.052</v>
      </c>
      <c r="P50" s="43"/>
      <c r="Q50" s="43"/>
      <c r="R50" s="43">
        <v>39.173000000000002</v>
      </c>
      <c r="S50" s="43"/>
      <c r="T50" s="43">
        <v>22.201499999999999</v>
      </c>
      <c r="U50" s="43"/>
      <c r="V50" s="43">
        <v>0.4</v>
      </c>
      <c r="W50" s="43"/>
      <c r="X50" s="43">
        <v>38.788539999999998</v>
      </c>
      <c r="Y50" s="43"/>
      <c r="Z50" s="43"/>
      <c r="AA50" s="43"/>
      <c r="AB50" s="43"/>
      <c r="AC50" s="43">
        <v>14.78</v>
      </c>
      <c r="AD50" s="43"/>
      <c r="AE50" s="43"/>
      <c r="AF50" s="43"/>
      <c r="AG50" s="43"/>
      <c r="AH50" s="43"/>
      <c r="AI50" s="43"/>
      <c r="AJ50" s="43">
        <v>7.6557899999999997</v>
      </c>
      <c r="AK50" s="43">
        <v>0</v>
      </c>
      <c r="AL50" s="43"/>
      <c r="AM50" s="43">
        <v>47.94623</v>
      </c>
      <c r="AN50" s="43">
        <v>125.82962000000001</v>
      </c>
      <c r="AO50" s="43">
        <v>28.743300000000001</v>
      </c>
      <c r="AP50" s="43">
        <v>0.94</v>
      </c>
      <c r="AQ50" s="43">
        <v>131.73419999999999</v>
      </c>
      <c r="AR50" s="43"/>
      <c r="AS50" s="43">
        <v>36.951000000000001</v>
      </c>
      <c r="AT50" s="43">
        <v>30.41</v>
      </c>
      <c r="AU50" s="43"/>
      <c r="AV50" s="43">
        <v>129.74259000000001</v>
      </c>
      <c r="AW50" s="43">
        <v>31.620290000000001</v>
      </c>
      <c r="AX50" s="43"/>
      <c r="AY50" s="43"/>
      <c r="AZ50" s="43"/>
      <c r="BA50" s="43"/>
      <c r="BB50" s="43"/>
      <c r="BC50" s="43">
        <v>50.303829999999998</v>
      </c>
      <c r="BD50" s="43"/>
      <c r="BE50" s="43">
        <v>22.5</v>
      </c>
      <c r="BF50" s="43"/>
      <c r="BG50" s="43"/>
      <c r="BH50" s="43"/>
      <c r="BI50" s="43">
        <v>18.596409999999999</v>
      </c>
      <c r="BJ50" s="43"/>
      <c r="BK50" s="43"/>
      <c r="BL50" s="43"/>
      <c r="BM50" s="43"/>
      <c r="BN50" s="43"/>
      <c r="BO50" s="43"/>
      <c r="BP50" s="43">
        <v>146.40432000000001</v>
      </c>
      <c r="BQ50" s="43"/>
      <c r="BR50" s="43">
        <v>5.4142000000000001</v>
      </c>
      <c r="BS50" s="43">
        <v>128.99628000000001</v>
      </c>
      <c r="BT50" s="43">
        <v>21.95054</v>
      </c>
      <c r="BU50" s="43"/>
      <c r="BV50" s="43">
        <v>36.4679</v>
      </c>
      <c r="BW50" s="43">
        <v>4.1258100000000004</v>
      </c>
      <c r="BX50" s="43"/>
      <c r="BY50" s="43"/>
      <c r="BZ50" s="43">
        <v>86.820750000000004</v>
      </c>
      <c r="CA50" s="43">
        <v>12.08578</v>
      </c>
      <c r="CB50" s="43"/>
      <c r="CC50" s="43">
        <v>0.62</v>
      </c>
      <c r="CD50" s="43">
        <v>31.75985</v>
      </c>
      <c r="CE50" s="43">
        <v>467.48385000000002</v>
      </c>
      <c r="CF50" s="43"/>
      <c r="CG50" s="43">
        <v>157.10679999999999</v>
      </c>
      <c r="CH50" s="43">
        <v>18.657</v>
      </c>
      <c r="CI50" s="43"/>
      <c r="CJ50" s="43"/>
      <c r="CK50" s="43"/>
      <c r="CL50" s="43">
        <v>4.6535299999999999</v>
      </c>
      <c r="CM50" s="43"/>
      <c r="CN50" s="43"/>
      <c r="CO50" s="43">
        <v>14.22677</v>
      </c>
      <c r="CP50" s="43">
        <v>280.36</v>
      </c>
      <c r="CQ50" s="43"/>
      <c r="CR50" s="43">
        <v>25.288</v>
      </c>
      <c r="CS50" s="43"/>
      <c r="CT50" s="43">
        <v>23.542000000000002</v>
      </c>
    </row>
    <row r="51" spans="1:98" ht="15.6" x14ac:dyDescent="0.3">
      <c r="A51" s="1"/>
      <c r="B51" s="42" t="s">
        <v>851</v>
      </c>
      <c r="C51" s="43"/>
      <c r="D51" s="43"/>
      <c r="E51" s="43">
        <v>34.022449999999999</v>
      </c>
      <c r="F51" s="43">
        <v>13.881</v>
      </c>
      <c r="G51" s="43"/>
      <c r="H51" s="43"/>
      <c r="I51" s="43"/>
      <c r="J51" s="43"/>
      <c r="K51" s="43">
        <v>19.8125</v>
      </c>
      <c r="L51" s="43">
        <v>29.8918</v>
      </c>
      <c r="M51" s="43">
        <v>11.73921</v>
      </c>
      <c r="N51" s="43">
        <v>11.76</v>
      </c>
      <c r="O51" s="43">
        <v>30.654</v>
      </c>
      <c r="P51" s="43"/>
      <c r="Q51" s="43"/>
      <c r="R51" s="43">
        <v>39.015999999999998</v>
      </c>
      <c r="S51" s="43"/>
      <c r="T51" s="43">
        <v>30.579599999999999</v>
      </c>
      <c r="U51" s="43"/>
      <c r="V51" s="43">
        <v>0.4</v>
      </c>
      <c r="W51" s="43"/>
      <c r="X51" s="43">
        <v>42.422040000000003</v>
      </c>
      <c r="Y51" s="43"/>
      <c r="Z51" s="43"/>
      <c r="AA51" s="43"/>
      <c r="AB51" s="43"/>
      <c r="AC51" s="43">
        <v>15</v>
      </c>
      <c r="AD51" s="43"/>
      <c r="AE51" s="43"/>
      <c r="AF51" s="43"/>
      <c r="AG51" s="43"/>
      <c r="AH51" s="43"/>
      <c r="AI51" s="43"/>
      <c r="AJ51" s="43">
        <v>7.8089500000000003</v>
      </c>
      <c r="AK51" s="43">
        <v>0</v>
      </c>
      <c r="AL51" s="43"/>
      <c r="AM51" s="43">
        <v>46.014200000000002</v>
      </c>
      <c r="AN51" s="43">
        <v>126.03463000000001</v>
      </c>
      <c r="AO51" s="43">
        <v>29.063300000000002</v>
      </c>
      <c r="AP51" s="43">
        <v>1.03</v>
      </c>
      <c r="AQ51" s="43">
        <v>131.08330000000001</v>
      </c>
      <c r="AR51" s="43"/>
      <c r="AS51" s="43">
        <v>37.267000000000003</v>
      </c>
      <c r="AT51" s="43">
        <v>29.73</v>
      </c>
      <c r="AU51" s="43"/>
      <c r="AV51" s="43">
        <v>193.51797999999999</v>
      </c>
      <c r="AW51" s="43">
        <v>32.453650000000003</v>
      </c>
      <c r="AX51" s="43"/>
      <c r="AY51" s="43"/>
      <c r="AZ51" s="43"/>
      <c r="BA51" s="43"/>
      <c r="BB51" s="43"/>
      <c r="BC51" s="43">
        <v>44.917490000000001</v>
      </c>
      <c r="BD51" s="43"/>
      <c r="BE51" s="43">
        <v>22.5</v>
      </c>
      <c r="BF51" s="43"/>
      <c r="BG51" s="43"/>
      <c r="BH51" s="43"/>
      <c r="BI51" s="43">
        <v>18.358229999999999</v>
      </c>
      <c r="BJ51" s="43"/>
      <c r="BK51" s="43"/>
      <c r="BL51" s="43"/>
      <c r="BM51" s="43"/>
      <c r="BN51" s="43"/>
      <c r="BO51" s="43"/>
      <c r="BP51" s="43">
        <v>147.99112</v>
      </c>
      <c r="BQ51" s="43"/>
      <c r="BR51" s="43">
        <v>5.4906300000000003</v>
      </c>
      <c r="BS51" s="43">
        <v>129.23803000000001</v>
      </c>
      <c r="BT51" s="43">
        <v>22.05049</v>
      </c>
      <c r="BU51" s="43"/>
      <c r="BV51" s="43">
        <v>37.665100000000002</v>
      </c>
      <c r="BW51" s="43">
        <v>3.9547300000000001</v>
      </c>
      <c r="BX51" s="43"/>
      <c r="BY51" s="43"/>
      <c r="BZ51" s="43">
        <v>87.14228</v>
      </c>
      <c r="CA51" s="43">
        <v>18.294969999999999</v>
      </c>
      <c r="CB51" s="43"/>
      <c r="CC51" s="43">
        <v>0.62</v>
      </c>
      <c r="CD51" s="43">
        <v>31.73292</v>
      </c>
      <c r="CE51" s="43">
        <v>463.43898000000002</v>
      </c>
      <c r="CF51" s="43"/>
      <c r="CG51" s="43">
        <v>156.52690000000001</v>
      </c>
      <c r="CH51" s="43">
        <v>18.597999999999999</v>
      </c>
      <c r="CI51" s="43"/>
      <c r="CJ51" s="43"/>
      <c r="CK51" s="43"/>
      <c r="CL51" s="43">
        <v>4.6992500000000001</v>
      </c>
      <c r="CM51" s="43"/>
      <c r="CN51" s="43"/>
      <c r="CO51" s="43">
        <v>13.727550000000001</v>
      </c>
      <c r="CP51" s="43">
        <v>288.89999999999998</v>
      </c>
      <c r="CQ51" s="43"/>
      <c r="CR51" s="43">
        <v>25.146999999999998</v>
      </c>
      <c r="CS51" s="43"/>
      <c r="CT51" s="43">
        <v>23.565999999999999</v>
      </c>
    </row>
    <row r="52" spans="1:98" ht="15.6" x14ac:dyDescent="0.3">
      <c r="A52" s="1"/>
      <c r="B52" s="42" t="s">
        <v>852</v>
      </c>
      <c r="C52" s="43"/>
      <c r="D52" s="43"/>
      <c r="E52" s="43">
        <v>42.102789999999999</v>
      </c>
      <c r="F52" s="43">
        <v>13.622999999999999</v>
      </c>
      <c r="G52" s="43"/>
      <c r="H52" s="43"/>
      <c r="I52" s="43"/>
      <c r="J52" s="43"/>
      <c r="K52" s="43">
        <v>20.6616</v>
      </c>
      <c r="L52" s="43">
        <v>28.967199999999998</v>
      </c>
      <c r="M52" s="43">
        <v>11.6447</v>
      </c>
      <c r="N52" s="43">
        <v>12.41</v>
      </c>
      <c r="O52" s="43">
        <v>30.556000000000001</v>
      </c>
      <c r="P52" s="43"/>
      <c r="Q52" s="43"/>
      <c r="R52" s="43">
        <v>38.911000000000001</v>
      </c>
      <c r="S52" s="43"/>
      <c r="T52" s="43">
        <v>48.0595</v>
      </c>
      <c r="U52" s="43"/>
      <c r="V52" s="43">
        <v>0.4</v>
      </c>
      <c r="W52" s="43"/>
      <c r="X52" s="43">
        <v>149.65544</v>
      </c>
      <c r="Y52" s="43"/>
      <c r="Z52" s="43"/>
      <c r="AA52" s="43"/>
      <c r="AB52" s="43"/>
      <c r="AC52" s="43">
        <v>16.149999999999999</v>
      </c>
      <c r="AD52" s="43"/>
      <c r="AE52" s="43"/>
      <c r="AF52" s="43"/>
      <c r="AG52" s="43"/>
      <c r="AH52" s="43"/>
      <c r="AI52" s="43"/>
      <c r="AJ52" s="43">
        <v>8.4565400000000004</v>
      </c>
      <c r="AK52" s="43">
        <v>0</v>
      </c>
      <c r="AL52" s="43"/>
      <c r="AM52" s="43">
        <v>45.654539999999997</v>
      </c>
      <c r="AN52" s="43">
        <v>124.05025000000001</v>
      </c>
      <c r="AO52" s="43">
        <v>29.759799999999998</v>
      </c>
      <c r="AP52" s="43">
        <v>1.1499999999999999</v>
      </c>
      <c r="AQ52" s="43">
        <v>132.2021</v>
      </c>
      <c r="AR52" s="43"/>
      <c r="AS52" s="43">
        <v>38.610999999999997</v>
      </c>
      <c r="AT52" s="43">
        <v>30.55</v>
      </c>
      <c r="AU52" s="43"/>
      <c r="AV52" s="43">
        <v>193.59031999999999</v>
      </c>
      <c r="AW52" s="43">
        <v>33.823349999999998</v>
      </c>
      <c r="AX52" s="43"/>
      <c r="AY52" s="43"/>
      <c r="AZ52" s="43"/>
      <c r="BA52" s="43"/>
      <c r="BB52" s="43"/>
      <c r="BC52" s="43">
        <v>49.204900000000002</v>
      </c>
      <c r="BD52" s="43"/>
      <c r="BE52" s="43">
        <v>22.5</v>
      </c>
      <c r="BF52" s="43"/>
      <c r="BG52" s="43"/>
      <c r="BH52" s="43"/>
      <c r="BI52" s="43">
        <v>18.500979999999998</v>
      </c>
      <c r="BJ52" s="43"/>
      <c r="BK52" s="43"/>
      <c r="BL52" s="43"/>
      <c r="BM52" s="43"/>
      <c r="BN52" s="43"/>
      <c r="BO52" s="43"/>
      <c r="BP52" s="43">
        <v>145.09998999999999</v>
      </c>
      <c r="BQ52" s="43"/>
      <c r="BR52" s="43">
        <v>5.3985200000000004</v>
      </c>
      <c r="BS52" s="43">
        <v>130.21627000000001</v>
      </c>
      <c r="BT52" s="43">
        <v>21.590820000000001</v>
      </c>
      <c r="BU52" s="43"/>
      <c r="BV52" s="43">
        <v>37.524000000000001</v>
      </c>
      <c r="BW52" s="43">
        <v>3.9614600000000002</v>
      </c>
      <c r="BX52" s="43"/>
      <c r="BY52" s="43"/>
      <c r="BZ52" s="43">
        <v>86.964010000000002</v>
      </c>
      <c r="CA52" s="43">
        <v>18.410920000000001</v>
      </c>
      <c r="CB52" s="43"/>
      <c r="CC52" s="43">
        <v>0.62</v>
      </c>
      <c r="CD52" s="43">
        <v>31.206219999999998</v>
      </c>
      <c r="CE52" s="43">
        <v>461.41478000000001</v>
      </c>
      <c r="CF52" s="43"/>
      <c r="CG52" s="43">
        <v>157.04429999999999</v>
      </c>
      <c r="CH52" s="43">
        <v>18.356999999999999</v>
      </c>
      <c r="CI52" s="43"/>
      <c r="CJ52" s="43"/>
      <c r="CK52" s="43"/>
      <c r="CL52" s="43">
        <v>4.8003499999999999</v>
      </c>
      <c r="CM52" s="43"/>
      <c r="CN52" s="43"/>
      <c r="CO52" s="43">
        <v>14.23124</v>
      </c>
      <c r="CP52" s="43">
        <v>277.58999999999997</v>
      </c>
      <c r="CQ52" s="43"/>
      <c r="CR52" s="43">
        <v>25.236000000000001</v>
      </c>
      <c r="CS52" s="43"/>
      <c r="CT52" s="43">
        <v>23.603000000000002</v>
      </c>
    </row>
    <row r="53" spans="1:98" ht="15.6" x14ac:dyDescent="0.3">
      <c r="A53" s="1"/>
      <c r="B53" s="42" t="s">
        <v>853</v>
      </c>
      <c r="C53" s="43"/>
      <c r="D53" s="43"/>
      <c r="E53" s="43">
        <v>43.144010000000002</v>
      </c>
      <c r="F53" s="43">
        <v>13.393000000000001</v>
      </c>
      <c r="G53" s="43"/>
      <c r="H53" s="43"/>
      <c r="I53" s="43"/>
      <c r="J53" s="43"/>
      <c r="K53" s="43">
        <v>19.723600000000001</v>
      </c>
      <c r="L53" s="43">
        <v>28.031700000000001</v>
      </c>
      <c r="M53" s="43">
        <v>11.699350000000001</v>
      </c>
      <c r="N53" s="43">
        <v>13.37</v>
      </c>
      <c r="O53" s="43">
        <v>30.43</v>
      </c>
      <c r="P53" s="43"/>
      <c r="Q53" s="43"/>
      <c r="R53" s="43">
        <v>38.97</v>
      </c>
      <c r="S53" s="43"/>
      <c r="T53" s="43">
        <v>50.357599999999998</v>
      </c>
      <c r="U53" s="43"/>
      <c r="V53" s="43">
        <v>0.4</v>
      </c>
      <c r="W53" s="43"/>
      <c r="X53" s="43">
        <v>126.87307</v>
      </c>
      <c r="Y53" s="43"/>
      <c r="Z53" s="43"/>
      <c r="AA53" s="43"/>
      <c r="AB53" s="43"/>
      <c r="AC53" s="43">
        <v>16.18</v>
      </c>
      <c r="AD53" s="43"/>
      <c r="AE53" s="43"/>
      <c r="AF53" s="43"/>
      <c r="AG53" s="43"/>
      <c r="AH53" s="43"/>
      <c r="AI53" s="43"/>
      <c r="AJ53" s="43">
        <v>7.9743399999999998</v>
      </c>
      <c r="AK53" s="43">
        <v>0</v>
      </c>
      <c r="AL53" s="43"/>
      <c r="AM53" s="43">
        <v>45.175020000000004</v>
      </c>
      <c r="AN53" s="43">
        <v>121.98757999999999</v>
      </c>
      <c r="AO53" s="43">
        <v>29.451799999999999</v>
      </c>
      <c r="AP53" s="43">
        <v>1.26</v>
      </c>
      <c r="AQ53" s="43">
        <v>131.13560000000001</v>
      </c>
      <c r="AR53" s="43"/>
      <c r="AS53" s="43">
        <v>38.042000000000002</v>
      </c>
      <c r="AT53" s="43">
        <v>31.62</v>
      </c>
      <c r="AU53" s="43"/>
      <c r="AV53" s="43">
        <v>193.54347000000001</v>
      </c>
      <c r="AW53" s="43">
        <v>33.19115</v>
      </c>
      <c r="AX53" s="43"/>
      <c r="AY53" s="43"/>
      <c r="AZ53" s="43"/>
      <c r="BA53" s="43"/>
      <c r="BB53" s="43"/>
      <c r="BC53" s="43">
        <v>48.806950000000001</v>
      </c>
      <c r="BD53" s="43"/>
      <c r="BE53" s="43">
        <v>22.5</v>
      </c>
      <c r="BF53" s="43"/>
      <c r="BG53" s="43"/>
      <c r="BH53" s="43"/>
      <c r="BI53" s="43">
        <v>18.422779999999999</v>
      </c>
      <c r="BJ53" s="43"/>
      <c r="BK53" s="43"/>
      <c r="BL53" s="43"/>
      <c r="BM53" s="43"/>
      <c r="BN53" s="43"/>
      <c r="BO53" s="43"/>
      <c r="BP53" s="43">
        <v>143.59279000000001</v>
      </c>
      <c r="BQ53" s="43"/>
      <c r="BR53" s="43">
        <v>5.3924399999999997</v>
      </c>
      <c r="BS53" s="43">
        <v>127.11957</v>
      </c>
      <c r="BT53" s="43">
        <v>22.21208</v>
      </c>
      <c r="BU53" s="43"/>
      <c r="BV53" s="43">
        <v>38.560699999999997</v>
      </c>
      <c r="BW53" s="43">
        <v>3.9545699999999999</v>
      </c>
      <c r="BX53" s="43"/>
      <c r="BY53" s="43"/>
      <c r="BZ53" s="43">
        <v>87.029570000000007</v>
      </c>
      <c r="CA53" s="43">
        <v>18.425249999999998</v>
      </c>
      <c r="CB53" s="43"/>
      <c r="CC53" s="43">
        <v>0.53</v>
      </c>
      <c r="CD53" s="43">
        <v>32.15775</v>
      </c>
      <c r="CE53" s="43">
        <v>460.90217999999999</v>
      </c>
      <c r="CF53" s="43"/>
      <c r="CG53" s="43">
        <v>157.41409999999999</v>
      </c>
      <c r="CH53" s="43">
        <v>18.548999999999999</v>
      </c>
      <c r="CI53" s="43"/>
      <c r="CJ53" s="43"/>
      <c r="CK53" s="43"/>
      <c r="CL53" s="43">
        <v>4.9749600000000003</v>
      </c>
      <c r="CM53" s="43"/>
      <c r="CN53" s="43"/>
      <c r="CO53" s="43">
        <v>14.12067</v>
      </c>
      <c r="CP53" s="43">
        <v>282.58999999999997</v>
      </c>
      <c r="CQ53" s="43"/>
      <c r="CR53" s="43">
        <v>24.52</v>
      </c>
      <c r="CS53" s="43"/>
      <c r="CT53" s="43">
        <v>23.439</v>
      </c>
    </row>
    <row r="54" spans="1:98" ht="15.6" x14ac:dyDescent="0.3">
      <c r="A54" s="1"/>
      <c r="B54" s="42" t="s">
        <v>854</v>
      </c>
      <c r="C54" s="43"/>
      <c r="D54" s="43"/>
      <c r="E54" s="43">
        <v>42.920960000000001</v>
      </c>
      <c r="F54" s="43">
        <v>13.747</v>
      </c>
      <c r="G54" s="43"/>
      <c r="H54" s="43"/>
      <c r="I54" s="43"/>
      <c r="J54" s="43"/>
      <c r="K54" s="43">
        <v>19.862100000000002</v>
      </c>
      <c r="L54" s="43">
        <v>27.894300000000001</v>
      </c>
      <c r="M54" s="43">
        <v>12.899330000000001</v>
      </c>
      <c r="N54" s="43">
        <v>13.84</v>
      </c>
      <c r="O54" s="43">
        <v>30.308</v>
      </c>
      <c r="P54" s="43"/>
      <c r="Q54" s="43"/>
      <c r="R54" s="43">
        <v>38.948</v>
      </c>
      <c r="S54" s="43"/>
      <c r="T54" s="43">
        <v>50.371000000000002</v>
      </c>
      <c r="U54" s="43"/>
      <c r="V54" s="43">
        <v>0.4</v>
      </c>
      <c r="W54" s="43"/>
      <c r="X54" s="43">
        <v>110.51904999999999</v>
      </c>
      <c r="Y54" s="43"/>
      <c r="Z54" s="43"/>
      <c r="AA54" s="43"/>
      <c r="AB54" s="43"/>
      <c r="AC54" s="43">
        <v>15.1</v>
      </c>
      <c r="AD54" s="43"/>
      <c r="AE54" s="43"/>
      <c r="AF54" s="43"/>
      <c r="AG54" s="43"/>
      <c r="AH54" s="43"/>
      <c r="AI54" s="43"/>
      <c r="AJ54" s="43">
        <v>8.0410900000000005</v>
      </c>
      <c r="AK54" s="43">
        <v>0</v>
      </c>
      <c r="AL54" s="43"/>
      <c r="AM54" s="43">
        <v>43.628660000000004</v>
      </c>
      <c r="AN54" s="43">
        <v>123.47521</v>
      </c>
      <c r="AO54" s="43">
        <v>28.516999999999999</v>
      </c>
      <c r="AP54" s="43">
        <v>1.2</v>
      </c>
      <c r="AQ54" s="43">
        <v>132.8724</v>
      </c>
      <c r="AR54" s="43"/>
      <c r="AS54" s="43">
        <v>38.265999999999998</v>
      </c>
      <c r="AT54" s="43">
        <v>30.78</v>
      </c>
      <c r="AU54" s="43"/>
      <c r="AV54" s="43">
        <v>194.26662999999999</v>
      </c>
      <c r="AW54" s="43">
        <v>33.459269999999997</v>
      </c>
      <c r="AX54" s="43"/>
      <c r="AY54" s="43"/>
      <c r="AZ54" s="43"/>
      <c r="BA54" s="43"/>
      <c r="BB54" s="43"/>
      <c r="BC54" s="43">
        <v>50.647300000000001</v>
      </c>
      <c r="BD54" s="43"/>
      <c r="BE54" s="43">
        <v>22.5</v>
      </c>
      <c r="BF54" s="43"/>
      <c r="BG54" s="43"/>
      <c r="BH54" s="43"/>
      <c r="BI54" s="43">
        <v>18.48723</v>
      </c>
      <c r="BJ54" s="43"/>
      <c r="BK54" s="43"/>
      <c r="BL54" s="43"/>
      <c r="BM54" s="43"/>
      <c r="BN54" s="43"/>
      <c r="BO54" s="43"/>
      <c r="BP54" s="43">
        <v>144.50230999999999</v>
      </c>
      <c r="BQ54" s="43"/>
      <c r="BR54" s="43">
        <v>5.4111000000000002</v>
      </c>
      <c r="BS54" s="43">
        <v>126.89041</v>
      </c>
      <c r="BT54" s="43">
        <v>22.445920000000001</v>
      </c>
      <c r="BU54" s="43"/>
      <c r="BV54" s="43">
        <v>38.803600000000003</v>
      </c>
      <c r="BW54" s="43">
        <v>3.8564400000000001</v>
      </c>
      <c r="BX54" s="43"/>
      <c r="BY54" s="43"/>
      <c r="BZ54" s="43">
        <v>87.850530000000006</v>
      </c>
      <c r="CA54" s="43">
        <v>18.455279999999998</v>
      </c>
      <c r="CB54" s="43"/>
      <c r="CC54" s="43">
        <v>0.6</v>
      </c>
      <c r="CD54" s="43">
        <v>32.741869999999999</v>
      </c>
      <c r="CE54" s="43">
        <v>464.62081999999998</v>
      </c>
      <c r="CF54" s="43"/>
      <c r="CG54" s="43">
        <v>156.27459999999999</v>
      </c>
      <c r="CH54" s="43">
        <v>18.143000000000001</v>
      </c>
      <c r="CI54" s="43"/>
      <c r="CJ54" s="43"/>
      <c r="CK54" s="43"/>
      <c r="CL54" s="43">
        <v>4.8905000000000003</v>
      </c>
      <c r="CM54" s="43"/>
      <c r="CN54" s="43"/>
      <c r="CO54" s="43">
        <v>14.623340000000001</v>
      </c>
      <c r="CP54" s="43">
        <v>286.70999999999998</v>
      </c>
      <c r="CQ54" s="43"/>
      <c r="CR54" s="43">
        <v>24.952000000000002</v>
      </c>
      <c r="CS54" s="43"/>
      <c r="CT54" s="43">
        <v>22.731000000000002</v>
      </c>
    </row>
    <row r="55" spans="1:98" ht="15.6" x14ac:dyDescent="0.3">
      <c r="A55" s="1"/>
      <c r="B55" s="42" t="s">
        <v>61</v>
      </c>
      <c r="C55" s="43"/>
      <c r="D55" s="43"/>
      <c r="E55" s="43">
        <v>42.926389999999998</v>
      </c>
      <c r="F55" s="43">
        <v>13.525</v>
      </c>
      <c r="G55" s="43"/>
      <c r="H55" s="43"/>
      <c r="I55" s="43"/>
      <c r="J55" s="43"/>
      <c r="K55" s="43">
        <v>20.640999999999998</v>
      </c>
      <c r="L55" s="43">
        <v>27.552299999999999</v>
      </c>
      <c r="M55" s="43">
        <v>14.819319999999999</v>
      </c>
      <c r="N55" s="43">
        <v>13.66</v>
      </c>
      <c r="O55" s="43">
        <v>30.751999999999999</v>
      </c>
      <c r="P55" s="43"/>
      <c r="Q55" s="43"/>
      <c r="R55" s="43">
        <v>38.752000000000002</v>
      </c>
      <c r="S55" s="43"/>
      <c r="T55" s="43">
        <v>35.340200000000003</v>
      </c>
      <c r="U55" s="43"/>
      <c r="V55" s="43">
        <v>0.4</v>
      </c>
      <c r="W55" s="43"/>
      <c r="X55" s="43">
        <v>111.6812</v>
      </c>
      <c r="Y55" s="43"/>
      <c r="Z55" s="43"/>
      <c r="AA55" s="43"/>
      <c r="AB55" s="43"/>
      <c r="AC55" s="43">
        <v>14.91</v>
      </c>
      <c r="AD55" s="43"/>
      <c r="AE55" s="43"/>
      <c r="AF55" s="43"/>
      <c r="AG55" s="43"/>
      <c r="AH55" s="43"/>
      <c r="AI55" s="43"/>
      <c r="AJ55" s="43">
        <v>8.9441500000000005</v>
      </c>
      <c r="AK55" s="43">
        <v>0</v>
      </c>
      <c r="AL55" s="43"/>
      <c r="AM55" s="43">
        <v>43.27657</v>
      </c>
      <c r="AN55" s="43">
        <v>120.68637</v>
      </c>
      <c r="AO55" s="43">
        <v>29.941099999999999</v>
      </c>
      <c r="AP55" s="43">
        <v>0.83</v>
      </c>
      <c r="AQ55" s="43">
        <v>131.28569999999999</v>
      </c>
      <c r="AR55" s="43"/>
      <c r="AS55" s="43">
        <v>38.718000000000004</v>
      </c>
      <c r="AT55" s="43">
        <v>31.65</v>
      </c>
      <c r="AU55" s="43"/>
      <c r="AV55" s="43">
        <v>193.72073</v>
      </c>
      <c r="AW55" s="43">
        <v>32.28886</v>
      </c>
      <c r="AX55" s="43"/>
      <c r="AY55" s="43"/>
      <c r="AZ55" s="43"/>
      <c r="BA55" s="43"/>
      <c r="BB55" s="43"/>
      <c r="BC55" s="43">
        <v>66.660939999999997</v>
      </c>
      <c r="BD55" s="43"/>
      <c r="BE55" s="43">
        <v>22.5</v>
      </c>
      <c r="BF55" s="43"/>
      <c r="BG55" s="43"/>
      <c r="BH55" s="43"/>
      <c r="BI55" s="43">
        <v>18.536850000000001</v>
      </c>
      <c r="BJ55" s="43"/>
      <c r="BK55" s="43"/>
      <c r="BL55" s="43"/>
      <c r="BM55" s="43"/>
      <c r="BN55" s="43"/>
      <c r="BO55" s="43"/>
      <c r="BP55" s="43">
        <v>144.25604000000001</v>
      </c>
      <c r="BQ55" s="43"/>
      <c r="BR55" s="43">
        <v>5.4698500000000001</v>
      </c>
      <c r="BS55" s="43">
        <v>130.18861999999999</v>
      </c>
      <c r="BT55" s="43">
        <v>22.850829999999998</v>
      </c>
      <c r="BU55" s="43"/>
      <c r="BV55" s="43">
        <v>38.601799999999997</v>
      </c>
      <c r="BW55" s="43">
        <v>3.8369499999999999</v>
      </c>
      <c r="BX55" s="43"/>
      <c r="BY55" s="43"/>
      <c r="BZ55" s="43">
        <v>88.292190000000005</v>
      </c>
      <c r="CA55" s="43">
        <v>18.443339999999999</v>
      </c>
      <c r="CB55" s="43"/>
      <c r="CC55" s="43">
        <v>0.6</v>
      </c>
      <c r="CD55" s="43">
        <v>32.15408</v>
      </c>
      <c r="CE55" s="43">
        <v>461.31436000000002</v>
      </c>
      <c r="CF55" s="43"/>
      <c r="CG55" s="43">
        <v>160.06200000000001</v>
      </c>
      <c r="CH55" s="43">
        <v>17.768999999999998</v>
      </c>
      <c r="CI55" s="43"/>
      <c r="CJ55" s="43"/>
      <c r="CK55" s="43"/>
      <c r="CL55" s="43">
        <v>4.7838399999999996</v>
      </c>
      <c r="CM55" s="43"/>
      <c r="CN55" s="43"/>
      <c r="CO55" s="43">
        <v>14.57868</v>
      </c>
      <c r="CP55" s="43">
        <v>280.87</v>
      </c>
      <c r="CQ55" s="43"/>
      <c r="CR55" s="43">
        <v>27.312999999999999</v>
      </c>
      <c r="CS55" s="43"/>
      <c r="CT55" s="43">
        <v>22.931999999999999</v>
      </c>
    </row>
    <row r="56" spans="1:98" ht="31.35" customHeight="1" x14ac:dyDescent="0.3">
      <c r="A56" s="1"/>
      <c r="B56" s="44" t="s">
        <v>945</v>
      </c>
      <c r="C56" s="45">
        <v>0</v>
      </c>
      <c r="D56" s="45">
        <v>0</v>
      </c>
      <c r="E56" s="45">
        <v>953.83928000000003</v>
      </c>
      <c r="F56" s="45">
        <v>309.09699999999998</v>
      </c>
      <c r="G56" s="45">
        <v>0</v>
      </c>
      <c r="H56" s="45">
        <v>0</v>
      </c>
      <c r="I56" s="45">
        <v>0</v>
      </c>
      <c r="J56" s="45">
        <v>0</v>
      </c>
      <c r="K56" s="45">
        <v>493.33390000000003</v>
      </c>
      <c r="L56" s="45">
        <v>680.29915000000005</v>
      </c>
      <c r="M56" s="45">
        <v>323.43774999999999</v>
      </c>
      <c r="N56" s="45">
        <v>317.52</v>
      </c>
      <c r="O56" s="45">
        <v>713.40499999999997</v>
      </c>
      <c r="P56" s="45">
        <v>0</v>
      </c>
      <c r="Q56" s="45">
        <v>0</v>
      </c>
      <c r="R56" s="45">
        <v>934.77750000000003</v>
      </c>
      <c r="S56" s="45">
        <v>0</v>
      </c>
      <c r="T56" s="45">
        <v>969.96924999999999</v>
      </c>
      <c r="U56" s="45">
        <v>0</v>
      </c>
      <c r="V56" s="45">
        <v>11.2</v>
      </c>
      <c r="W56" s="45">
        <v>0</v>
      </c>
      <c r="X56" s="45">
        <v>2702.838925</v>
      </c>
      <c r="Y56" s="45">
        <v>0</v>
      </c>
      <c r="Z56" s="45">
        <v>0</v>
      </c>
      <c r="AA56" s="45">
        <v>0</v>
      </c>
      <c r="AB56" s="45">
        <v>0</v>
      </c>
      <c r="AC56" s="45">
        <v>369.33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205.94723500000001</v>
      </c>
      <c r="AK56" s="45">
        <v>0</v>
      </c>
      <c r="AL56" s="45">
        <v>0</v>
      </c>
      <c r="AM56" s="45">
        <v>1075.82095</v>
      </c>
      <c r="AN56" s="45">
        <v>2963.2383100000002</v>
      </c>
      <c r="AO56" s="45">
        <v>669.40745000000004</v>
      </c>
      <c r="AP56" s="45">
        <v>18.010000000000002</v>
      </c>
      <c r="AQ56" s="45">
        <v>3118.18</v>
      </c>
      <c r="AR56" s="45">
        <v>0</v>
      </c>
      <c r="AS56" s="45">
        <v>889.98299999999995</v>
      </c>
      <c r="AT56" s="45">
        <v>790.36</v>
      </c>
      <c r="AU56" s="45">
        <v>0</v>
      </c>
      <c r="AV56" s="45">
        <v>4396.5310250000002</v>
      </c>
      <c r="AW56" s="45">
        <v>780.56508499999995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1530.51179</v>
      </c>
      <c r="BD56" s="45">
        <v>0</v>
      </c>
      <c r="BE56" s="45">
        <v>537.6</v>
      </c>
      <c r="BF56" s="45">
        <v>0</v>
      </c>
      <c r="BG56" s="45">
        <v>0</v>
      </c>
      <c r="BH56" s="45">
        <v>0</v>
      </c>
      <c r="BI56" s="45">
        <v>430.89938999999998</v>
      </c>
      <c r="BJ56" s="45">
        <v>0</v>
      </c>
      <c r="BK56" s="45">
        <v>0</v>
      </c>
      <c r="BL56" s="45">
        <v>0</v>
      </c>
      <c r="BM56" s="45">
        <v>0</v>
      </c>
      <c r="BN56" s="45">
        <v>0</v>
      </c>
      <c r="BO56" s="45">
        <v>0</v>
      </c>
      <c r="BP56" s="45">
        <v>3553.409165</v>
      </c>
      <c r="BQ56" s="45">
        <v>0</v>
      </c>
      <c r="BR56" s="45">
        <v>132.174575</v>
      </c>
      <c r="BS56" s="45">
        <v>3110.35367</v>
      </c>
      <c r="BT56" s="45">
        <v>514.22814500000004</v>
      </c>
      <c r="BU56" s="45">
        <v>0</v>
      </c>
      <c r="BV56" s="45">
        <v>832.41600000000005</v>
      </c>
      <c r="BW56" s="45">
        <v>93.385435000000001</v>
      </c>
      <c r="BX56" s="45">
        <v>0</v>
      </c>
      <c r="BY56" s="45">
        <v>0</v>
      </c>
      <c r="BZ56" s="45">
        <v>2114.021765</v>
      </c>
      <c r="CA56" s="45">
        <v>393.97737000000001</v>
      </c>
      <c r="CB56" s="45">
        <v>0</v>
      </c>
      <c r="CC56" s="45">
        <v>14.3</v>
      </c>
      <c r="CD56" s="45">
        <v>749.60595499999999</v>
      </c>
      <c r="CE56" s="45">
        <v>10990.608550000001</v>
      </c>
      <c r="CF56" s="45">
        <v>0</v>
      </c>
      <c r="CG56" s="45">
        <v>3728.7480500000001</v>
      </c>
      <c r="CH56" s="45">
        <v>436.34649999999999</v>
      </c>
      <c r="CI56" s="45">
        <v>0</v>
      </c>
      <c r="CJ56" s="45">
        <v>0</v>
      </c>
      <c r="CK56" s="45">
        <v>0</v>
      </c>
      <c r="CL56" s="45">
        <v>115.260665</v>
      </c>
      <c r="CM56" s="45">
        <v>0</v>
      </c>
      <c r="CN56" s="45">
        <v>0</v>
      </c>
      <c r="CO56" s="45">
        <v>340.28153500000002</v>
      </c>
      <c r="CP56" s="45">
        <v>6692.375</v>
      </c>
      <c r="CQ56" s="45">
        <v>0</v>
      </c>
      <c r="CR56" s="45">
        <v>717.38699999999994</v>
      </c>
      <c r="CS56" s="45">
        <v>0</v>
      </c>
      <c r="CT56" s="45">
        <v>516.09100000000001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946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947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948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949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75"/>
  <sheetViews>
    <sheetView showGridLines="0" zoomScale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2" width="17.44140625" customWidth="1"/>
    <col min="13" max="13" width="17" customWidth="1"/>
    <col min="18" max="18" width="58" customWidth="1"/>
    <col min="19" max="19" width="25" customWidth="1"/>
    <col min="20" max="21" width="22" customWidth="1"/>
  </cols>
  <sheetData>
    <row r="1" spans="1:2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22.8" x14ac:dyDescent="0.4">
      <c r="A5" s="1"/>
      <c r="B5" s="22" t="s">
        <v>950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48" x14ac:dyDescent="0.3">
      <c r="A6" s="1"/>
      <c r="B6" s="37" t="s">
        <v>588</v>
      </c>
      <c r="C6" s="48" t="s">
        <v>951</v>
      </c>
      <c r="D6" s="48" t="s">
        <v>952</v>
      </c>
      <c r="E6" s="48" t="s">
        <v>953</v>
      </c>
      <c r="F6" s="48" t="s">
        <v>954</v>
      </c>
      <c r="G6" s="48" t="s">
        <v>955</v>
      </c>
      <c r="H6" s="48" t="s">
        <v>956</v>
      </c>
      <c r="I6" s="48" t="s">
        <v>957</v>
      </c>
      <c r="J6" s="48" t="s">
        <v>958</v>
      </c>
      <c r="K6" s="48" t="s">
        <v>959</v>
      </c>
      <c r="L6" s="48" t="s">
        <v>960</v>
      </c>
      <c r="M6" s="37" t="s">
        <v>961</v>
      </c>
      <c r="N6" s="1"/>
      <c r="O6" s="1"/>
      <c r="P6" s="1"/>
      <c r="Q6" s="1"/>
      <c r="R6" s="49" t="s">
        <v>3</v>
      </c>
      <c r="S6" s="49" t="s">
        <v>66</v>
      </c>
      <c r="T6" s="49" t="s">
        <v>962</v>
      </c>
      <c r="U6" s="49" t="s">
        <v>963</v>
      </c>
    </row>
    <row r="7" spans="1:21" x14ac:dyDescent="0.3">
      <c r="A7" s="1"/>
      <c r="B7" s="50" t="s">
        <v>808</v>
      </c>
      <c r="C7" s="51">
        <v>933.5</v>
      </c>
      <c r="D7" s="51">
        <v>1907.8</v>
      </c>
      <c r="E7" s="51">
        <v>3473.5</v>
      </c>
      <c r="F7" s="51">
        <v>44.8</v>
      </c>
      <c r="G7" s="51">
        <v>0</v>
      </c>
      <c r="H7" s="51">
        <v>78.599999999999994</v>
      </c>
      <c r="I7" s="51">
        <v>9.5</v>
      </c>
      <c r="J7" s="51">
        <v>0</v>
      </c>
      <c r="K7" s="51">
        <v>582</v>
      </c>
      <c r="L7" s="51">
        <v>42.5</v>
      </c>
      <c r="M7" s="51">
        <v>7072.2</v>
      </c>
      <c r="N7" s="1"/>
      <c r="O7" s="1"/>
      <c r="P7" s="1"/>
      <c r="Q7" s="1"/>
      <c r="R7" s="216" t="s">
        <v>14</v>
      </c>
      <c r="S7" s="52" t="s">
        <v>964</v>
      </c>
      <c r="T7" s="53">
        <v>339.5</v>
      </c>
      <c r="U7" s="53" t="s">
        <v>965</v>
      </c>
    </row>
    <row r="8" spans="1:21" x14ac:dyDescent="0.3">
      <c r="A8" s="1"/>
      <c r="B8" s="54" t="s">
        <v>809</v>
      </c>
      <c r="C8" s="55">
        <v>925.6</v>
      </c>
      <c r="D8" s="55">
        <v>1937.2</v>
      </c>
      <c r="E8" s="55">
        <v>3400.3</v>
      </c>
      <c r="F8" s="55">
        <v>44.7</v>
      </c>
      <c r="G8" s="55">
        <v>0</v>
      </c>
      <c r="H8" s="55">
        <v>79.2</v>
      </c>
      <c r="I8" s="55">
        <v>9.5</v>
      </c>
      <c r="J8" s="55">
        <v>0</v>
      </c>
      <c r="K8" s="55">
        <v>549.9</v>
      </c>
      <c r="L8" s="55">
        <v>42.5</v>
      </c>
      <c r="M8" s="55">
        <v>6988.9</v>
      </c>
      <c r="N8" s="1"/>
      <c r="O8" s="1"/>
      <c r="P8" s="1"/>
      <c r="Q8" s="1"/>
      <c r="R8" s="216" t="s">
        <v>625</v>
      </c>
      <c r="S8" s="52" t="s">
        <v>966</v>
      </c>
      <c r="T8" s="53">
        <v>27.2</v>
      </c>
      <c r="U8" s="53" t="s">
        <v>965</v>
      </c>
    </row>
    <row r="9" spans="1:21" x14ac:dyDescent="0.3">
      <c r="A9" s="1"/>
      <c r="B9" s="54" t="s">
        <v>810</v>
      </c>
      <c r="C9" s="55">
        <v>923.5</v>
      </c>
      <c r="D9" s="55">
        <v>1773.2</v>
      </c>
      <c r="E9" s="55">
        <v>3364.1</v>
      </c>
      <c r="F9" s="55">
        <v>45</v>
      </c>
      <c r="G9" s="55">
        <v>0</v>
      </c>
      <c r="H9" s="55">
        <v>78.8</v>
      </c>
      <c r="I9" s="55">
        <v>9.5</v>
      </c>
      <c r="J9" s="55">
        <v>0</v>
      </c>
      <c r="K9" s="55">
        <v>545.1</v>
      </c>
      <c r="L9" s="55">
        <v>42.5</v>
      </c>
      <c r="M9" s="55">
        <v>6781.7</v>
      </c>
      <c r="N9" s="1"/>
      <c r="O9" s="1"/>
      <c r="P9" s="1"/>
      <c r="Q9" s="1"/>
      <c r="R9" s="216" t="s">
        <v>626</v>
      </c>
      <c r="S9" s="52" t="s">
        <v>967</v>
      </c>
      <c r="T9" s="53">
        <v>160.19999999999999</v>
      </c>
      <c r="U9" s="53" t="s">
        <v>965</v>
      </c>
    </row>
    <row r="10" spans="1:21" x14ac:dyDescent="0.3">
      <c r="A10" s="1"/>
      <c r="B10" s="54" t="s">
        <v>811</v>
      </c>
      <c r="C10" s="55">
        <v>922.8</v>
      </c>
      <c r="D10" s="55">
        <v>1846.8</v>
      </c>
      <c r="E10" s="55">
        <v>3346.6</v>
      </c>
      <c r="F10" s="55">
        <v>44.5</v>
      </c>
      <c r="G10" s="55">
        <v>0</v>
      </c>
      <c r="H10" s="55">
        <v>79.7</v>
      </c>
      <c r="I10" s="55">
        <v>9.5</v>
      </c>
      <c r="J10" s="55">
        <v>0</v>
      </c>
      <c r="K10" s="55">
        <v>504.8</v>
      </c>
      <c r="L10" s="55">
        <v>42.5</v>
      </c>
      <c r="M10" s="55">
        <v>6797.2</v>
      </c>
      <c r="N10" s="1"/>
      <c r="O10" s="1"/>
      <c r="P10" s="1"/>
      <c r="Q10" s="1"/>
      <c r="R10" s="216" t="s">
        <v>63</v>
      </c>
      <c r="S10" s="52" t="s">
        <v>64</v>
      </c>
      <c r="T10" s="53" t="s">
        <v>965</v>
      </c>
      <c r="U10" s="53">
        <v>2200.1</v>
      </c>
    </row>
    <row r="11" spans="1:21" x14ac:dyDescent="0.3">
      <c r="A11" s="1"/>
      <c r="B11" s="54" t="s">
        <v>812</v>
      </c>
      <c r="C11" s="55">
        <v>918.7</v>
      </c>
      <c r="D11" s="55">
        <v>1860.9</v>
      </c>
      <c r="E11" s="55">
        <v>3348.1</v>
      </c>
      <c r="F11" s="55">
        <v>44.7</v>
      </c>
      <c r="G11" s="55">
        <v>0</v>
      </c>
      <c r="H11" s="55">
        <v>79.099999999999994</v>
      </c>
      <c r="I11" s="55">
        <v>9.5</v>
      </c>
      <c r="J11" s="55">
        <v>0</v>
      </c>
      <c r="K11" s="55">
        <v>428.1</v>
      </c>
      <c r="L11" s="55">
        <v>42.4</v>
      </c>
      <c r="M11" s="55">
        <v>6731.5</v>
      </c>
      <c r="N11" s="1"/>
      <c r="O11" s="1"/>
      <c r="P11" s="1"/>
      <c r="Q11" s="1"/>
      <c r="R11" s="216" t="s">
        <v>604</v>
      </c>
      <c r="S11" s="52" t="s">
        <v>968</v>
      </c>
      <c r="T11" s="53">
        <v>425.2</v>
      </c>
      <c r="U11" s="53" t="s">
        <v>965</v>
      </c>
    </row>
    <row r="12" spans="1:21" x14ac:dyDescent="0.3">
      <c r="A12" s="1"/>
      <c r="B12" s="54" t="s">
        <v>813</v>
      </c>
      <c r="C12" s="55">
        <v>925.8</v>
      </c>
      <c r="D12" s="55">
        <v>1843.4</v>
      </c>
      <c r="E12" s="55">
        <v>3335.2</v>
      </c>
      <c r="F12" s="55">
        <v>44.7</v>
      </c>
      <c r="G12" s="55">
        <v>0</v>
      </c>
      <c r="H12" s="55">
        <v>77</v>
      </c>
      <c r="I12" s="55">
        <v>9.5</v>
      </c>
      <c r="J12" s="55">
        <v>0</v>
      </c>
      <c r="K12" s="55">
        <v>421.8</v>
      </c>
      <c r="L12" s="55">
        <v>42.2</v>
      </c>
      <c r="M12" s="55">
        <v>6699.6</v>
      </c>
      <c r="N12" s="1"/>
      <c r="O12" s="1"/>
      <c r="P12" s="1"/>
      <c r="Q12" s="1"/>
      <c r="R12" s="216" t="s">
        <v>602</v>
      </c>
      <c r="S12" s="52" t="s">
        <v>969</v>
      </c>
      <c r="T12" s="53" t="s">
        <v>965</v>
      </c>
      <c r="U12" s="53">
        <v>1594.05</v>
      </c>
    </row>
    <row r="13" spans="1:21" x14ac:dyDescent="0.3">
      <c r="A13" s="1"/>
      <c r="B13" s="54" t="s">
        <v>814</v>
      </c>
      <c r="C13" s="55">
        <v>930.3</v>
      </c>
      <c r="D13" s="55">
        <v>1763.5</v>
      </c>
      <c r="E13" s="55">
        <v>3297.8</v>
      </c>
      <c r="F13" s="55">
        <v>44.7</v>
      </c>
      <c r="G13" s="55">
        <v>0</v>
      </c>
      <c r="H13" s="55">
        <v>78</v>
      </c>
      <c r="I13" s="55">
        <v>9.5</v>
      </c>
      <c r="J13" s="55">
        <v>0</v>
      </c>
      <c r="K13" s="55">
        <v>470</v>
      </c>
      <c r="L13" s="55">
        <v>42.3</v>
      </c>
      <c r="M13" s="55">
        <v>6636.1</v>
      </c>
      <c r="N13" s="1"/>
      <c r="O13" s="1"/>
      <c r="P13" s="1"/>
      <c r="Q13" s="1"/>
      <c r="R13" s="216"/>
      <c r="S13" s="52" t="s">
        <v>970</v>
      </c>
      <c r="T13" s="53">
        <v>752.45</v>
      </c>
      <c r="U13" s="53" t="s">
        <v>965</v>
      </c>
    </row>
    <row r="14" spans="1:21" x14ac:dyDescent="0.3">
      <c r="A14" s="1"/>
      <c r="B14" s="56" t="s">
        <v>815</v>
      </c>
      <c r="C14" s="57">
        <v>914</v>
      </c>
      <c r="D14" s="57">
        <v>1748.7</v>
      </c>
      <c r="E14" s="57">
        <v>3297.6</v>
      </c>
      <c r="F14" s="57">
        <v>44.9</v>
      </c>
      <c r="G14" s="57">
        <v>0</v>
      </c>
      <c r="H14" s="57">
        <v>78.3</v>
      </c>
      <c r="I14" s="57">
        <v>9.5</v>
      </c>
      <c r="J14" s="57">
        <v>0</v>
      </c>
      <c r="K14" s="57">
        <v>523.29999999999995</v>
      </c>
      <c r="L14" s="57">
        <v>42.4</v>
      </c>
      <c r="M14" s="57">
        <v>6658.7</v>
      </c>
      <c r="N14" s="1"/>
      <c r="O14" s="1"/>
      <c r="P14" s="1"/>
      <c r="Q14" s="1"/>
      <c r="R14" s="216" t="s">
        <v>68</v>
      </c>
      <c r="S14" s="52" t="s">
        <v>971</v>
      </c>
      <c r="T14" s="53">
        <v>161.30000000000001</v>
      </c>
      <c r="U14" s="53" t="s">
        <v>965</v>
      </c>
    </row>
    <row r="15" spans="1:21" x14ac:dyDescent="0.3">
      <c r="A15" s="1"/>
      <c r="B15" s="50" t="s">
        <v>816</v>
      </c>
      <c r="C15" s="51">
        <v>921.2</v>
      </c>
      <c r="D15" s="51">
        <v>1717.1</v>
      </c>
      <c r="E15" s="51">
        <v>3197.4</v>
      </c>
      <c r="F15" s="51">
        <v>44.4</v>
      </c>
      <c r="G15" s="51">
        <v>0</v>
      </c>
      <c r="H15" s="51">
        <v>76.599999999999994</v>
      </c>
      <c r="I15" s="51">
        <v>9.5</v>
      </c>
      <c r="J15" s="51">
        <v>0</v>
      </c>
      <c r="K15" s="51">
        <v>539.20000000000005</v>
      </c>
      <c r="L15" s="51">
        <v>42.4</v>
      </c>
      <c r="M15" s="51">
        <v>6547.8</v>
      </c>
      <c r="N15" s="1"/>
      <c r="O15" s="1"/>
      <c r="P15" s="1"/>
      <c r="Q15" s="1"/>
      <c r="R15" s="216"/>
      <c r="S15" s="52" t="s">
        <v>972</v>
      </c>
      <c r="T15" s="53" t="s">
        <v>965</v>
      </c>
      <c r="U15" s="53">
        <v>1788.2</v>
      </c>
    </row>
    <row r="16" spans="1:21" x14ac:dyDescent="0.3">
      <c r="A16" s="1"/>
      <c r="B16" s="54" t="s">
        <v>817</v>
      </c>
      <c r="C16" s="55">
        <v>910.1</v>
      </c>
      <c r="D16" s="55">
        <v>1711.5</v>
      </c>
      <c r="E16" s="55">
        <v>3256.6</v>
      </c>
      <c r="F16" s="55">
        <v>44.6</v>
      </c>
      <c r="G16" s="55">
        <v>0</v>
      </c>
      <c r="H16" s="55">
        <v>75.2</v>
      </c>
      <c r="I16" s="55">
        <v>9.5</v>
      </c>
      <c r="J16" s="55">
        <v>0</v>
      </c>
      <c r="K16" s="55">
        <v>536.5</v>
      </c>
      <c r="L16" s="55">
        <v>42.4</v>
      </c>
      <c r="M16" s="55">
        <v>6586.4</v>
      </c>
      <c r="N16" s="1"/>
      <c r="O16" s="1"/>
      <c r="P16" s="1"/>
      <c r="Q16" s="1"/>
      <c r="R16" s="216" t="s">
        <v>230</v>
      </c>
      <c r="S16" s="52" t="s">
        <v>973</v>
      </c>
      <c r="T16" s="53">
        <v>231.35</v>
      </c>
      <c r="U16" s="53" t="s">
        <v>965</v>
      </c>
    </row>
    <row r="17" spans="1:21" x14ac:dyDescent="0.3">
      <c r="A17" s="1"/>
      <c r="B17" s="54" t="s">
        <v>818</v>
      </c>
      <c r="C17" s="55">
        <v>907.8</v>
      </c>
      <c r="D17" s="55">
        <v>1809.4</v>
      </c>
      <c r="E17" s="55">
        <v>3258.5</v>
      </c>
      <c r="F17" s="55">
        <v>44.1</v>
      </c>
      <c r="G17" s="55">
        <v>0</v>
      </c>
      <c r="H17" s="55">
        <v>77.400000000000006</v>
      </c>
      <c r="I17" s="55">
        <v>9.5</v>
      </c>
      <c r="J17" s="55">
        <v>0</v>
      </c>
      <c r="K17" s="55">
        <v>515.6</v>
      </c>
      <c r="L17" s="55">
        <v>42.6</v>
      </c>
      <c r="M17" s="55">
        <v>6664.9</v>
      </c>
      <c r="N17" s="1"/>
      <c r="O17" s="1"/>
      <c r="P17" s="1"/>
      <c r="Q17" s="1"/>
      <c r="R17" s="216"/>
      <c r="S17" s="52" t="s">
        <v>974</v>
      </c>
      <c r="T17" s="53">
        <v>101</v>
      </c>
      <c r="U17" s="53" t="s">
        <v>965</v>
      </c>
    </row>
    <row r="18" spans="1:21" x14ac:dyDescent="0.3">
      <c r="A18" s="1"/>
      <c r="B18" s="54" t="s">
        <v>819</v>
      </c>
      <c r="C18" s="55">
        <v>910.7</v>
      </c>
      <c r="D18" s="55">
        <v>1886.4</v>
      </c>
      <c r="E18" s="55">
        <v>3298.6</v>
      </c>
      <c r="F18" s="55">
        <v>44.5</v>
      </c>
      <c r="G18" s="55">
        <v>0</v>
      </c>
      <c r="H18" s="55">
        <v>75</v>
      </c>
      <c r="I18" s="55">
        <v>9.5</v>
      </c>
      <c r="J18" s="55">
        <v>0</v>
      </c>
      <c r="K18" s="55">
        <v>534.6</v>
      </c>
      <c r="L18" s="55">
        <v>42.7</v>
      </c>
      <c r="M18" s="55">
        <v>6802</v>
      </c>
      <c r="N18" s="1"/>
      <c r="O18" s="1"/>
      <c r="P18" s="1"/>
      <c r="Q18" s="1"/>
      <c r="R18" s="216"/>
      <c r="S18" s="52" t="s">
        <v>975</v>
      </c>
      <c r="T18" s="53">
        <v>149.80000000000001</v>
      </c>
      <c r="U18" s="53" t="s">
        <v>965</v>
      </c>
    </row>
    <row r="19" spans="1:21" x14ac:dyDescent="0.3">
      <c r="A19" s="1"/>
      <c r="B19" s="54" t="s">
        <v>820</v>
      </c>
      <c r="C19" s="55">
        <v>917.6</v>
      </c>
      <c r="D19" s="55">
        <v>1783.5</v>
      </c>
      <c r="E19" s="55">
        <v>3301.6</v>
      </c>
      <c r="F19" s="55">
        <v>44.8</v>
      </c>
      <c r="G19" s="55">
        <v>0</v>
      </c>
      <c r="H19" s="55">
        <v>80.900000000000006</v>
      </c>
      <c r="I19" s="55">
        <v>9.5</v>
      </c>
      <c r="J19" s="55">
        <v>10.1</v>
      </c>
      <c r="K19" s="55">
        <v>645.79999999999995</v>
      </c>
      <c r="L19" s="55">
        <v>42.9</v>
      </c>
      <c r="M19" s="55">
        <v>6836.7</v>
      </c>
      <c r="N19" s="1"/>
      <c r="O19" s="1"/>
      <c r="P19" s="1"/>
      <c r="Q19" s="1"/>
      <c r="R19" s="216"/>
      <c r="S19" s="52" t="s">
        <v>976</v>
      </c>
      <c r="T19" s="53">
        <v>75.8</v>
      </c>
      <c r="U19" s="53" t="s">
        <v>965</v>
      </c>
    </row>
    <row r="20" spans="1:21" x14ac:dyDescent="0.3">
      <c r="A20" s="1"/>
      <c r="B20" s="54" t="s">
        <v>821</v>
      </c>
      <c r="C20" s="55">
        <v>931.5</v>
      </c>
      <c r="D20" s="55">
        <v>1702.4</v>
      </c>
      <c r="E20" s="55">
        <v>3292.1</v>
      </c>
      <c r="F20" s="55">
        <v>44.4</v>
      </c>
      <c r="G20" s="55">
        <v>0</v>
      </c>
      <c r="H20" s="55">
        <v>78.7</v>
      </c>
      <c r="I20" s="55">
        <v>9.5</v>
      </c>
      <c r="J20" s="55">
        <v>121.7</v>
      </c>
      <c r="K20" s="55">
        <v>544.70000000000005</v>
      </c>
      <c r="L20" s="55">
        <v>42.9</v>
      </c>
      <c r="M20" s="55">
        <v>6767.9</v>
      </c>
      <c r="N20" s="1"/>
      <c r="O20" s="1"/>
      <c r="P20" s="1"/>
      <c r="Q20" s="1"/>
      <c r="R20" s="216" t="s">
        <v>233</v>
      </c>
      <c r="S20" s="52" t="s">
        <v>977</v>
      </c>
      <c r="T20" s="53">
        <v>2989.6</v>
      </c>
      <c r="U20" s="53" t="s">
        <v>965</v>
      </c>
    </row>
    <row r="21" spans="1:21" x14ac:dyDescent="0.3">
      <c r="A21" s="1"/>
      <c r="B21" s="54" t="s">
        <v>822</v>
      </c>
      <c r="C21" s="55">
        <v>936</v>
      </c>
      <c r="D21" s="55">
        <v>1599.3</v>
      </c>
      <c r="E21" s="55">
        <v>3208.3</v>
      </c>
      <c r="F21" s="55">
        <v>44.8</v>
      </c>
      <c r="G21" s="55">
        <v>0</v>
      </c>
      <c r="H21" s="55">
        <v>78.8</v>
      </c>
      <c r="I21" s="55">
        <v>9.5</v>
      </c>
      <c r="J21" s="55">
        <v>477.4</v>
      </c>
      <c r="K21" s="55">
        <v>519.70000000000005</v>
      </c>
      <c r="L21" s="55">
        <v>42.9</v>
      </c>
      <c r="M21" s="55">
        <v>6916.7</v>
      </c>
      <c r="N21" s="1"/>
      <c r="O21" s="1"/>
      <c r="P21" s="1"/>
      <c r="Q21" s="1"/>
      <c r="R21" s="216" t="s">
        <v>238</v>
      </c>
      <c r="S21" s="52" t="s">
        <v>978</v>
      </c>
      <c r="T21" s="53" t="s">
        <v>965</v>
      </c>
      <c r="U21" s="53">
        <v>185.95</v>
      </c>
    </row>
    <row r="22" spans="1:21" x14ac:dyDescent="0.3">
      <c r="A22" s="1"/>
      <c r="B22" s="56" t="s">
        <v>823</v>
      </c>
      <c r="C22" s="57">
        <v>913.1</v>
      </c>
      <c r="D22" s="57">
        <v>1695.7</v>
      </c>
      <c r="E22" s="57">
        <v>3126.9</v>
      </c>
      <c r="F22" s="57">
        <v>90.3</v>
      </c>
      <c r="G22" s="57">
        <v>0</v>
      </c>
      <c r="H22" s="57">
        <v>76.8</v>
      </c>
      <c r="I22" s="57">
        <v>9.5</v>
      </c>
      <c r="J22" s="57">
        <v>693.8</v>
      </c>
      <c r="K22" s="57">
        <v>487.9</v>
      </c>
      <c r="L22" s="57">
        <v>43</v>
      </c>
      <c r="M22" s="57">
        <v>7137</v>
      </c>
      <c r="N22" s="1"/>
      <c r="O22" s="1"/>
      <c r="P22" s="1"/>
      <c r="Q22" s="1"/>
      <c r="R22" s="216"/>
      <c r="S22" s="52" t="s">
        <v>979</v>
      </c>
      <c r="T22" s="53" t="s">
        <v>965</v>
      </c>
      <c r="U22" s="53">
        <v>120.85</v>
      </c>
    </row>
    <row r="23" spans="1:21" x14ac:dyDescent="0.3">
      <c r="A23" s="1"/>
      <c r="B23" s="50" t="s">
        <v>824</v>
      </c>
      <c r="C23" s="51">
        <v>920.5</v>
      </c>
      <c r="D23" s="51">
        <v>1810.2</v>
      </c>
      <c r="E23" s="51">
        <v>3104.7</v>
      </c>
      <c r="F23" s="51">
        <v>69.400000000000006</v>
      </c>
      <c r="G23" s="51">
        <v>101.5</v>
      </c>
      <c r="H23" s="51">
        <v>78.099999999999994</v>
      </c>
      <c r="I23" s="51">
        <v>9.5</v>
      </c>
      <c r="J23" s="51">
        <v>806.6</v>
      </c>
      <c r="K23" s="51">
        <v>506.9</v>
      </c>
      <c r="L23" s="51">
        <v>42.9</v>
      </c>
      <c r="M23" s="51">
        <v>7450.3</v>
      </c>
      <c r="N23" s="1"/>
      <c r="O23" s="1"/>
      <c r="P23" s="1"/>
      <c r="Q23" s="1"/>
      <c r="R23" s="216" t="s">
        <v>624</v>
      </c>
      <c r="S23" s="52" t="s">
        <v>980</v>
      </c>
      <c r="T23" s="53">
        <v>58.1</v>
      </c>
      <c r="U23" s="53" t="s">
        <v>965</v>
      </c>
    </row>
    <row r="24" spans="1:21" x14ac:dyDescent="0.3">
      <c r="A24" s="1"/>
      <c r="B24" s="54" t="s">
        <v>825</v>
      </c>
      <c r="C24" s="55">
        <v>937.6</v>
      </c>
      <c r="D24" s="55">
        <v>1917.4</v>
      </c>
      <c r="E24" s="55">
        <v>2959.9</v>
      </c>
      <c r="F24" s="55">
        <v>69.599999999999994</v>
      </c>
      <c r="G24" s="55">
        <v>101.4</v>
      </c>
      <c r="H24" s="55">
        <v>78.099999999999994</v>
      </c>
      <c r="I24" s="55">
        <v>9.5</v>
      </c>
      <c r="J24" s="55">
        <v>824.3</v>
      </c>
      <c r="K24" s="55">
        <v>521.4</v>
      </c>
      <c r="L24" s="55">
        <v>43.2</v>
      </c>
      <c r="M24" s="55">
        <v>7462.4</v>
      </c>
      <c r="N24" s="1"/>
      <c r="O24" s="1"/>
      <c r="P24" s="1"/>
      <c r="Q24" s="1"/>
      <c r="R24" s="216" t="s">
        <v>73</v>
      </c>
      <c r="S24" s="52" t="s">
        <v>74</v>
      </c>
      <c r="T24" s="53" t="s">
        <v>965</v>
      </c>
      <c r="U24" s="53">
        <v>15610.95</v>
      </c>
    </row>
    <row r="25" spans="1:21" x14ac:dyDescent="0.3">
      <c r="A25" s="1"/>
      <c r="B25" s="54" t="s">
        <v>826</v>
      </c>
      <c r="C25" s="55">
        <v>920.1</v>
      </c>
      <c r="D25" s="55">
        <v>2092.1</v>
      </c>
      <c r="E25" s="55">
        <v>3053.8</v>
      </c>
      <c r="F25" s="55">
        <v>69.8</v>
      </c>
      <c r="G25" s="55">
        <v>102.6</v>
      </c>
      <c r="H25" s="55">
        <v>76</v>
      </c>
      <c r="I25" s="55">
        <v>9.5</v>
      </c>
      <c r="J25" s="55">
        <v>836.5</v>
      </c>
      <c r="K25" s="55">
        <v>420.8</v>
      </c>
      <c r="L25" s="55">
        <v>43.1</v>
      </c>
      <c r="M25" s="55">
        <v>7624.3</v>
      </c>
      <c r="N25" s="1"/>
      <c r="O25" s="1"/>
      <c r="P25" s="1"/>
      <c r="Q25" s="1"/>
      <c r="R25" s="216"/>
      <c r="S25" s="52" t="s">
        <v>981</v>
      </c>
      <c r="T25" s="53">
        <v>5153</v>
      </c>
      <c r="U25" s="53" t="s">
        <v>965</v>
      </c>
    </row>
    <row r="26" spans="1:21" x14ac:dyDescent="0.3">
      <c r="A26" s="1"/>
      <c r="B26" s="54" t="s">
        <v>827</v>
      </c>
      <c r="C26" s="55">
        <v>929</v>
      </c>
      <c r="D26" s="55">
        <v>2291.6</v>
      </c>
      <c r="E26" s="55">
        <v>2989.5</v>
      </c>
      <c r="F26" s="55">
        <v>69.2</v>
      </c>
      <c r="G26" s="55">
        <v>102.4</v>
      </c>
      <c r="H26" s="55">
        <v>77</v>
      </c>
      <c r="I26" s="55">
        <v>9.5</v>
      </c>
      <c r="J26" s="55">
        <v>841.2</v>
      </c>
      <c r="K26" s="55">
        <v>526</v>
      </c>
      <c r="L26" s="55">
        <v>42.3</v>
      </c>
      <c r="M26" s="55">
        <v>7877.7</v>
      </c>
      <c r="N26" s="1"/>
      <c r="O26" s="1"/>
      <c r="P26" s="1"/>
      <c r="Q26" s="1"/>
      <c r="R26" s="216" t="s">
        <v>614</v>
      </c>
      <c r="S26" s="52" t="s">
        <v>982</v>
      </c>
      <c r="T26" s="53">
        <v>57.35</v>
      </c>
      <c r="U26" s="53" t="s">
        <v>965</v>
      </c>
    </row>
    <row r="27" spans="1:21" x14ac:dyDescent="0.3">
      <c r="A27" s="1"/>
      <c r="B27" s="54" t="s">
        <v>828</v>
      </c>
      <c r="C27" s="55">
        <v>928.7</v>
      </c>
      <c r="D27" s="55">
        <v>2163.6999999999998</v>
      </c>
      <c r="E27" s="55">
        <v>3030.5</v>
      </c>
      <c r="F27" s="55">
        <v>103.7</v>
      </c>
      <c r="G27" s="55">
        <v>102.6</v>
      </c>
      <c r="H27" s="55">
        <v>76.7</v>
      </c>
      <c r="I27" s="55">
        <v>9.5</v>
      </c>
      <c r="J27" s="55">
        <v>844.2</v>
      </c>
      <c r="K27" s="55">
        <v>624.79999999999995</v>
      </c>
      <c r="L27" s="55">
        <v>42.5</v>
      </c>
      <c r="M27" s="55">
        <v>7926.9</v>
      </c>
      <c r="N27" s="1"/>
      <c r="O27" s="1"/>
      <c r="P27" s="1"/>
      <c r="Q27" s="1"/>
      <c r="R27" s="216" t="s">
        <v>615</v>
      </c>
      <c r="S27" s="52" t="s">
        <v>983</v>
      </c>
      <c r="T27" s="53">
        <v>490.5</v>
      </c>
      <c r="U27" s="53" t="s">
        <v>965</v>
      </c>
    </row>
    <row r="28" spans="1:21" x14ac:dyDescent="0.3">
      <c r="A28" s="1"/>
      <c r="B28" s="54" t="s">
        <v>829</v>
      </c>
      <c r="C28" s="55">
        <v>935.5</v>
      </c>
      <c r="D28" s="55">
        <v>2139.8000000000002</v>
      </c>
      <c r="E28" s="55">
        <v>3052.3</v>
      </c>
      <c r="F28" s="55">
        <v>103.9</v>
      </c>
      <c r="G28" s="55">
        <v>102.5</v>
      </c>
      <c r="H28" s="55">
        <v>77.3</v>
      </c>
      <c r="I28" s="55">
        <v>9.5</v>
      </c>
      <c r="J28" s="55">
        <v>840.5</v>
      </c>
      <c r="K28" s="55">
        <v>664.4</v>
      </c>
      <c r="L28" s="55">
        <v>42.7</v>
      </c>
      <c r="M28" s="55">
        <v>7968.4</v>
      </c>
      <c r="N28" s="1"/>
      <c r="O28" s="1"/>
      <c r="P28" s="1"/>
      <c r="Q28" s="1"/>
      <c r="R28" s="216" t="s">
        <v>76</v>
      </c>
      <c r="S28" s="52" t="s">
        <v>77</v>
      </c>
      <c r="T28" s="53" t="s">
        <v>965</v>
      </c>
      <c r="U28" s="53">
        <v>2783.85</v>
      </c>
    </row>
    <row r="29" spans="1:21" x14ac:dyDescent="0.3">
      <c r="A29" s="1"/>
      <c r="B29" s="54" t="s">
        <v>830</v>
      </c>
      <c r="C29" s="55">
        <v>941.8</v>
      </c>
      <c r="D29" s="55">
        <v>2232.5</v>
      </c>
      <c r="E29" s="55">
        <v>3067.8</v>
      </c>
      <c r="F29" s="55">
        <v>103.5</v>
      </c>
      <c r="G29" s="55">
        <v>101.5</v>
      </c>
      <c r="H29" s="55">
        <v>78.099999999999994</v>
      </c>
      <c r="I29" s="55">
        <v>9.5</v>
      </c>
      <c r="J29" s="55">
        <v>833.6</v>
      </c>
      <c r="K29" s="55">
        <v>668.2</v>
      </c>
      <c r="L29" s="55">
        <v>42.6</v>
      </c>
      <c r="M29" s="55">
        <v>8079.1</v>
      </c>
      <c r="N29" s="1"/>
      <c r="O29" s="1"/>
      <c r="P29" s="1"/>
      <c r="Q29" s="1"/>
      <c r="R29" s="216"/>
      <c r="S29" s="52" t="s">
        <v>984</v>
      </c>
      <c r="T29" s="53">
        <v>155.30000000000001</v>
      </c>
      <c r="U29" s="53" t="s">
        <v>965</v>
      </c>
    </row>
    <row r="30" spans="1:21" x14ac:dyDescent="0.3">
      <c r="A30" s="1"/>
      <c r="B30" s="56" t="s">
        <v>831</v>
      </c>
      <c r="C30" s="57">
        <v>934.4</v>
      </c>
      <c r="D30" s="57">
        <v>2067.6999999999998</v>
      </c>
      <c r="E30" s="57">
        <v>3088.9</v>
      </c>
      <c r="F30" s="57">
        <v>104.3</v>
      </c>
      <c r="G30" s="57">
        <v>101.5</v>
      </c>
      <c r="H30" s="57">
        <v>75.5</v>
      </c>
      <c r="I30" s="57">
        <v>9.5</v>
      </c>
      <c r="J30" s="57">
        <v>817.4</v>
      </c>
      <c r="K30" s="57">
        <v>752.7</v>
      </c>
      <c r="L30" s="57">
        <v>42.3</v>
      </c>
      <c r="M30" s="57">
        <v>7994.2</v>
      </c>
      <c r="N30" s="1"/>
      <c r="O30" s="1"/>
      <c r="P30" s="1"/>
      <c r="Q30" s="1"/>
      <c r="R30" s="216" t="s">
        <v>985</v>
      </c>
      <c r="S30" s="52" t="s">
        <v>986</v>
      </c>
      <c r="T30" s="53" t="s">
        <v>965</v>
      </c>
      <c r="U30" s="53">
        <v>1416.7</v>
      </c>
    </row>
    <row r="31" spans="1:21" x14ac:dyDescent="0.3">
      <c r="A31" s="1"/>
      <c r="B31" s="50" t="s">
        <v>832</v>
      </c>
      <c r="C31" s="51">
        <v>927.9</v>
      </c>
      <c r="D31" s="51">
        <v>1997</v>
      </c>
      <c r="E31" s="51">
        <v>3092.3</v>
      </c>
      <c r="F31" s="51">
        <v>44</v>
      </c>
      <c r="G31" s="51">
        <v>161.80000000000001</v>
      </c>
      <c r="H31" s="51">
        <v>78.5</v>
      </c>
      <c r="I31" s="51">
        <v>9.5</v>
      </c>
      <c r="J31" s="51">
        <v>810.1</v>
      </c>
      <c r="K31" s="51">
        <v>821.2</v>
      </c>
      <c r="L31" s="51">
        <v>42.7</v>
      </c>
      <c r="M31" s="51">
        <v>7985</v>
      </c>
      <c r="N31" s="1"/>
      <c r="O31" s="1"/>
      <c r="P31" s="1"/>
      <c r="Q31" s="1"/>
      <c r="R31" s="216" t="s">
        <v>616</v>
      </c>
      <c r="S31" s="52" t="s">
        <v>987</v>
      </c>
      <c r="T31" s="53">
        <v>119.1</v>
      </c>
      <c r="U31" s="53" t="s">
        <v>965</v>
      </c>
    </row>
    <row r="32" spans="1:21" x14ac:dyDescent="0.3">
      <c r="A32" s="1"/>
      <c r="B32" s="54" t="s">
        <v>833</v>
      </c>
      <c r="C32" s="55">
        <v>918</v>
      </c>
      <c r="D32" s="55">
        <v>2062.1</v>
      </c>
      <c r="E32" s="55">
        <v>3090.3</v>
      </c>
      <c r="F32" s="55">
        <v>43.6</v>
      </c>
      <c r="G32" s="55">
        <v>149.6</v>
      </c>
      <c r="H32" s="55">
        <v>79.7</v>
      </c>
      <c r="I32" s="55">
        <v>9.5</v>
      </c>
      <c r="J32" s="55">
        <v>806.2</v>
      </c>
      <c r="K32" s="55">
        <v>813.6</v>
      </c>
      <c r="L32" s="55">
        <v>42.7</v>
      </c>
      <c r="M32" s="55">
        <v>8015.3</v>
      </c>
      <c r="N32" s="1"/>
      <c r="O32" s="1"/>
      <c r="P32" s="1"/>
      <c r="Q32" s="1"/>
      <c r="R32" s="216" t="s">
        <v>617</v>
      </c>
      <c r="S32" s="52" t="s">
        <v>988</v>
      </c>
      <c r="T32" s="53">
        <v>75.05</v>
      </c>
      <c r="U32" s="53" t="s">
        <v>965</v>
      </c>
    </row>
    <row r="33" spans="1:21" x14ac:dyDescent="0.3">
      <c r="A33" s="1"/>
      <c r="B33" s="54" t="s">
        <v>834</v>
      </c>
      <c r="C33" s="55">
        <v>929.2</v>
      </c>
      <c r="D33" s="55">
        <v>1839.3</v>
      </c>
      <c r="E33" s="55">
        <v>3085.8</v>
      </c>
      <c r="F33" s="55">
        <v>44.4</v>
      </c>
      <c r="G33" s="55">
        <v>146.30000000000001</v>
      </c>
      <c r="H33" s="55">
        <v>76.900000000000006</v>
      </c>
      <c r="I33" s="55">
        <v>9.5</v>
      </c>
      <c r="J33" s="55">
        <v>801.8</v>
      </c>
      <c r="K33" s="55">
        <v>818.3</v>
      </c>
      <c r="L33" s="55">
        <v>42.1</v>
      </c>
      <c r="M33" s="55">
        <v>7793.6</v>
      </c>
      <c r="N33" s="1"/>
      <c r="O33" s="1"/>
      <c r="P33" s="1"/>
      <c r="Q33" s="1"/>
      <c r="R33" s="216" t="s">
        <v>87</v>
      </c>
      <c r="S33" s="52" t="s">
        <v>989</v>
      </c>
      <c r="T33" s="53" t="s">
        <v>965</v>
      </c>
      <c r="U33" s="53">
        <v>82.5</v>
      </c>
    </row>
    <row r="34" spans="1:21" x14ac:dyDescent="0.3">
      <c r="A34" s="1"/>
      <c r="B34" s="54" t="s">
        <v>835</v>
      </c>
      <c r="C34" s="55">
        <v>923.7</v>
      </c>
      <c r="D34" s="55">
        <v>2058.8000000000002</v>
      </c>
      <c r="E34" s="55">
        <v>2989.2</v>
      </c>
      <c r="F34" s="55">
        <v>43.1</v>
      </c>
      <c r="G34" s="55">
        <v>153</v>
      </c>
      <c r="H34" s="55">
        <v>82.3</v>
      </c>
      <c r="I34" s="55">
        <v>9.5</v>
      </c>
      <c r="J34" s="55">
        <v>785.2</v>
      </c>
      <c r="K34" s="55">
        <v>810.4</v>
      </c>
      <c r="L34" s="55">
        <v>42.5</v>
      </c>
      <c r="M34" s="55">
        <v>7897.7</v>
      </c>
      <c r="N34" s="1"/>
      <c r="O34" s="1"/>
      <c r="P34" s="1"/>
      <c r="Q34" s="1"/>
      <c r="R34" s="216"/>
      <c r="S34" s="52" t="s">
        <v>990</v>
      </c>
      <c r="T34" s="53" t="s">
        <v>965</v>
      </c>
      <c r="U34" s="53">
        <v>1829.15</v>
      </c>
    </row>
    <row r="35" spans="1:21" x14ac:dyDescent="0.3">
      <c r="A35" s="1"/>
      <c r="B35" s="54" t="s">
        <v>836</v>
      </c>
      <c r="C35" s="55">
        <v>921.6</v>
      </c>
      <c r="D35" s="55">
        <v>2224.6</v>
      </c>
      <c r="E35" s="55">
        <v>2980.4</v>
      </c>
      <c r="F35" s="55">
        <v>43.9</v>
      </c>
      <c r="G35" s="55">
        <v>120.9</v>
      </c>
      <c r="H35" s="55">
        <v>77.8</v>
      </c>
      <c r="I35" s="55">
        <v>9.5</v>
      </c>
      <c r="J35" s="55">
        <v>721.5</v>
      </c>
      <c r="K35" s="55">
        <v>794.2</v>
      </c>
      <c r="L35" s="55">
        <v>42.8</v>
      </c>
      <c r="M35" s="55">
        <v>7937.2</v>
      </c>
      <c r="N35" s="1"/>
      <c r="O35" s="1"/>
      <c r="P35" s="1"/>
      <c r="Q35" s="1"/>
      <c r="R35" s="216" t="s">
        <v>629</v>
      </c>
      <c r="S35" s="52" t="s">
        <v>991</v>
      </c>
      <c r="T35" s="53">
        <v>401.7</v>
      </c>
      <c r="U35" s="53" t="s">
        <v>965</v>
      </c>
    </row>
    <row r="36" spans="1:21" x14ac:dyDescent="0.3">
      <c r="A36" s="1"/>
      <c r="B36" s="54" t="s">
        <v>837</v>
      </c>
      <c r="C36" s="55">
        <v>920.5</v>
      </c>
      <c r="D36" s="55">
        <v>2046.1</v>
      </c>
      <c r="E36" s="55">
        <v>3075.7</v>
      </c>
      <c r="F36" s="55">
        <v>43.9</v>
      </c>
      <c r="G36" s="55">
        <v>148.5</v>
      </c>
      <c r="H36" s="55">
        <v>76.400000000000006</v>
      </c>
      <c r="I36" s="55">
        <v>9.5</v>
      </c>
      <c r="J36" s="55">
        <v>623.5</v>
      </c>
      <c r="K36" s="55">
        <v>814.9</v>
      </c>
      <c r="L36" s="55">
        <v>43.1</v>
      </c>
      <c r="M36" s="55">
        <v>7802.1</v>
      </c>
      <c r="N36" s="1"/>
      <c r="O36" s="1"/>
      <c r="P36" s="1"/>
      <c r="Q36" s="1"/>
      <c r="R36" s="216"/>
      <c r="S36" s="52" t="s">
        <v>992</v>
      </c>
      <c r="T36" s="53">
        <v>110.75</v>
      </c>
      <c r="U36" s="53" t="s">
        <v>965</v>
      </c>
    </row>
    <row r="37" spans="1:21" x14ac:dyDescent="0.3">
      <c r="A37" s="1"/>
      <c r="B37" s="54" t="s">
        <v>838</v>
      </c>
      <c r="C37" s="55">
        <v>880.6</v>
      </c>
      <c r="D37" s="55">
        <v>2073.4</v>
      </c>
      <c r="E37" s="55">
        <v>3062.5</v>
      </c>
      <c r="F37" s="55">
        <v>44.4</v>
      </c>
      <c r="G37" s="55">
        <v>149.6</v>
      </c>
      <c r="H37" s="55">
        <v>77.400000000000006</v>
      </c>
      <c r="I37" s="55">
        <v>9.5</v>
      </c>
      <c r="J37" s="55">
        <v>665.6</v>
      </c>
      <c r="K37" s="55">
        <v>802.8</v>
      </c>
      <c r="L37" s="55">
        <v>43.7</v>
      </c>
      <c r="M37" s="55">
        <v>7809.5</v>
      </c>
      <c r="N37" s="1"/>
      <c r="O37" s="1"/>
      <c r="P37" s="1"/>
      <c r="Q37" s="1"/>
      <c r="R37" s="216" t="s">
        <v>630</v>
      </c>
      <c r="S37" s="52" t="s">
        <v>993</v>
      </c>
      <c r="T37" s="53">
        <v>100.4</v>
      </c>
      <c r="U37" s="53" t="s">
        <v>965</v>
      </c>
    </row>
    <row r="38" spans="1:21" x14ac:dyDescent="0.3">
      <c r="A38" s="1"/>
      <c r="B38" s="56" t="s">
        <v>839</v>
      </c>
      <c r="C38" s="57">
        <v>888.7</v>
      </c>
      <c r="D38" s="57">
        <v>2163</v>
      </c>
      <c r="E38" s="57">
        <v>3139</v>
      </c>
      <c r="F38" s="57">
        <v>45</v>
      </c>
      <c r="G38" s="57">
        <v>0</v>
      </c>
      <c r="H38" s="57">
        <v>77.7</v>
      </c>
      <c r="I38" s="57">
        <v>9.5</v>
      </c>
      <c r="J38" s="57">
        <v>533</v>
      </c>
      <c r="K38" s="57">
        <v>823.6</v>
      </c>
      <c r="L38" s="57">
        <v>43.9</v>
      </c>
      <c r="M38" s="57">
        <v>7723.4</v>
      </c>
      <c r="N38" s="1"/>
      <c r="O38" s="1"/>
      <c r="P38" s="1"/>
      <c r="Q38" s="1"/>
      <c r="R38" s="216"/>
      <c r="S38" s="52" t="s">
        <v>994</v>
      </c>
      <c r="T38" s="53">
        <v>112.7</v>
      </c>
      <c r="U38" s="53" t="s">
        <v>965</v>
      </c>
    </row>
    <row r="39" spans="1:21" x14ac:dyDescent="0.3">
      <c r="A39" s="1"/>
      <c r="B39" s="50" t="s">
        <v>840</v>
      </c>
      <c r="C39" s="51">
        <v>929.2</v>
      </c>
      <c r="D39" s="51">
        <v>2376.5</v>
      </c>
      <c r="E39" s="51">
        <v>3131.8</v>
      </c>
      <c r="F39" s="51">
        <v>44</v>
      </c>
      <c r="G39" s="51">
        <v>128.6</v>
      </c>
      <c r="H39" s="51">
        <v>80.2</v>
      </c>
      <c r="I39" s="51">
        <v>9.5</v>
      </c>
      <c r="J39" s="51">
        <v>296.2</v>
      </c>
      <c r="K39" s="51">
        <v>832.2</v>
      </c>
      <c r="L39" s="51">
        <v>44</v>
      </c>
      <c r="M39" s="51">
        <v>7872.2</v>
      </c>
      <c r="N39" s="1"/>
      <c r="O39" s="1"/>
      <c r="P39" s="1"/>
      <c r="Q39" s="1"/>
      <c r="R39" s="216"/>
      <c r="S39" s="52" t="s">
        <v>995</v>
      </c>
      <c r="T39" s="53">
        <v>116.2</v>
      </c>
      <c r="U39" s="53" t="s">
        <v>965</v>
      </c>
    </row>
    <row r="40" spans="1:21" x14ac:dyDescent="0.3">
      <c r="A40" s="1"/>
      <c r="B40" s="54" t="s">
        <v>841</v>
      </c>
      <c r="C40" s="55">
        <v>923</v>
      </c>
      <c r="D40" s="55">
        <v>2487.6999999999998</v>
      </c>
      <c r="E40" s="55">
        <v>3111.7</v>
      </c>
      <c r="F40" s="55">
        <v>44.5</v>
      </c>
      <c r="G40" s="55">
        <v>130.69999999999999</v>
      </c>
      <c r="H40" s="55">
        <v>79</v>
      </c>
      <c r="I40" s="55">
        <v>9.5</v>
      </c>
      <c r="J40" s="55">
        <v>102.1</v>
      </c>
      <c r="K40" s="55">
        <v>807.7</v>
      </c>
      <c r="L40" s="55">
        <v>43.9</v>
      </c>
      <c r="M40" s="55">
        <v>7739.8</v>
      </c>
      <c r="N40" s="1"/>
      <c r="O40" s="1"/>
      <c r="P40" s="1"/>
      <c r="Q40" s="1"/>
      <c r="R40" s="216"/>
      <c r="S40" s="52" t="s">
        <v>996</v>
      </c>
      <c r="T40" s="53">
        <v>180.25</v>
      </c>
      <c r="U40" s="53" t="s">
        <v>965</v>
      </c>
    </row>
    <row r="41" spans="1:21" x14ac:dyDescent="0.3">
      <c r="A41" s="1"/>
      <c r="B41" s="54" t="s">
        <v>842</v>
      </c>
      <c r="C41" s="55">
        <v>909.3</v>
      </c>
      <c r="D41" s="55">
        <v>2337.4</v>
      </c>
      <c r="E41" s="55">
        <v>3347.2</v>
      </c>
      <c r="F41" s="55">
        <v>44.6</v>
      </c>
      <c r="G41" s="55">
        <v>131.4</v>
      </c>
      <c r="H41" s="55">
        <v>81.7</v>
      </c>
      <c r="I41" s="55">
        <v>9.5</v>
      </c>
      <c r="J41" s="55">
        <v>5.5</v>
      </c>
      <c r="K41" s="55">
        <v>845</v>
      </c>
      <c r="L41" s="55">
        <v>44</v>
      </c>
      <c r="M41" s="55">
        <v>7755.6</v>
      </c>
      <c r="N41" s="1"/>
      <c r="O41" s="1"/>
      <c r="P41" s="1"/>
      <c r="Q41" s="1"/>
      <c r="R41" s="216" t="s">
        <v>618</v>
      </c>
      <c r="S41" s="52" t="s">
        <v>997</v>
      </c>
      <c r="T41" s="53">
        <v>85.5</v>
      </c>
      <c r="U41" s="53" t="s">
        <v>965</v>
      </c>
    </row>
    <row r="42" spans="1:21" x14ac:dyDescent="0.3">
      <c r="A42" s="1"/>
      <c r="B42" s="54" t="s">
        <v>843</v>
      </c>
      <c r="C42" s="55">
        <v>920.2</v>
      </c>
      <c r="D42" s="55">
        <v>2486</v>
      </c>
      <c r="E42" s="55">
        <v>3349.8</v>
      </c>
      <c r="F42" s="55">
        <v>44.6</v>
      </c>
      <c r="G42" s="55">
        <v>101.4</v>
      </c>
      <c r="H42" s="55">
        <v>78.099999999999994</v>
      </c>
      <c r="I42" s="55">
        <v>9.5</v>
      </c>
      <c r="J42" s="55">
        <v>0</v>
      </c>
      <c r="K42" s="55">
        <v>852.5</v>
      </c>
      <c r="L42" s="55">
        <v>44.2</v>
      </c>
      <c r="M42" s="55">
        <v>7886.3</v>
      </c>
      <c r="N42" s="1"/>
      <c r="O42" s="1"/>
      <c r="P42" s="1"/>
      <c r="Q42" s="1"/>
      <c r="R42" s="216" t="s">
        <v>603</v>
      </c>
      <c r="S42" s="52" t="s">
        <v>998</v>
      </c>
      <c r="T42" s="53">
        <v>431.4</v>
      </c>
      <c r="U42" s="53" t="s">
        <v>965</v>
      </c>
    </row>
    <row r="43" spans="1:21" x14ac:dyDescent="0.3">
      <c r="A43" s="1"/>
      <c r="B43" s="54" t="s">
        <v>844</v>
      </c>
      <c r="C43" s="55">
        <v>922.9</v>
      </c>
      <c r="D43" s="55">
        <v>2618.5</v>
      </c>
      <c r="E43" s="55">
        <v>3354.1</v>
      </c>
      <c r="F43" s="55">
        <v>44.7</v>
      </c>
      <c r="G43" s="55">
        <v>100.8</v>
      </c>
      <c r="H43" s="55">
        <v>76.5</v>
      </c>
      <c r="I43" s="55">
        <v>9.5</v>
      </c>
      <c r="J43" s="55">
        <v>0</v>
      </c>
      <c r="K43" s="55">
        <v>822.9</v>
      </c>
      <c r="L43" s="55">
        <v>43.9</v>
      </c>
      <c r="M43" s="55">
        <v>7993.8</v>
      </c>
      <c r="N43" s="1"/>
      <c r="O43" s="1"/>
      <c r="P43" s="1"/>
      <c r="Q43" s="1"/>
      <c r="R43" s="216" t="s">
        <v>619</v>
      </c>
      <c r="S43" s="52" t="s">
        <v>999</v>
      </c>
      <c r="T43" s="53">
        <v>360.15</v>
      </c>
      <c r="U43" s="53" t="s">
        <v>965</v>
      </c>
    </row>
    <row r="44" spans="1:21" x14ac:dyDescent="0.3">
      <c r="A44" s="1"/>
      <c r="B44" s="54" t="s">
        <v>845</v>
      </c>
      <c r="C44" s="55">
        <v>937.4</v>
      </c>
      <c r="D44" s="55">
        <v>2614</v>
      </c>
      <c r="E44" s="55">
        <v>3369.6</v>
      </c>
      <c r="F44" s="55">
        <v>44.6</v>
      </c>
      <c r="G44" s="55">
        <v>125.7</v>
      </c>
      <c r="H44" s="55">
        <v>77.599999999999994</v>
      </c>
      <c r="I44" s="55">
        <v>9.5</v>
      </c>
      <c r="J44" s="55">
        <v>0</v>
      </c>
      <c r="K44" s="55">
        <v>774.8</v>
      </c>
      <c r="L44" s="55">
        <v>44</v>
      </c>
      <c r="M44" s="55">
        <v>7997.2</v>
      </c>
      <c r="N44" s="1"/>
      <c r="O44" s="1"/>
      <c r="P44" s="1"/>
      <c r="Q44" s="1"/>
      <c r="R44" s="216" t="s">
        <v>598</v>
      </c>
      <c r="S44" s="52" t="s">
        <v>1000</v>
      </c>
      <c r="T44" s="53" t="s">
        <v>965</v>
      </c>
      <c r="U44" s="53">
        <v>1791.95</v>
      </c>
    </row>
    <row r="45" spans="1:21" x14ac:dyDescent="0.3">
      <c r="A45" s="1"/>
      <c r="B45" s="54" t="s">
        <v>846</v>
      </c>
      <c r="C45" s="55">
        <v>917.9</v>
      </c>
      <c r="D45" s="55">
        <v>2583.1</v>
      </c>
      <c r="E45" s="55">
        <v>3373.1</v>
      </c>
      <c r="F45" s="55">
        <v>84.6</v>
      </c>
      <c r="G45" s="55">
        <v>124.8</v>
      </c>
      <c r="H45" s="55">
        <v>79.400000000000006</v>
      </c>
      <c r="I45" s="55">
        <v>9.5</v>
      </c>
      <c r="J45" s="55">
        <v>0</v>
      </c>
      <c r="K45" s="55">
        <v>782.7</v>
      </c>
      <c r="L45" s="55">
        <v>43.8</v>
      </c>
      <c r="M45" s="55">
        <v>7998.9</v>
      </c>
      <c r="N45" s="1"/>
      <c r="O45" s="1"/>
      <c r="P45" s="1"/>
      <c r="Q45" s="1"/>
      <c r="R45" s="216" t="s">
        <v>605</v>
      </c>
      <c r="S45" s="52" t="s">
        <v>1001</v>
      </c>
      <c r="T45" s="53">
        <v>1568.15</v>
      </c>
      <c r="U45" s="53" t="s">
        <v>965</v>
      </c>
    </row>
    <row r="46" spans="1:21" x14ac:dyDescent="0.3">
      <c r="A46" s="1"/>
      <c r="B46" s="56" t="s">
        <v>847</v>
      </c>
      <c r="C46" s="57">
        <v>915.6</v>
      </c>
      <c r="D46" s="57">
        <v>2542.8000000000002</v>
      </c>
      <c r="E46" s="57">
        <v>3374.1</v>
      </c>
      <c r="F46" s="57">
        <v>85.2</v>
      </c>
      <c r="G46" s="57">
        <v>124.9</v>
      </c>
      <c r="H46" s="57">
        <v>80.400000000000006</v>
      </c>
      <c r="I46" s="57">
        <v>9.5</v>
      </c>
      <c r="J46" s="57">
        <v>0</v>
      </c>
      <c r="K46" s="57">
        <v>774</v>
      </c>
      <c r="L46" s="57">
        <v>44.1</v>
      </c>
      <c r="M46" s="57">
        <v>7950.6</v>
      </c>
      <c r="N46" s="1"/>
      <c r="O46" s="1"/>
      <c r="P46" s="1"/>
      <c r="Q46" s="1"/>
      <c r="R46" s="216" t="s">
        <v>608</v>
      </c>
      <c r="S46" s="52" t="s">
        <v>1002</v>
      </c>
      <c r="T46" s="53">
        <v>62.75</v>
      </c>
      <c r="U46" s="53" t="s">
        <v>965</v>
      </c>
    </row>
    <row r="47" spans="1:21" x14ac:dyDescent="0.3">
      <c r="A47" s="1"/>
      <c r="B47" s="50" t="s">
        <v>848</v>
      </c>
      <c r="C47" s="51">
        <v>917.2</v>
      </c>
      <c r="D47" s="51">
        <v>2504.9</v>
      </c>
      <c r="E47" s="51">
        <v>3374.2</v>
      </c>
      <c r="F47" s="51">
        <v>85.6</v>
      </c>
      <c r="G47" s="51">
        <v>127.1</v>
      </c>
      <c r="H47" s="51">
        <v>79.7</v>
      </c>
      <c r="I47" s="51">
        <v>9.5</v>
      </c>
      <c r="J47" s="51">
        <v>0</v>
      </c>
      <c r="K47" s="51">
        <v>755.7</v>
      </c>
      <c r="L47" s="51">
        <v>44.2</v>
      </c>
      <c r="M47" s="51">
        <v>7898.1</v>
      </c>
      <c r="N47" s="1"/>
      <c r="O47" s="1"/>
      <c r="P47" s="1"/>
      <c r="Q47" s="1"/>
      <c r="R47" s="216" t="s">
        <v>100</v>
      </c>
      <c r="S47" s="52" t="s">
        <v>101</v>
      </c>
      <c r="T47" s="53" t="s">
        <v>965</v>
      </c>
      <c r="U47" s="53">
        <v>7164.2</v>
      </c>
    </row>
    <row r="48" spans="1:21" x14ac:dyDescent="0.3">
      <c r="A48" s="1"/>
      <c r="B48" s="54" t="s">
        <v>849</v>
      </c>
      <c r="C48" s="55">
        <v>929.4</v>
      </c>
      <c r="D48" s="55">
        <v>2526.1</v>
      </c>
      <c r="E48" s="55">
        <v>3330.7</v>
      </c>
      <c r="F48" s="55">
        <v>85.3</v>
      </c>
      <c r="G48" s="55">
        <v>125.8</v>
      </c>
      <c r="H48" s="55">
        <v>78.7</v>
      </c>
      <c r="I48" s="55">
        <v>9.5</v>
      </c>
      <c r="J48" s="55">
        <v>0</v>
      </c>
      <c r="K48" s="55">
        <v>675.2</v>
      </c>
      <c r="L48" s="55">
        <v>44</v>
      </c>
      <c r="M48" s="55">
        <v>7804.7</v>
      </c>
      <c r="N48" s="1"/>
      <c r="O48" s="1"/>
      <c r="P48" s="1"/>
      <c r="Q48" s="1"/>
      <c r="R48" s="216"/>
      <c r="S48" s="52" t="s">
        <v>1003</v>
      </c>
      <c r="T48" s="53">
        <v>100.45</v>
      </c>
      <c r="U48" s="53" t="s">
        <v>965</v>
      </c>
    </row>
    <row r="49" spans="1:21" x14ac:dyDescent="0.3">
      <c r="A49" s="1"/>
      <c r="B49" s="54" t="s">
        <v>850</v>
      </c>
      <c r="C49" s="55">
        <v>922.1</v>
      </c>
      <c r="D49" s="55">
        <v>2556.9</v>
      </c>
      <c r="E49" s="55">
        <v>3349.5</v>
      </c>
      <c r="F49" s="55">
        <v>85.1</v>
      </c>
      <c r="G49" s="55">
        <v>125.7</v>
      </c>
      <c r="H49" s="55">
        <v>75</v>
      </c>
      <c r="I49" s="55">
        <v>9.5</v>
      </c>
      <c r="J49" s="55">
        <v>0</v>
      </c>
      <c r="K49" s="55">
        <v>596.70000000000005</v>
      </c>
      <c r="L49" s="55">
        <v>44</v>
      </c>
      <c r="M49" s="55">
        <v>7764.5</v>
      </c>
      <c r="N49" s="1"/>
      <c r="O49" s="1"/>
      <c r="P49" s="1"/>
      <c r="Q49" s="1"/>
      <c r="R49" s="216" t="s">
        <v>601</v>
      </c>
      <c r="S49" s="52" t="s">
        <v>1004</v>
      </c>
      <c r="T49" s="53" t="s">
        <v>965</v>
      </c>
      <c r="U49" s="53">
        <v>1060.7</v>
      </c>
    </row>
    <row r="50" spans="1:21" x14ac:dyDescent="0.3">
      <c r="A50" s="1"/>
      <c r="B50" s="54" t="s">
        <v>851</v>
      </c>
      <c r="C50" s="55">
        <v>919.2</v>
      </c>
      <c r="D50" s="55">
        <v>2512.4</v>
      </c>
      <c r="E50" s="55">
        <v>3387.7</v>
      </c>
      <c r="F50" s="55">
        <v>85.3</v>
      </c>
      <c r="G50" s="55">
        <v>125.8</v>
      </c>
      <c r="H50" s="55">
        <v>78.400000000000006</v>
      </c>
      <c r="I50" s="55">
        <v>9.5</v>
      </c>
      <c r="J50" s="55">
        <v>0</v>
      </c>
      <c r="K50" s="55">
        <v>539.29999999999995</v>
      </c>
      <c r="L50" s="55">
        <v>43.7</v>
      </c>
      <c r="M50" s="55">
        <v>7701.3</v>
      </c>
      <c r="N50" s="1"/>
      <c r="O50" s="1"/>
      <c r="P50" s="1"/>
      <c r="Q50" s="1"/>
      <c r="R50" s="216" t="s">
        <v>613</v>
      </c>
      <c r="S50" s="52" t="s">
        <v>1005</v>
      </c>
      <c r="T50" s="53">
        <v>34.9</v>
      </c>
      <c r="U50" s="53" t="s">
        <v>965</v>
      </c>
    </row>
    <row r="51" spans="1:21" x14ac:dyDescent="0.3">
      <c r="A51" s="1"/>
      <c r="B51" s="54" t="s">
        <v>852</v>
      </c>
      <c r="C51" s="55">
        <v>912.4</v>
      </c>
      <c r="D51" s="55">
        <v>2513.8000000000002</v>
      </c>
      <c r="E51" s="55">
        <v>3385.5</v>
      </c>
      <c r="F51" s="55">
        <v>44.6</v>
      </c>
      <c r="G51" s="55">
        <v>161.6</v>
      </c>
      <c r="H51" s="55">
        <v>75.2</v>
      </c>
      <c r="I51" s="55">
        <v>9.5</v>
      </c>
      <c r="J51" s="55">
        <v>0</v>
      </c>
      <c r="K51" s="55">
        <v>499</v>
      </c>
      <c r="L51" s="55">
        <v>43.8</v>
      </c>
      <c r="M51" s="55">
        <v>7645.4</v>
      </c>
      <c r="N51" s="1"/>
      <c r="O51" s="1"/>
      <c r="P51" s="1"/>
      <c r="Q51" s="1"/>
      <c r="R51" s="216" t="s">
        <v>114</v>
      </c>
      <c r="S51" s="52" t="s">
        <v>1006</v>
      </c>
      <c r="T51" s="53">
        <v>38.700000000000003</v>
      </c>
      <c r="U51" s="53" t="s">
        <v>965</v>
      </c>
    </row>
    <row r="52" spans="1:21" x14ac:dyDescent="0.3">
      <c r="A52" s="1"/>
      <c r="B52" s="54" t="s">
        <v>853</v>
      </c>
      <c r="C52" s="55">
        <v>904</v>
      </c>
      <c r="D52" s="55">
        <v>2348.3000000000002</v>
      </c>
      <c r="E52" s="55">
        <v>3381</v>
      </c>
      <c r="F52" s="55">
        <v>45.1</v>
      </c>
      <c r="G52" s="55">
        <v>131.19999999999999</v>
      </c>
      <c r="H52" s="55">
        <v>77.3</v>
      </c>
      <c r="I52" s="55">
        <v>9.5</v>
      </c>
      <c r="J52" s="55">
        <v>0</v>
      </c>
      <c r="K52" s="55">
        <v>472.6</v>
      </c>
      <c r="L52" s="55">
        <v>44</v>
      </c>
      <c r="M52" s="55">
        <v>7413</v>
      </c>
      <c r="N52" s="1"/>
      <c r="O52" s="1"/>
      <c r="P52" s="1"/>
      <c r="Q52" s="1"/>
      <c r="R52" s="216"/>
      <c r="S52" s="52" t="s">
        <v>1007</v>
      </c>
      <c r="T52" s="53" t="s">
        <v>965</v>
      </c>
      <c r="U52" s="53">
        <v>2045.25</v>
      </c>
    </row>
    <row r="53" spans="1:21" x14ac:dyDescent="0.3">
      <c r="A53" s="1"/>
      <c r="B53" s="54" t="s">
        <v>854</v>
      </c>
      <c r="C53" s="55">
        <v>919.5</v>
      </c>
      <c r="D53" s="55">
        <v>2246.6999999999998</v>
      </c>
      <c r="E53" s="55">
        <v>3374.6</v>
      </c>
      <c r="F53" s="55">
        <v>45.3</v>
      </c>
      <c r="G53" s="55">
        <v>101.8</v>
      </c>
      <c r="H53" s="55">
        <v>76.400000000000006</v>
      </c>
      <c r="I53" s="55">
        <v>9.5</v>
      </c>
      <c r="J53" s="55">
        <v>0</v>
      </c>
      <c r="K53" s="55">
        <v>457.4</v>
      </c>
      <c r="L53" s="55">
        <v>43.6</v>
      </c>
      <c r="M53" s="55">
        <v>7274.8</v>
      </c>
      <c r="N53" s="1"/>
      <c r="O53" s="1"/>
      <c r="P53" s="1"/>
      <c r="Q53" s="1"/>
      <c r="R53" s="216"/>
      <c r="S53" s="52" t="s">
        <v>119</v>
      </c>
      <c r="T53" s="53" t="s">
        <v>965</v>
      </c>
      <c r="U53" s="53">
        <v>445.5</v>
      </c>
    </row>
    <row r="54" spans="1:21" x14ac:dyDescent="0.3">
      <c r="A54" s="1"/>
      <c r="B54" s="56" t="s">
        <v>61</v>
      </c>
      <c r="C54" s="57">
        <v>910.5</v>
      </c>
      <c r="D54" s="57">
        <v>2049.9</v>
      </c>
      <c r="E54" s="57">
        <v>3352.3</v>
      </c>
      <c r="F54" s="57">
        <v>45</v>
      </c>
      <c r="G54" s="57">
        <v>99.9</v>
      </c>
      <c r="H54" s="57">
        <v>77.5</v>
      </c>
      <c r="I54" s="57">
        <v>9.5</v>
      </c>
      <c r="J54" s="57">
        <v>0</v>
      </c>
      <c r="K54" s="57">
        <v>494.7</v>
      </c>
      <c r="L54" s="57">
        <v>44</v>
      </c>
      <c r="M54" s="57">
        <v>7083.3</v>
      </c>
      <c r="N54" s="1"/>
      <c r="O54" s="1"/>
      <c r="P54" s="1"/>
      <c r="Q54" s="1"/>
      <c r="R54" s="216"/>
      <c r="S54" s="52" t="s">
        <v>1008</v>
      </c>
      <c r="T54" s="53">
        <v>173.6</v>
      </c>
      <c r="U54" s="53" t="s">
        <v>965</v>
      </c>
    </row>
    <row r="55" spans="1:21" x14ac:dyDescent="0.3">
      <c r="A55" s="1"/>
      <c r="B55" s="58" t="s">
        <v>1009</v>
      </c>
      <c r="C55" s="59">
        <v>22104.9</v>
      </c>
      <c r="D55" s="59">
        <v>50535.55</v>
      </c>
      <c r="E55" s="59">
        <v>77506.350000000006</v>
      </c>
      <c r="F55" s="59">
        <v>1381.85</v>
      </c>
      <c r="G55" s="59">
        <v>1906.45</v>
      </c>
      <c r="H55" s="59">
        <v>1871.35</v>
      </c>
      <c r="I55" s="59">
        <v>228</v>
      </c>
      <c r="J55" s="59">
        <v>7049</v>
      </c>
      <c r="K55" s="59">
        <v>15257.8</v>
      </c>
      <c r="L55" s="59">
        <v>1034.7</v>
      </c>
      <c r="M55" s="59">
        <v>178875.95</v>
      </c>
      <c r="N55" s="1"/>
      <c r="O55" s="1"/>
      <c r="P55" s="1"/>
      <c r="Q55" s="1"/>
      <c r="R55" s="216" t="s">
        <v>121</v>
      </c>
      <c r="S55" s="52" t="s">
        <v>1010</v>
      </c>
      <c r="T55" s="53" t="s">
        <v>965</v>
      </c>
      <c r="U55" s="53">
        <v>1511.65</v>
      </c>
    </row>
    <row r="56" spans="1:21" x14ac:dyDescent="0.3">
      <c r="A56" s="1"/>
      <c r="B56" s="58" t="s">
        <v>1011</v>
      </c>
      <c r="C56" s="59">
        <v>12.35767021782414</v>
      </c>
      <c r="D56" s="59">
        <v>28.251729760205325</v>
      </c>
      <c r="E56" s="59">
        <v>43.329665055587405</v>
      </c>
      <c r="F56" s="59">
        <v>0.7725186085664395</v>
      </c>
      <c r="G56" s="59">
        <v>1.0657944793584604</v>
      </c>
      <c r="H56" s="59">
        <v>1.0461719420637599</v>
      </c>
      <c r="I56" s="59">
        <v>0.127462635418568</v>
      </c>
      <c r="J56" s="59">
        <v>3.9407198116907276</v>
      </c>
      <c r="K56" s="59">
        <v>8.5298219240764332</v>
      </c>
      <c r="L56" s="59">
        <v>0.57844556520873824</v>
      </c>
      <c r="M56" s="60" t="s">
        <v>1012</v>
      </c>
      <c r="N56" s="1"/>
      <c r="O56" s="1"/>
      <c r="P56" s="1"/>
      <c r="Q56" s="1"/>
      <c r="R56" s="216"/>
      <c r="S56" s="52" t="s">
        <v>1013</v>
      </c>
      <c r="T56" s="53">
        <v>14.4</v>
      </c>
      <c r="U56" s="53" t="s">
        <v>965</v>
      </c>
    </row>
    <row r="57" spans="1:2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216"/>
      <c r="S57" s="52" t="s">
        <v>1014</v>
      </c>
      <c r="T57" s="53">
        <v>706.6</v>
      </c>
      <c r="U57" s="53" t="s">
        <v>965</v>
      </c>
    </row>
    <row r="58" spans="1:2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216"/>
      <c r="S58" s="52" t="s">
        <v>122</v>
      </c>
      <c r="T58" s="53" t="s">
        <v>965</v>
      </c>
      <c r="U58" s="53">
        <v>3061.15</v>
      </c>
    </row>
    <row r="59" spans="1:2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216"/>
      <c r="S59" s="52" t="s">
        <v>124</v>
      </c>
      <c r="T59" s="53" t="s">
        <v>965</v>
      </c>
      <c r="U59" s="53">
        <v>2300.6999999999998</v>
      </c>
    </row>
    <row r="60" spans="1:2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216"/>
      <c r="S60" s="52" t="s">
        <v>1015</v>
      </c>
      <c r="T60" s="53">
        <v>1527</v>
      </c>
      <c r="U60" s="53" t="s">
        <v>965</v>
      </c>
    </row>
    <row r="61" spans="1:2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216" t="s">
        <v>505</v>
      </c>
      <c r="S61" s="52" t="s">
        <v>1016</v>
      </c>
      <c r="T61" s="53" t="s">
        <v>965</v>
      </c>
      <c r="U61" s="53">
        <v>1354.25</v>
      </c>
    </row>
    <row r="62" spans="1:2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216"/>
      <c r="S62" s="52" t="s">
        <v>1017</v>
      </c>
      <c r="T62" s="53">
        <v>11.05</v>
      </c>
      <c r="U62" s="53" t="s">
        <v>965</v>
      </c>
    </row>
    <row r="63" spans="1:2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216" t="s">
        <v>43</v>
      </c>
      <c r="S63" s="52" t="s">
        <v>1018</v>
      </c>
      <c r="T63" s="53">
        <v>405.15</v>
      </c>
      <c r="U63" s="53" t="s">
        <v>965</v>
      </c>
    </row>
    <row r="64" spans="1:2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216"/>
      <c r="S64" s="52" t="s">
        <v>1019</v>
      </c>
      <c r="T64" s="53">
        <v>224.35</v>
      </c>
      <c r="U64" s="53" t="s">
        <v>965</v>
      </c>
    </row>
    <row r="65" spans="1:2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216"/>
      <c r="S65" s="52" t="s">
        <v>1020</v>
      </c>
      <c r="T65" s="53">
        <v>235.8</v>
      </c>
      <c r="U65" s="53" t="s">
        <v>965</v>
      </c>
    </row>
    <row r="66" spans="1:2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216" t="s">
        <v>49</v>
      </c>
      <c r="S66" s="52" t="s">
        <v>1021</v>
      </c>
      <c r="T66" s="53">
        <v>81.599999999999994</v>
      </c>
      <c r="U66" s="53" t="s">
        <v>965</v>
      </c>
    </row>
    <row r="67" spans="1:2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216"/>
      <c r="S67" s="52" t="s">
        <v>142</v>
      </c>
      <c r="T67" s="53">
        <v>660.3</v>
      </c>
      <c r="U67" s="53" t="s">
        <v>965</v>
      </c>
    </row>
    <row r="68" spans="1:2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216"/>
      <c r="S68" s="52" t="s">
        <v>147</v>
      </c>
      <c r="T68" s="53" t="s">
        <v>965</v>
      </c>
      <c r="U68" s="53">
        <v>1348.65</v>
      </c>
    </row>
    <row r="69" spans="1:2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216"/>
      <c r="S69" s="52" t="s">
        <v>150</v>
      </c>
      <c r="T69" s="53" t="s">
        <v>965</v>
      </c>
      <c r="U69" s="53">
        <v>242.6</v>
      </c>
    </row>
    <row r="70" spans="1:2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216"/>
      <c r="S70" s="52" t="s">
        <v>1022</v>
      </c>
      <c r="T70" s="53" t="s">
        <v>965</v>
      </c>
      <c r="U70" s="53">
        <v>596.65</v>
      </c>
    </row>
    <row r="71" spans="1:2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216"/>
      <c r="S71" s="52" t="s">
        <v>1023</v>
      </c>
      <c r="T71" s="53">
        <v>2373.75</v>
      </c>
      <c r="U71" s="53" t="s">
        <v>965</v>
      </c>
    </row>
    <row r="72" spans="1:2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216" t="s">
        <v>581</v>
      </c>
      <c r="S72" s="52" t="s">
        <v>1024</v>
      </c>
      <c r="T72" s="53">
        <v>81.05</v>
      </c>
      <c r="U72" s="53" t="s">
        <v>965</v>
      </c>
    </row>
    <row r="73" spans="1:2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216"/>
      <c r="S73" s="52" t="s">
        <v>1025</v>
      </c>
      <c r="T73" s="53">
        <v>127.4</v>
      </c>
      <c r="U73" s="53" t="s">
        <v>965</v>
      </c>
    </row>
    <row r="74" spans="1:2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216" t="s">
        <v>612</v>
      </c>
      <c r="S74" s="52" t="s">
        <v>1026</v>
      </c>
      <c r="T74" s="53">
        <v>257.05</v>
      </c>
      <c r="U74" s="53" t="s">
        <v>965</v>
      </c>
    </row>
    <row r="75" spans="1:2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61" t="s">
        <v>1009</v>
      </c>
      <c r="S75" s="62"/>
      <c r="T75" s="63">
        <v>22104.9</v>
      </c>
      <c r="U75" s="63">
        <v>50535.55</v>
      </c>
    </row>
  </sheetData>
  <mergeCells count="38">
    <mergeCell ref="B3:G3"/>
    <mergeCell ref="R7"/>
    <mergeCell ref="R8"/>
    <mergeCell ref="R9"/>
    <mergeCell ref="R10"/>
    <mergeCell ref="R11"/>
    <mergeCell ref="R12:R13"/>
    <mergeCell ref="R14:R15"/>
    <mergeCell ref="R16:R19"/>
    <mergeCell ref="R20"/>
    <mergeCell ref="R21:R22"/>
    <mergeCell ref="R23"/>
    <mergeCell ref="R24:R25"/>
    <mergeCell ref="R26"/>
    <mergeCell ref="R27"/>
    <mergeCell ref="R28:R29"/>
    <mergeCell ref="R30"/>
    <mergeCell ref="R31"/>
    <mergeCell ref="R32"/>
    <mergeCell ref="R33:R34"/>
    <mergeCell ref="R35:R36"/>
    <mergeCell ref="R37:R40"/>
    <mergeCell ref="R41"/>
    <mergeCell ref="R42"/>
    <mergeCell ref="R43"/>
    <mergeCell ref="R44"/>
    <mergeCell ref="R45"/>
    <mergeCell ref="R46"/>
    <mergeCell ref="R47:R48"/>
    <mergeCell ref="R49"/>
    <mergeCell ref="R66:R71"/>
    <mergeCell ref="R72:R73"/>
    <mergeCell ref="R74"/>
    <mergeCell ref="R50"/>
    <mergeCell ref="R51:R54"/>
    <mergeCell ref="R55:R60"/>
    <mergeCell ref="R61:R62"/>
    <mergeCell ref="R63:R6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18" t="s">
        <v>1027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8"/>
    </row>
    <row r="6" spans="1:79" ht="43.95" customHeight="1" x14ac:dyDescent="0.3">
      <c r="A6" s="1"/>
      <c r="B6" s="217" t="s">
        <v>588</v>
      </c>
      <c r="C6" s="217" t="s">
        <v>1028</v>
      </c>
      <c r="D6" s="217" t="s">
        <v>637</v>
      </c>
      <c r="E6" s="217" t="s">
        <v>638</v>
      </c>
      <c r="F6" s="217" t="s">
        <v>639</v>
      </c>
      <c r="G6" s="217" t="s">
        <v>640</v>
      </c>
      <c r="H6" s="217" t="s">
        <v>14</v>
      </c>
      <c r="I6" s="217" t="s">
        <v>625</v>
      </c>
      <c r="J6" s="217" t="s">
        <v>203</v>
      </c>
      <c r="K6" s="217" t="s">
        <v>635</v>
      </c>
      <c r="L6" s="217" t="s">
        <v>641</v>
      </c>
      <c r="M6" s="217" t="s">
        <v>626</v>
      </c>
      <c r="N6" s="217" t="s">
        <v>627</v>
      </c>
      <c r="O6" s="217" t="s">
        <v>609</v>
      </c>
      <c r="P6" s="217" t="s">
        <v>230</v>
      </c>
      <c r="Q6" s="217"/>
      <c r="R6" s="217"/>
      <c r="S6" s="217"/>
      <c r="T6" s="217"/>
      <c r="U6" s="217" t="s">
        <v>624</v>
      </c>
      <c r="V6" s="217" t="s">
        <v>614</v>
      </c>
      <c r="W6" s="217" t="s">
        <v>615</v>
      </c>
      <c r="X6" s="217" t="s">
        <v>616</v>
      </c>
      <c r="Y6" s="217" t="s">
        <v>617</v>
      </c>
      <c r="Z6" s="217" t="s">
        <v>628</v>
      </c>
      <c r="AA6" s="217"/>
      <c r="AB6" s="217" t="s">
        <v>253</v>
      </c>
      <c r="AC6" s="217" t="s">
        <v>259</v>
      </c>
      <c r="AD6" s="217"/>
      <c r="AE6" s="217" t="s">
        <v>87</v>
      </c>
      <c r="AF6" s="217"/>
      <c r="AG6" s="217"/>
      <c r="AH6" s="217"/>
      <c r="AI6" s="217" t="s">
        <v>1029</v>
      </c>
      <c r="AJ6" s="217" t="s">
        <v>629</v>
      </c>
      <c r="AK6" s="217"/>
      <c r="AL6" s="217" t="s">
        <v>630</v>
      </c>
      <c r="AM6" s="217"/>
      <c r="AN6" s="217"/>
      <c r="AO6" s="217"/>
      <c r="AP6" s="217" t="s">
        <v>610</v>
      </c>
      <c r="AQ6" s="217" t="s">
        <v>287</v>
      </c>
      <c r="AR6" s="217" t="s">
        <v>291</v>
      </c>
      <c r="AS6" s="217" t="s">
        <v>1030</v>
      </c>
      <c r="AT6" s="217" t="s">
        <v>618</v>
      </c>
      <c r="AU6" s="217" t="s">
        <v>619</v>
      </c>
      <c r="AV6" s="217" t="s">
        <v>1031</v>
      </c>
      <c r="AW6" s="217" t="s">
        <v>631</v>
      </c>
      <c r="AX6" s="217" t="s">
        <v>100</v>
      </c>
      <c r="AY6" s="217"/>
      <c r="AZ6" s="217" t="s">
        <v>611</v>
      </c>
      <c r="BA6" s="217" t="s">
        <v>613</v>
      </c>
      <c r="BB6" s="217" t="s">
        <v>632</v>
      </c>
      <c r="BC6" s="217"/>
      <c r="BD6" s="217" t="s">
        <v>620</v>
      </c>
      <c r="BE6" s="217" t="s">
        <v>114</v>
      </c>
      <c r="BF6" s="217"/>
      <c r="BG6" s="217" t="s">
        <v>121</v>
      </c>
      <c r="BH6" s="217"/>
      <c r="BI6" s="217"/>
      <c r="BJ6" s="217"/>
      <c r="BK6" s="217"/>
      <c r="BL6" s="217"/>
      <c r="BM6" s="217" t="s">
        <v>621</v>
      </c>
      <c r="BN6" s="217" t="s">
        <v>622</v>
      </c>
      <c r="BO6" s="217" t="s">
        <v>351</v>
      </c>
      <c r="BP6" s="217" t="s">
        <v>364</v>
      </c>
      <c r="BQ6" s="217"/>
      <c r="BR6" s="217"/>
      <c r="BS6" s="217"/>
      <c r="BT6" s="217" t="s">
        <v>633</v>
      </c>
      <c r="BU6" s="217" t="s">
        <v>505</v>
      </c>
      <c r="BV6" s="217" t="s">
        <v>634</v>
      </c>
      <c r="BW6" s="217"/>
      <c r="BX6" s="217"/>
      <c r="BY6" s="217" t="s">
        <v>623</v>
      </c>
      <c r="BZ6" s="217" t="s">
        <v>612</v>
      </c>
      <c r="CA6" s="64" t="s">
        <v>1032</v>
      </c>
    </row>
    <row r="7" spans="1:79" ht="20.399999999999999" x14ac:dyDescent="0.3">
      <c r="A7" s="1"/>
      <c r="B7" s="217"/>
      <c r="C7" s="64" t="s">
        <v>1033</v>
      </c>
      <c r="D7" s="64" t="s">
        <v>1034</v>
      </c>
      <c r="E7" s="64" t="s">
        <v>1035</v>
      </c>
      <c r="F7" s="64" t="s">
        <v>1036</v>
      </c>
      <c r="G7" s="64" t="s">
        <v>1037</v>
      </c>
      <c r="H7" s="64" t="s">
        <v>1038</v>
      </c>
      <c r="I7" s="64" t="s">
        <v>966</v>
      </c>
      <c r="J7" s="64" t="s">
        <v>1039</v>
      </c>
      <c r="K7" s="64" t="s">
        <v>1040</v>
      </c>
      <c r="L7" s="64" t="s">
        <v>1041</v>
      </c>
      <c r="M7" s="64" t="s">
        <v>1042</v>
      </c>
      <c r="N7" s="64" t="s">
        <v>1043</v>
      </c>
      <c r="O7" s="64" t="s">
        <v>731</v>
      </c>
      <c r="P7" s="64" t="s">
        <v>973</v>
      </c>
      <c r="Q7" s="64" t="s">
        <v>1044</v>
      </c>
      <c r="R7" s="64" t="s">
        <v>974</v>
      </c>
      <c r="S7" s="64" t="s">
        <v>975</v>
      </c>
      <c r="T7" s="64" t="s">
        <v>1045</v>
      </c>
      <c r="U7" s="64" t="s">
        <v>980</v>
      </c>
      <c r="V7" s="64" t="s">
        <v>982</v>
      </c>
      <c r="W7" s="64" t="s">
        <v>983</v>
      </c>
      <c r="X7" s="64" t="s">
        <v>987</v>
      </c>
      <c r="Y7" s="64" t="s">
        <v>988</v>
      </c>
      <c r="Z7" s="64" t="s">
        <v>1046</v>
      </c>
      <c r="AA7" s="64" t="s">
        <v>1047</v>
      </c>
      <c r="AB7" s="64" t="s">
        <v>1048</v>
      </c>
      <c r="AC7" s="64" t="s">
        <v>1049</v>
      </c>
      <c r="AD7" s="64" t="s">
        <v>1050</v>
      </c>
      <c r="AE7" s="64" t="s">
        <v>1051</v>
      </c>
      <c r="AF7" s="64" t="s">
        <v>1052</v>
      </c>
      <c r="AG7" s="64" t="s">
        <v>1053</v>
      </c>
      <c r="AH7" s="64" t="s">
        <v>1054</v>
      </c>
      <c r="AI7" s="64" t="s">
        <v>1055</v>
      </c>
      <c r="AJ7" s="64" t="s">
        <v>991</v>
      </c>
      <c r="AK7" s="64" t="s">
        <v>992</v>
      </c>
      <c r="AL7" s="64" t="s">
        <v>1056</v>
      </c>
      <c r="AM7" s="64" t="s">
        <v>1057</v>
      </c>
      <c r="AN7" s="64" t="s">
        <v>1058</v>
      </c>
      <c r="AO7" s="64" t="s">
        <v>996</v>
      </c>
      <c r="AP7" s="64" t="s">
        <v>1059</v>
      </c>
      <c r="AQ7" s="64" t="s">
        <v>1060</v>
      </c>
      <c r="AR7" s="64" t="s">
        <v>1061</v>
      </c>
      <c r="AS7" s="64" t="s">
        <v>1062</v>
      </c>
      <c r="AT7" s="64" t="s">
        <v>1063</v>
      </c>
      <c r="AU7" s="64" t="s">
        <v>999</v>
      </c>
      <c r="AV7" s="64" t="s">
        <v>1064</v>
      </c>
      <c r="AW7" s="64" t="s">
        <v>1065</v>
      </c>
      <c r="AX7" s="64" t="s">
        <v>1066</v>
      </c>
      <c r="AY7" s="64" t="s">
        <v>1067</v>
      </c>
      <c r="AZ7" s="64" t="s">
        <v>734</v>
      </c>
      <c r="BA7" s="64" t="s">
        <v>1005</v>
      </c>
      <c r="BB7" s="64" t="s">
        <v>1068</v>
      </c>
      <c r="BC7" s="64" t="s">
        <v>1069</v>
      </c>
      <c r="BD7" s="64" t="s">
        <v>1070</v>
      </c>
      <c r="BE7" s="64" t="s">
        <v>1071</v>
      </c>
      <c r="BF7" s="64" t="s">
        <v>1072</v>
      </c>
      <c r="BG7" s="64" t="s">
        <v>1073</v>
      </c>
      <c r="BH7" s="64" t="s">
        <v>1074</v>
      </c>
      <c r="BI7" s="64" t="s">
        <v>1013</v>
      </c>
      <c r="BJ7" s="64" t="s">
        <v>1075</v>
      </c>
      <c r="BK7" s="64" t="s">
        <v>1076</v>
      </c>
      <c r="BL7" s="64" t="s">
        <v>1077</v>
      </c>
      <c r="BM7" s="64" t="s">
        <v>1078</v>
      </c>
      <c r="BN7" s="64" t="s">
        <v>1079</v>
      </c>
      <c r="BO7" s="64" t="s">
        <v>1080</v>
      </c>
      <c r="BP7" s="64" t="s">
        <v>1081</v>
      </c>
      <c r="BQ7" s="64" t="s">
        <v>1082</v>
      </c>
      <c r="BR7" s="64" t="s">
        <v>1083</v>
      </c>
      <c r="BS7" s="64" t="s">
        <v>1084</v>
      </c>
      <c r="BT7" s="64" t="s">
        <v>1085</v>
      </c>
      <c r="BU7" s="64" t="s">
        <v>1086</v>
      </c>
      <c r="BV7" s="64" t="s">
        <v>1018</v>
      </c>
      <c r="BW7" s="64" t="s">
        <v>1087</v>
      </c>
      <c r="BX7" s="64" t="s">
        <v>1020</v>
      </c>
      <c r="BY7" s="64" t="s">
        <v>1088</v>
      </c>
      <c r="BZ7" s="64" t="s">
        <v>1026</v>
      </c>
      <c r="CA7" s="64" t="s">
        <v>799</v>
      </c>
    </row>
    <row r="8" spans="1:79" x14ac:dyDescent="0.3">
      <c r="A8" s="1"/>
      <c r="B8" s="50" t="s">
        <v>1089</v>
      </c>
      <c r="C8" s="65"/>
      <c r="D8" s="65">
        <v>16.399999999999999</v>
      </c>
      <c r="E8" s="65">
        <v>19.100000000000001</v>
      </c>
      <c r="F8" s="65">
        <v>8.5</v>
      </c>
      <c r="G8" s="65">
        <v>11.2</v>
      </c>
      <c r="H8" s="65">
        <v>10.4</v>
      </c>
      <c r="I8" s="65">
        <v>1.2</v>
      </c>
      <c r="J8" s="65"/>
      <c r="K8" s="65">
        <v>8.9</v>
      </c>
      <c r="L8" s="65">
        <v>14.5</v>
      </c>
      <c r="M8" s="65">
        <v>6.9</v>
      </c>
      <c r="N8" s="65"/>
      <c r="O8" s="65"/>
      <c r="P8" s="65">
        <v>10</v>
      </c>
      <c r="Q8" s="65"/>
      <c r="R8" s="65">
        <v>4.2</v>
      </c>
      <c r="S8" s="65">
        <v>6.4</v>
      </c>
      <c r="T8" s="65">
        <v>3.7</v>
      </c>
      <c r="U8" s="65">
        <v>2.5</v>
      </c>
      <c r="V8" s="65">
        <v>2.4</v>
      </c>
      <c r="W8" s="65">
        <v>20.5</v>
      </c>
      <c r="X8" s="65">
        <v>4.3</v>
      </c>
      <c r="Y8" s="65">
        <v>3.1</v>
      </c>
      <c r="Z8" s="65">
        <v>12</v>
      </c>
      <c r="AA8" s="65">
        <v>4.7</v>
      </c>
      <c r="AB8" s="65">
        <v>92.7</v>
      </c>
      <c r="AC8" s="65"/>
      <c r="AD8" s="65"/>
      <c r="AE8" s="65">
        <v>22.5</v>
      </c>
      <c r="AF8" s="65">
        <v>195.6</v>
      </c>
      <c r="AG8" s="65"/>
      <c r="AH8" s="65"/>
      <c r="AI8" s="65"/>
      <c r="AJ8" s="65">
        <v>21</v>
      </c>
      <c r="AK8" s="65">
        <v>7</v>
      </c>
      <c r="AL8" s="65">
        <v>4.3</v>
      </c>
      <c r="AM8" s="65">
        <v>4.8</v>
      </c>
      <c r="AN8" s="65">
        <v>4.8</v>
      </c>
      <c r="AO8" s="65">
        <v>7.3</v>
      </c>
      <c r="AP8" s="65"/>
      <c r="AQ8" s="65">
        <v>6.8</v>
      </c>
      <c r="AR8" s="65">
        <v>10.199999999999999</v>
      </c>
      <c r="AS8" s="65"/>
      <c r="AT8" s="65">
        <v>3.6</v>
      </c>
      <c r="AU8" s="65">
        <v>15.1</v>
      </c>
      <c r="AV8" s="65"/>
      <c r="AW8" s="65"/>
      <c r="AX8" s="65"/>
      <c r="AY8" s="65"/>
      <c r="AZ8" s="65"/>
      <c r="BA8" s="65">
        <v>1.5</v>
      </c>
      <c r="BB8" s="65"/>
      <c r="BC8" s="65"/>
      <c r="BD8" s="65"/>
      <c r="BE8" s="65">
        <v>1.3</v>
      </c>
      <c r="BF8" s="65"/>
      <c r="BG8" s="65">
        <v>68.400000000000006</v>
      </c>
      <c r="BH8" s="65">
        <v>65.3</v>
      </c>
      <c r="BI8" s="65">
        <v>0.6</v>
      </c>
      <c r="BJ8" s="65"/>
      <c r="BK8" s="65"/>
      <c r="BL8" s="65"/>
      <c r="BM8" s="65"/>
      <c r="BN8" s="65">
        <v>28</v>
      </c>
      <c r="BO8" s="65">
        <v>75.8</v>
      </c>
      <c r="BP8" s="65">
        <v>4.5</v>
      </c>
      <c r="BQ8" s="65">
        <v>1.4</v>
      </c>
      <c r="BR8" s="65">
        <v>2.4</v>
      </c>
      <c r="BS8" s="65">
        <v>1.2</v>
      </c>
      <c r="BT8" s="65"/>
      <c r="BU8" s="65">
        <v>0.5</v>
      </c>
      <c r="BV8" s="65">
        <v>17.5</v>
      </c>
      <c r="BW8" s="65">
        <v>10</v>
      </c>
      <c r="BX8" s="65">
        <v>10</v>
      </c>
      <c r="BY8" s="65"/>
      <c r="BZ8" s="65">
        <v>13.6</v>
      </c>
      <c r="CA8" s="66">
        <v>868.6</v>
      </c>
    </row>
    <row r="9" spans="1:79" x14ac:dyDescent="0.3">
      <c r="A9" s="1"/>
      <c r="B9" s="54" t="s">
        <v>1090</v>
      </c>
      <c r="C9" s="67"/>
      <c r="D9" s="67">
        <v>16.8</v>
      </c>
      <c r="E9" s="67">
        <v>19.100000000000001</v>
      </c>
      <c r="F9" s="67">
        <v>8.6</v>
      </c>
      <c r="G9" s="67">
        <v>11.2</v>
      </c>
      <c r="H9" s="67">
        <v>10.3</v>
      </c>
      <c r="I9" s="67">
        <v>1.2</v>
      </c>
      <c r="J9" s="67"/>
      <c r="K9" s="67">
        <v>9.1999999999999993</v>
      </c>
      <c r="L9" s="67">
        <v>14.3</v>
      </c>
      <c r="M9" s="67">
        <v>7.1</v>
      </c>
      <c r="N9" s="67"/>
      <c r="O9" s="67"/>
      <c r="P9" s="67">
        <v>10</v>
      </c>
      <c r="Q9" s="67"/>
      <c r="R9" s="67">
        <v>4.0999999999999996</v>
      </c>
      <c r="S9" s="67">
        <v>6.4</v>
      </c>
      <c r="T9" s="67">
        <v>3.7</v>
      </c>
      <c r="U9" s="67">
        <v>2.5</v>
      </c>
      <c r="V9" s="67">
        <v>2.4</v>
      </c>
      <c r="W9" s="67">
        <v>20.8</v>
      </c>
      <c r="X9" s="67">
        <v>4.3</v>
      </c>
      <c r="Y9" s="67">
        <v>3.2</v>
      </c>
      <c r="Z9" s="67">
        <v>12.9</v>
      </c>
      <c r="AA9" s="67">
        <v>3</v>
      </c>
      <c r="AB9" s="67">
        <v>98.5</v>
      </c>
      <c r="AC9" s="67"/>
      <c r="AD9" s="67"/>
      <c r="AE9" s="67">
        <v>14.5</v>
      </c>
      <c r="AF9" s="67">
        <v>157.9</v>
      </c>
      <c r="AG9" s="67"/>
      <c r="AH9" s="67"/>
      <c r="AI9" s="67"/>
      <c r="AJ9" s="67">
        <v>21</v>
      </c>
      <c r="AK9" s="67">
        <v>6.8</v>
      </c>
      <c r="AL9" s="67">
        <v>4.3</v>
      </c>
      <c r="AM9" s="67">
        <v>4.8</v>
      </c>
      <c r="AN9" s="67">
        <v>4.8</v>
      </c>
      <c r="AO9" s="67">
        <v>7.3</v>
      </c>
      <c r="AP9" s="67"/>
      <c r="AQ9" s="67">
        <v>8.9</v>
      </c>
      <c r="AR9" s="67">
        <v>10.6</v>
      </c>
      <c r="AS9" s="67"/>
      <c r="AT9" s="67">
        <v>3.6</v>
      </c>
      <c r="AU9" s="67">
        <v>15.1</v>
      </c>
      <c r="AV9" s="67"/>
      <c r="AW9" s="67"/>
      <c r="AX9" s="67"/>
      <c r="AY9" s="67"/>
      <c r="AZ9" s="67"/>
      <c r="BA9" s="67">
        <v>1.5</v>
      </c>
      <c r="BB9" s="67"/>
      <c r="BC9" s="67"/>
      <c r="BD9" s="67"/>
      <c r="BE9" s="67"/>
      <c r="BF9" s="67"/>
      <c r="BG9" s="67">
        <v>74.8</v>
      </c>
      <c r="BH9" s="67">
        <v>57.6</v>
      </c>
      <c r="BI9" s="67">
        <v>0.6</v>
      </c>
      <c r="BJ9" s="67"/>
      <c r="BK9" s="67"/>
      <c r="BL9" s="67"/>
      <c r="BM9" s="67"/>
      <c r="BN9" s="67">
        <v>30.1</v>
      </c>
      <c r="BO9" s="67">
        <v>81.099999999999994</v>
      </c>
      <c r="BP9" s="67">
        <v>4.5</v>
      </c>
      <c r="BQ9" s="67">
        <v>1.4</v>
      </c>
      <c r="BR9" s="67">
        <v>2.4</v>
      </c>
      <c r="BS9" s="67">
        <v>1.2</v>
      </c>
      <c r="BT9" s="67"/>
      <c r="BU9" s="67">
        <v>0.5</v>
      </c>
      <c r="BV9" s="67">
        <v>17.5</v>
      </c>
      <c r="BW9" s="67">
        <v>10</v>
      </c>
      <c r="BX9" s="67">
        <v>10</v>
      </c>
      <c r="BY9" s="67"/>
      <c r="BZ9" s="67">
        <v>13.6</v>
      </c>
      <c r="CA9" s="68">
        <v>836</v>
      </c>
    </row>
    <row r="10" spans="1:79" x14ac:dyDescent="0.3">
      <c r="A10" s="1"/>
      <c r="B10" s="54" t="s">
        <v>1091</v>
      </c>
      <c r="C10" s="67"/>
      <c r="D10" s="67">
        <v>16.3</v>
      </c>
      <c r="E10" s="67">
        <v>19.100000000000001</v>
      </c>
      <c r="F10" s="67">
        <v>8.6999999999999993</v>
      </c>
      <c r="G10" s="67">
        <v>11.2</v>
      </c>
      <c r="H10" s="67">
        <v>10.4</v>
      </c>
      <c r="I10" s="67">
        <v>1.2</v>
      </c>
      <c r="J10" s="67"/>
      <c r="K10" s="67">
        <v>9.1999999999999993</v>
      </c>
      <c r="L10" s="67">
        <v>14.3</v>
      </c>
      <c r="M10" s="67">
        <v>6.9</v>
      </c>
      <c r="N10" s="67"/>
      <c r="O10" s="67"/>
      <c r="P10" s="67">
        <v>10</v>
      </c>
      <c r="Q10" s="67"/>
      <c r="R10" s="67">
        <v>4.0999999999999996</v>
      </c>
      <c r="S10" s="67">
        <v>6.5</v>
      </c>
      <c r="T10" s="67">
        <v>3.7</v>
      </c>
      <c r="U10" s="67">
        <v>2.1</v>
      </c>
      <c r="V10" s="67">
        <v>2.4</v>
      </c>
      <c r="W10" s="67">
        <v>20.5</v>
      </c>
      <c r="X10" s="67">
        <v>4.3</v>
      </c>
      <c r="Y10" s="67">
        <v>3.1</v>
      </c>
      <c r="Z10" s="67">
        <v>10.3</v>
      </c>
      <c r="AA10" s="67">
        <v>3.4</v>
      </c>
      <c r="AB10" s="67">
        <v>114.9</v>
      </c>
      <c r="AC10" s="67"/>
      <c r="AD10" s="67"/>
      <c r="AE10" s="67">
        <v>18.5</v>
      </c>
      <c r="AF10" s="67">
        <v>196.1</v>
      </c>
      <c r="AG10" s="67"/>
      <c r="AH10" s="67"/>
      <c r="AI10" s="67"/>
      <c r="AJ10" s="67">
        <v>21</v>
      </c>
      <c r="AK10" s="67">
        <v>6.8</v>
      </c>
      <c r="AL10" s="67">
        <v>4.3</v>
      </c>
      <c r="AM10" s="67">
        <v>4.8</v>
      </c>
      <c r="AN10" s="67">
        <v>4.8</v>
      </c>
      <c r="AO10" s="67">
        <v>7.3</v>
      </c>
      <c r="AP10" s="67"/>
      <c r="AQ10" s="67">
        <v>10</v>
      </c>
      <c r="AR10" s="67">
        <v>11.9</v>
      </c>
      <c r="AS10" s="67"/>
      <c r="AT10" s="67">
        <v>3.6</v>
      </c>
      <c r="AU10" s="67">
        <v>15.1</v>
      </c>
      <c r="AV10" s="67"/>
      <c r="AW10" s="67"/>
      <c r="AX10" s="67"/>
      <c r="AY10" s="67"/>
      <c r="AZ10" s="67"/>
      <c r="BA10" s="67">
        <v>1.4</v>
      </c>
      <c r="BB10" s="67"/>
      <c r="BC10" s="67"/>
      <c r="BD10" s="67"/>
      <c r="BE10" s="67"/>
      <c r="BF10" s="67"/>
      <c r="BG10" s="67">
        <v>40</v>
      </c>
      <c r="BH10" s="67">
        <v>35.200000000000003</v>
      </c>
      <c r="BI10" s="67">
        <v>0.6</v>
      </c>
      <c r="BJ10" s="67"/>
      <c r="BK10" s="67"/>
      <c r="BL10" s="67"/>
      <c r="BM10" s="67"/>
      <c r="BN10" s="67">
        <v>29.5</v>
      </c>
      <c r="BO10" s="67">
        <v>75.3</v>
      </c>
      <c r="BP10" s="67">
        <v>4.5</v>
      </c>
      <c r="BQ10" s="67">
        <v>1.4</v>
      </c>
      <c r="BR10" s="67">
        <v>2.4</v>
      </c>
      <c r="BS10" s="67">
        <v>1.2</v>
      </c>
      <c r="BT10" s="67"/>
      <c r="BU10" s="67">
        <v>0.5</v>
      </c>
      <c r="BV10" s="67">
        <v>17.399999999999999</v>
      </c>
      <c r="BW10" s="67">
        <v>10</v>
      </c>
      <c r="BX10" s="67">
        <v>10</v>
      </c>
      <c r="BY10" s="67"/>
      <c r="BZ10" s="67">
        <v>13.5</v>
      </c>
      <c r="CA10" s="68">
        <v>829.7</v>
      </c>
    </row>
    <row r="11" spans="1:79" x14ac:dyDescent="0.3">
      <c r="A11" s="1"/>
      <c r="B11" s="54" t="s">
        <v>1092</v>
      </c>
      <c r="C11" s="67"/>
      <c r="D11" s="67">
        <v>16.600000000000001</v>
      </c>
      <c r="E11" s="67">
        <v>19.100000000000001</v>
      </c>
      <c r="F11" s="67">
        <v>9.5</v>
      </c>
      <c r="G11" s="67">
        <v>11.2</v>
      </c>
      <c r="H11" s="67">
        <v>10.5</v>
      </c>
      <c r="I11" s="67">
        <v>1.2</v>
      </c>
      <c r="J11" s="67"/>
      <c r="K11" s="67">
        <v>8.8000000000000007</v>
      </c>
      <c r="L11" s="67">
        <v>14.5</v>
      </c>
      <c r="M11" s="67">
        <v>6.7</v>
      </c>
      <c r="N11" s="67"/>
      <c r="O11" s="67"/>
      <c r="P11" s="67">
        <v>10</v>
      </c>
      <c r="Q11" s="67"/>
      <c r="R11" s="67">
        <v>4.0999999999999996</v>
      </c>
      <c r="S11" s="67">
        <v>6.4</v>
      </c>
      <c r="T11" s="67">
        <v>3.7</v>
      </c>
      <c r="U11" s="67">
        <v>2.6</v>
      </c>
      <c r="V11" s="67">
        <v>2.4</v>
      </c>
      <c r="W11" s="67">
        <v>20.6</v>
      </c>
      <c r="X11" s="67">
        <v>4.5</v>
      </c>
      <c r="Y11" s="67">
        <v>3.1</v>
      </c>
      <c r="Z11" s="67">
        <v>9.9</v>
      </c>
      <c r="AA11" s="67">
        <v>4</v>
      </c>
      <c r="AB11" s="67">
        <v>124.5</v>
      </c>
      <c r="AC11" s="67"/>
      <c r="AD11" s="67"/>
      <c r="AE11" s="67">
        <v>18.600000000000001</v>
      </c>
      <c r="AF11" s="67">
        <v>155.4</v>
      </c>
      <c r="AG11" s="67"/>
      <c r="AH11" s="67"/>
      <c r="AI11" s="67"/>
      <c r="AJ11" s="67">
        <v>21</v>
      </c>
      <c r="AK11" s="67">
        <v>6.6</v>
      </c>
      <c r="AL11" s="67">
        <v>4.3</v>
      </c>
      <c r="AM11" s="67">
        <v>4.8</v>
      </c>
      <c r="AN11" s="67">
        <v>4.8</v>
      </c>
      <c r="AO11" s="67">
        <v>7.6</v>
      </c>
      <c r="AP11" s="67"/>
      <c r="AQ11" s="67">
        <v>6.3</v>
      </c>
      <c r="AR11" s="67">
        <v>6.9</v>
      </c>
      <c r="AS11" s="67"/>
      <c r="AT11" s="67">
        <v>3.6</v>
      </c>
      <c r="AU11" s="67">
        <v>15</v>
      </c>
      <c r="AV11" s="67"/>
      <c r="AW11" s="67"/>
      <c r="AX11" s="67"/>
      <c r="AY11" s="67"/>
      <c r="AZ11" s="67"/>
      <c r="BA11" s="67">
        <v>1.3</v>
      </c>
      <c r="BB11" s="67"/>
      <c r="BC11" s="67"/>
      <c r="BD11" s="67"/>
      <c r="BE11" s="67"/>
      <c r="BF11" s="67"/>
      <c r="BG11" s="67">
        <v>44.3</v>
      </c>
      <c r="BH11" s="67">
        <v>32.1</v>
      </c>
      <c r="BI11" s="67">
        <v>0.6</v>
      </c>
      <c r="BJ11" s="67"/>
      <c r="BK11" s="67"/>
      <c r="BL11" s="67"/>
      <c r="BM11" s="67"/>
      <c r="BN11" s="67">
        <v>30.4</v>
      </c>
      <c r="BO11" s="67">
        <v>72.400000000000006</v>
      </c>
      <c r="BP11" s="67">
        <v>4.5</v>
      </c>
      <c r="BQ11" s="67">
        <v>1.4</v>
      </c>
      <c r="BR11" s="67">
        <v>2.4</v>
      </c>
      <c r="BS11" s="67">
        <v>1.2</v>
      </c>
      <c r="BT11" s="67"/>
      <c r="BU11" s="67">
        <v>0.5</v>
      </c>
      <c r="BV11" s="67">
        <v>17.399999999999999</v>
      </c>
      <c r="BW11" s="67">
        <v>10</v>
      </c>
      <c r="BX11" s="67">
        <v>10</v>
      </c>
      <c r="BY11" s="67"/>
      <c r="BZ11" s="67">
        <v>13.6</v>
      </c>
      <c r="CA11" s="68">
        <v>790.9</v>
      </c>
    </row>
    <row r="12" spans="1:79" x14ac:dyDescent="0.3">
      <c r="A12" s="1"/>
      <c r="B12" s="54" t="s">
        <v>1093</v>
      </c>
      <c r="C12" s="67"/>
      <c r="D12" s="67">
        <v>17.2</v>
      </c>
      <c r="E12" s="67">
        <v>19.100000000000001</v>
      </c>
      <c r="F12" s="67">
        <v>8.3000000000000007</v>
      </c>
      <c r="G12" s="67">
        <v>11.2</v>
      </c>
      <c r="H12" s="67">
        <v>10.1</v>
      </c>
      <c r="I12" s="67">
        <v>1.1000000000000001</v>
      </c>
      <c r="J12" s="67"/>
      <c r="K12" s="67">
        <v>9</v>
      </c>
      <c r="L12" s="67">
        <v>14.3</v>
      </c>
      <c r="M12" s="67">
        <v>6.9</v>
      </c>
      <c r="N12" s="67"/>
      <c r="O12" s="67"/>
      <c r="P12" s="67">
        <v>10</v>
      </c>
      <c r="Q12" s="67"/>
      <c r="R12" s="67">
        <v>4</v>
      </c>
      <c r="S12" s="67">
        <v>6.2</v>
      </c>
      <c r="T12" s="67">
        <v>3.7</v>
      </c>
      <c r="U12" s="67">
        <v>2.6</v>
      </c>
      <c r="V12" s="67">
        <v>2.4</v>
      </c>
      <c r="W12" s="67">
        <v>20.7</v>
      </c>
      <c r="X12" s="67">
        <v>4.5</v>
      </c>
      <c r="Y12" s="67">
        <v>3.1</v>
      </c>
      <c r="Z12" s="67">
        <v>10.5</v>
      </c>
      <c r="AA12" s="67">
        <v>3.8</v>
      </c>
      <c r="AB12" s="67">
        <v>79</v>
      </c>
      <c r="AC12" s="67"/>
      <c r="AD12" s="67"/>
      <c r="AE12" s="67">
        <v>16.600000000000001</v>
      </c>
      <c r="AF12" s="67">
        <v>114.1</v>
      </c>
      <c r="AG12" s="67"/>
      <c r="AH12" s="67"/>
      <c r="AI12" s="67"/>
      <c r="AJ12" s="67">
        <v>21</v>
      </c>
      <c r="AK12" s="67">
        <v>6.6</v>
      </c>
      <c r="AL12" s="67">
        <v>4.3</v>
      </c>
      <c r="AM12" s="67">
        <v>4.8</v>
      </c>
      <c r="AN12" s="67">
        <v>4.8</v>
      </c>
      <c r="AO12" s="67">
        <v>7.6</v>
      </c>
      <c r="AP12" s="67"/>
      <c r="AQ12" s="67">
        <v>3.7</v>
      </c>
      <c r="AR12" s="67">
        <v>6.9</v>
      </c>
      <c r="AS12" s="67"/>
      <c r="AT12" s="67">
        <v>3.6</v>
      </c>
      <c r="AU12" s="67">
        <v>15</v>
      </c>
      <c r="AV12" s="67"/>
      <c r="AW12" s="67"/>
      <c r="AX12" s="67"/>
      <c r="AY12" s="67"/>
      <c r="AZ12" s="67"/>
      <c r="BA12" s="67">
        <v>1.3</v>
      </c>
      <c r="BB12" s="67"/>
      <c r="BC12" s="67"/>
      <c r="BD12" s="67"/>
      <c r="BE12" s="67"/>
      <c r="BF12" s="67"/>
      <c r="BG12" s="67">
        <v>62.4</v>
      </c>
      <c r="BH12" s="67">
        <v>59.2</v>
      </c>
      <c r="BI12" s="67">
        <v>0.6</v>
      </c>
      <c r="BJ12" s="67"/>
      <c r="BK12" s="67"/>
      <c r="BL12" s="67"/>
      <c r="BM12" s="67"/>
      <c r="BN12" s="67">
        <v>25.2</v>
      </c>
      <c r="BO12" s="67">
        <v>46.7</v>
      </c>
      <c r="BP12" s="67">
        <v>4.5</v>
      </c>
      <c r="BQ12" s="67">
        <v>1.4</v>
      </c>
      <c r="BR12" s="67">
        <v>2.4</v>
      </c>
      <c r="BS12" s="67">
        <v>1.2</v>
      </c>
      <c r="BT12" s="67"/>
      <c r="BU12" s="67">
        <v>0.5</v>
      </c>
      <c r="BV12" s="67">
        <v>17.399999999999999</v>
      </c>
      <c r="BW12" s="67">
        <v>10</v>
      </c>
      <c r="BX12" s="67">
        <v>10</v>
      </c>
      <c r="BY12" s="67"/>
      <c r="BZ12" s="67">
        <v>13.4</v>
      </c>
      <c r="CA12" s="68">
        <v>712.9</v>
      </c>
    </row>
    <row r="13" spans="1:79" x14ac:dyDescent="0.3">
      <c r="A13" s="1"/>
      <c r="B13" s="54" t="s">
        <v>1094</v>
      </c>
      <c r="C13" s="67"/>
      <c r="D13" s="67">
        <v>17.5</v>
      </c>
      <c r="E13" s="67">
        <v>19.100000000000001</v>
      </c>
      <c r="F13" s="67">
        <v>7.8</v>
      </c>
      <c r="G13" s="67">
        <v>11.2</v>
      </c>
      <c r="H13" s="67">
        <v>10</v>
      </c>
      <c r="I13" s="67">
        <v>1.1000000000000001</v>
      </c>
      <c r="J13" s="67"/>
      <c r="K13" s="67">
        <v>9.1</v>
      </c>
      <c r="L13" s="67">
        <v>12.3</v>
      </c>
      <c r="M13" s="67">
        <v>6.9</v>
      </c>
      <c r="N13" s="67"/>
      <c r="O13" s="67"/>
      <c r="P13" s="67">
        <v>10</v>
      </c>
      <c r="Q13" s="67"/>
      <c r="R13" s="67">
        <v>4.0999999999999996</v>
      </c>
      <c r="S13" s="67">
        <v>6.3</v>
      </c>
      <c r="T13" s="67">
        <v>3.7</v>
      </c>
      <c r="U13" s="67">
        <v>2</v>
      </c>
      <c r="V13" s="67">
        <v>2.4</v>
      </c>
      <c r="W13" s="67">
        <v>20.7</v>
      </c>
      <c r="X13" s="67">
        <v>4.5</v>
      </c>
      <c r="Y13" s="67">
        <v>3.2</v>
      </c>
      <c r="Z13" s="67">
        <v>9.8000000000000007</v>
      </c>
      <c r="AA13" s="67">
        <v>4.8</v>
      </c>
      <c r="AB13" s="67">
        <v>77.599999999999994</v>
      </c>
      <c r="AC13" s="67"/>
      <c r="AD13" s="67"/>
      <c r="AE13" s="67">
        <v>10.3</v>
      </c>
      <c r="AF13" s="67">
        <v>114.5</v>
      </c>
      <c r="AG13" s="67"/>
      <c r="AH13" s="67"/>
      <c r="AI13" s="67"/>
      <c r="AJ13" s="67">
        <v>21</v>
      </c>
      <c r="AK13" s="67">
        <v>6.4</v>
      </c>
      <c r="AL13" s="67">
        <v>4.3</v>
      </c>
      <c r="AM13" s="67">
        <v>4.8</v>
      </c>
      <c r="AN13" s="67">
        <v>4.8</v>
      </c>
      <c r="AO13" s="67">
        <v>7.6</v>
      </c>
      <c r="AP13" s="67"/>
      <c r="AQ13" s="67">
        <v>4.9000000000000004</v>
      </c>
      <c r="AR13" s="67">
        <v>8.3000000000000007</v>
      </c>
      <c r="AS13" s="67"/>
      <c r="AT13" s="67">
        <v>3.6</v>
      </c>
      <c r="AU13" s="67">
        <v>15</v>
      </c>
      <c r="AV13" s="67"/>
      <c r="AW13" s="67"/>
      <c r="AX13" s="67"/>
      <c r="AY13" s="67"/>
      <c r="AZ13" s="67"/>
      <c r="BA13" s="67">
        <v>1.3</v>
      </c>
      <c r="BB13" s="67"/>
      <c r="BC13" s="67"/>
      <c r="BD13" s="67"/>
      <c r="BE13" s="67"/>
      <c r="BF13" s="67"/>
      <c r="BG13" s="67">
        <v>66.900000000000006</v>
      </c>
      <c r="BH13" s="67">
        <v>58.8</v>
      </c>
      <c r="BI13" s="67">
        <v>0.6</v>
      </c>
      <c r="BJ13" s="67"/>
      <c r="BK13" s="67"/>
      <c r="BL13" s="67"/>
      <c r="BM13" s="67"/>
      <c r="BN13" s="67">
        <v>19.899999999999999</v>
      </c>
      <c r="BO13" s="67">
        <v>46</v>
      </c>
      <c r="BP13" s="67">
        <v>4.5</v>
      </c>
      <c r="BQ13" s="67">
        <v>1.4</v>
      </c>
      <c r="BR13" s="67">
        <v>2.4</v>
      </c>
      <c r="BS13" s="67">
        <v>1.2</v>
      </c>
      <c r="BT13" s="67"/>
      <c r="BU13" s="67">
        <v>0.5</v>
      </c>
      <c r="BV13" s="67">
        <v>17.399999999999999</v>
      </c>
      <c r="BW13" s="67">
        <v>9.8000000000000007</v>
      </c>
      <c r="BX13" s="67">
        <v>9.9</v>
      </c>
      <c r="BY13" s="67"/>
      <c r="BZ13" s="67">
        <v>13.4</v>
      </c>
      <c r="CA13" s="68">
        <v>703.6</v>
      </c>
    </row>
    <row r="14" spans="1:79" x14ac:dyDescent="0.3">
      <c r="A14" s="1"/>
      <c r="B14" s="54" t="s">
        <v>1095</v>
      </c>
      <c r="C14" s="67"/>
      <c r="D14" s="67">
        <v>17.600000000000001</v>
      </c>
      <c r="E14" s="67">
        <v>19.100000000000001</v>
      </c>
      <c r="F14" s="67">
        <v>7.9</v>
      </c>
      <c r="G14" s="67">
        <v>11.2</v>
      </c>
      <c r="H14" s="67">
        <v>10.1</v>
      </c>
      <c r="I14" s="67">
        <v>1.1000000000000001</v>
      </c>
      <c r="J14" s="67"/>
      <c r="K14" s="67">
        <v>8.6999999999999993</v>
      </c>
      <c r="L14" s="67">
        <v>13.5</v>
      </c>
      <c r="M14" s="67">
        <v>6.9</v>
      </c>
      <c r="N14" s="67"/>
      <c r="O14" s="67"/>
      <c r="P14" s="67">
        <v>10</v>
      </c>
      <c r="Q14" s="67"/>
      <c r="R14" s="67">
        <v>4.2</v>
      </c>
      <c r="S14" s="67">
        <v>6.4</v>
      </c>
      <c r="T14" s="67">
        <v>3.7</v>
      </c>
      <c r="U14" s="67">
        <v>2.1</v>
      </c>
      <c r="V14" s="67">
        <v>2.4</v>
      </c>
      <c r="W14" s="67">
        <v>20.8</v>
      </c>
      <c r="X14" s="67">
        <v>4.9000000000000004</v>
      </c>
      <c r="Y14" s="67">
        <v>3.1</v>
      </c>
      <c r="Z14" s="67">
        <v>8.5</v>
      </c>
      <c r="AA14" s="67">
        <v>6.6</v>
      </c>
      <c r="AB14" s="67">
        <v>106.3</v>
      </c>
      <c r="AC14" s="67"/>
      <c r="AD14" s="67"/>
      <c r="AE14" s="67">
        <v>14.8</v>
      </c>
      <c r="AF14" s="67">
        <v>123.1</v>
      </c>
      <c r="AG14" s="67"/>
      <c r="AH14" s="67"/>
      <c r="AI14" s="67"/>
      <c r="AJ14" s="67">
        <v>21</v>
      </c>
      <c r="AK14" s="67">
        <v>6.3</v>
      </c>
      <c r="AL14" s="67">
        <v>4.3</v>
      </c>
      <c r="AM14" s="67">
        <v>4.8</v>
      </c>
      <c r="AN14" s="67">
        <v>4.8</v>
      </c>
      <c r="AO14" s="67">
        <v>7.7</v>
      </c>
      <c r="AP14" s="67"/>
      <c r="AQ14" s="67">
        <v>6.2</v>
      </c>
      <c r="AR14" s="67">
        <v>8.5</v>
      </c>
      <c r="AS14" s="67"/>
      <c r="AT14" s="67">
        <v>3.6</v>
      </c>
      <c r="AU14" s="67">
        <v>15</v>
      </c>
      <c r="AV14" s="67"/>
      <c r="AW14" s="67"/>
      <c r="AX14" s="67"/>
      <c r="AY14" s="67"/>
      <c r="AZ14" s="67"/>
      <c r="BA14" s="67">
        <v>1.3</v>
      </c>
      <c r="BB14" s="67"/>
      <c r="BC14" s="67"/>
      <c r="BD14" s="67"/>
      <c r="BE14" s="67"/>
      <c r="BF14" s="67"/>
      <c r="BG14" s="67">
        <v>54.2</v>
      </c>
      <c r="BH14" s="67">
        <v>56.9</v>
      </c>
      <c r="BI14" s="67">
        <v>0.6</v>
      </c>
      <c r="BJ14" s="67"/>
      <c r="BK14" s="67"/>
      <c r="BL14" s="67"/>
      <c r="BM14" s="67"/>
      <c r="BN14" s="67">
        <v>26.7</v>
      </c>
      <c r="BO14" s="67">
        <v>58.2</v>
      </c>
      <c r="BP14" s="67">
        <v>4.5</v>
      </c>
      <c r="BQ14" s="67">
        <v>1.4</v>
      </c>
      <c r="BR14" s="67">
        <v>2.4</v>
      </c>
      <c r="BS14" s="67">
        <v>1.2</v>
      </c>
      <c r="BT14" s="67"/>
      <c r="BU14" s="67">
        <v>0.5</v>
      </c>
      <c r="BV14" s="67">
        <v>17.3</v>
      </c>
      <c r="BW14" s="67">
        <v>10</v>
      </c>
      <c r="BX14" s="67">
        <v>10</v>
      </c>
      <c r="BY14" s="67"/>
      <c r="BZ14" s="67">
        <v>12.2</v>
      </c>
      <c r="CA14" s="68">
        <v>752.6</v>
      </c>
    </row>
    <row r="15" spans="1:79" x14ac:dyDescent="0.3">
      <c r="A15" s="1"/>
      <c r="B15" s="56" t="s">
        <v>1096</v>
      </c>
      <c r="C15" s="69"/>
      <c r="D15" s="69">
        <v>17.100000000000001</v>
      </c>
      <c r="E15" s="69">
        <v>19.100000000000001</v>
      </c>
      <c r="F15" s="69">
        <v>9.1999999999999993</v>
      </c>
      <c r="G15" s="69">
        <v>11.2</v>
      </c>
      <c r="H15" s="69">
        <v>10.199999999999999</v>
      </c>
      <c r="I15" s="69">
        <v>1.1000000000000001</v>
      </c>
      <c r="J15" s="69"/>
      <c r="K15" s="69">
        <v>8.4</v>
      </c>
      <c r="L15" s="69">
        <v>13.3</v>
      </c>
      <c r="M15" s="69">
        <v>6.9</v>
      </c>
      <c r="N15" s="69"/>
      <c r="O15" s="69"/>
      <c r="P15" s="69">
        <v>10</v>
      </c>
      <c r="Q15" s="69"/>
      <c r="R15" s="69">
        <v>4.0999999999999996</v>
      </c>
      <c r="S15" s="69">
        <v>6.4</v>
      </c>
      <c r="T15" s="69">
        <v>3.7</v>
      </c>
      <c r="U15" s="69">
        <v>2.1</v>
      </c>
      <c r="V15" s="69">
        <v>2.2999999999999998</v>
      </c>
      <c r="W15" s="69">
        <v>20.399999999999999</v>
      </c>
      <c r="X15" s="69">
        <v>5</v>
      </c>
      <c r="Y15" s="69">
        <v>3.2</v>
      </c>
      <c r="Z15" s="69">
        <v>4.5999999999999996</v>
      </c>
      <c r="AA15" s="69">
        <v>4.3</v>
      </c>
      <c r="AB15" s="69">
        <v>85.4</v>
      </c>
      <c r="AC15" s="69"/>
      <c r="AD15" s="69"/>
      <c r="AE15" s="69">
        <v>21.1</v>
      </c>
      <c r="AF15" s="69">
        <v>163.69999999999999</v>
      </c>
      <c r="AG15" s="69"/>
      <c r="AH15" s="69"/>
      <c r="AI15" s="69"/>
      <c r="AJ15" s="69">
        <v>21</v>
      </c>
      <c r="AK15" s="69">
        <v>6.2</v>
      </c>
      <c r="AL15" s="69">
        <v>4.3</v>
      </c>
      <c r="AM15" s="69">
        <v>4.8</v>
      </c>
      <c r="AN15" s="69">
        <v>4.8</v>
      </c>
      <c r="AO15" s="69">
        <v>7.7</v>
      </c>
      <c r="AP15" s="69"/>
      <c r="AQ15" s="69">
        <v>7.3</v>
      </c>
      <c r="AR15" s="69">
        <v>10.6</v>
      </c>
      <c r="AS15" s="69"/>
      <c r="AT15" s="69">
        <v>3.6</v>
      </c>
      <c r="AU15" s="69">
        <v>15</v>
      </c>
      <c r="AV15" s="69"/>
      <c r="AW15" s="69"/>
      <c r="AX15" s="69"/>
      <c r="AY15" s="69"/>
      <c r="AZ15" s="69"/>
      <c r="BA15" s="69">
        <v>1.3</v>
      </c>
      <c r="BB15" s="69"/>
      <c r="BC15" s="69"/>
      <c r="BD15" s="69"/>
      <c r="BE15" s="69"/>
      <c r="BF15" s="69"/>
      <c r="BG15" s="69">
        <v>71.5</v>
      </c>
      <c r="BH15" s="69">
        <v>70.599999999999994</v>
      </c>
      <c r="BI15" s="69">
        <v>0.6</v>
      </c>
      <c r="BJ15" s="69"/>
      <c r="BK15" s="69"/>
      <c r="BL15" s="69"/>
      <c r="BM15" s="69"/>
      <c r="BN15" s="69">
        <v>23</v>
      </c>
      <c r="BO15" s="69">
        <v>61.2</v>
      </c>
      <c r="BP15" s="69">
        <v>4.5</v>
      </c>
      <c r="BQ15" s="69">
        <v>1.4</v>
      </c>
      <c r="BR15" s="69">
        <v>2.4</v>
      </c>
      <c r="BS15" s="69">
        <v>1.2</v>
      </c>
      <c r="BT15" s="69"/>
      <c r="BU15" s="69">
        <v>0.5</v>
      </c>
      <c r="BV15" s="69">
        <v>17.3</v>
      </c>
      <c r="BW15" s="69">
        <v>10</v>
      </c>
      <c r="BX15" s="69">
        <v>9.9</v>
      </c>
      <c r="BY15" s="69"/>
      <c r="BZ15" s="69">
        <v>12.1</v>
      </c>
      <c r="CA15" s="70">
        <v>805.6</v>
      </c>
    </row>
    <row r="16" spans="1:79" x14ac:dyDescent="0.3">
      <c r="A16" s="1"/>
      <c r="B16" s="50" t="s">
        <v>1097</v>
      </c>
      <c r="C16" s="65"/>
      <c r="D16" s="65">
        <v>16.600000000000001</v>
      </c>
      <c r="E16" s="65">
        <v>19.100000000000001</v>
      </c>
      <c r="F16" s="65">
        <v>8.3000000000000007</v>
      </c>
      <c r="G16" s="65">
        <v>11.2</v>
      </c>
      <c r="H16" s="65">
        <v>10.5</v>
      </c>
      <c r="I16" s="65">
        <v>1.1000000000000001</v>
      </c>
      <c r="J16" s="65"/>
      <c r="K16" s="65">
        <v>8.6999999999999993</v>
      </c>
      <c r="L16" s="65">
        <v>12.7</v>
      </c>
      <c r="M16" s="65">
        <v>7</v>
      </c>
      <c r="N16" s="65"/>
      <c r="O16" s="65"/>
      <c r="P16" s="65">
        <v>10</v>
      </c>
      <c r="Q16" s="65"/>
      <c r="R16" s="65">
        <v>4.4000000000000004</v>
      </c>
      <c r="S16" s="65">
        <v>6.6</v>
      </c>
      <c r="T16" s="65">
        <v>3.7</v>
      </c>
      <c r="U16" s="65">
        <v>2.1</v>
      </c>
      <c r="V16" s="65">
        <v>2.4</v>
      </c>
      <c r="W16" s="65">
        <v>21.1</v>
      </c>
      <c r="X16" s="65">
        <v>5.2</v>
      </c>
      <c r="Y16" s="65">
        <v>3.2</v>
      </c>
      <c r="Z16" s="65">
        <v>6</v>
      </c>
      <c r="AA16" s="65">
        <v>5</v>
      </c>
      <c r="AB16" s="65">
        <v>105.8</v>
      </c>
      <c r="AC16" s="65"/>
      <c r="AD16" s="65"/>
      <c r="AE16" s="65">
        <v>14.9</v>
      </c>
      <c r="AF16" s="65">
        <v>161.9</v>
      </c>
      <c r="AG16" s="65"/>
      <c r="AH16" s="65"/>
      <c r="AI16" s="65"/>
      <c r="AJ16" s="65">
        <v>21</v>
      </c>
      <c r="AK16" s="65">
        <v>6</v>
      </c>
      <c r="AL16" s="65">
        <v>4.3</v>
      </c>
      <c r="AM16" s="65">
        <v>4.8</v>
      </c>
      <c r="AN16" s="65">
        <v>4.8</v>
      </c>
      <c r="AO16" s="65">
        <v>7.8</v>
      </c>
      <c r="AP16" s="65"/>
      <c r="AQ16" s="65">
        <v>7.4</v>
      </c>
      <c r="AR16" s="65">
        <v>9.1999999999999993</v>
      </c>
      <c r="AS16" s="65"/>
      <c r="AT16" s="65">
        <v>3.6</v>
      </c>
      <c r="AU16" s="65">
        <v>15</v>
      </c>
      <c r="AV16" s="65"/>
      <c r="AW16" s="65"/>
      <c r="AX16" s="65"/>
      <c r="AY16" s="65"/>
      <c r="AZ16" s="65"/>
      <c r="BA16" s="65">
        <v>1.3</v>
      </c>
      <c r="BB16" s="65"/>
      <c r="BC16" s="65"/>
      <c r="BD16" s="65"/>
      <c r="BE16" s="65"/>
      <c r="BF16" s="65"/>
      <c r="BG16" s="65">
        <v>69.7</v>
      </c>
      <c r="BH16" s="65">
        <v>62.7</v>
      </c>
      <c r="BI16" s="65">
        <v>0.6</v>
      </c>
      <c r="BJ16" s="65"/>
      <c r="BK16" s="65"/>
      <c r="BL16" s="65"/>
      <c r="BM16" s="65"/>
      <c r="BN16" s="65">
        <v>29.5</v>
      </c>
      <c r="BO16" s="65">
        <v>67.099999999999994</v>
      </c>
      <c r="BP16" s="65">
        <v>4.5</v>
      </c>
      <c r="BQ16" s="65">
        <v>1.4</v>
      </c>
      <c r="BR16" s="65">
        <v>2.4</v>
      </c>
      <c r="BS16" s="65">
        <v>1.2</v>
      </c>
      <c r="BT16" s="65"/>
      <c r="BU16" s="65">
        <v>0.5</v>
      </c>
      <c r="BV16" s="65">
        <v>16.899999999999999</v>
      </c>
      <c r="BW16" s="65">
        <v>10</v>
      </c>
      <c r="BX16" s="65">
        <v>10</v>
      </c>
      <c r="BY16" s="65"/>
      <c r="BZ16" s="65">
        <v>12.4</v>
      </c>
      <c r="CA16" s="66">
        <v>821.6</v>
      </c>
    </row>
    <row r="17" spans="1:79" x14ac:dyDescent="0.3">
      <c r="A17" s="1"/>
      <c r="B17" s="54" t="s">
        <v>1098</v>
      </c>
      <c r="C17" s="67"/>
      <c r="D17" s="67">
        <v>15.1</v>
      </c>
      <c r="E17" s="67">
        <v>19.100000000000001</v>
      </c>
      <c r="F17" s="67">
        <v>8.5</v>
      </c>
      <c r="G17" s="67">
        <v>11.2</v>
      </c>
      <c r="H17" s="67">
        <v>10.5</v>
      </c>
      <c r="I17" s="67">
        <v>1.1000000000000001</v>
      </c>
      <c r="J17" s="67"/>
      <c r="K17" s="67">
        <v>8</v>
      </c>
      <c r="L17" s="67">
        <v>13.3</v>
      </c>
      <c r="M17" s="67">
        <v>6.9</v>
      </c>
      <c r="N17" s="67"/>
      <c r="O17" s="67"/>
      <c r="P17" s="67">
        <v>10</v>
      </c>
      <c r="Q17" s="67"/>
      <c r="R17" s="67">
        <v>4</v>
      </c>
      <c r="S17" s="67">
        <v>6.3</v>
      </c>
      <c r="T17" s="67">
        <v>3.7</v>
      </c>
      <c r="U17" s="67">
        <v>2.5</v>
      </c>
      <c r="V17" s="67">
        <v>2.4</v>
      </c>
      <c r="W17" s="67">
        <v>20.7</v>
      </c>
      <c r="X17" s="67">
        <v>5.5</v>
      </c>
      <c r="Y17" s="67">
        <v>3.1</v>
      </c>
      <c r="Z17" s="67">
        <v>7.2</v>
      </c>
      <c r="AA17" s="67">
        <v>5</v>
      </c>
      <c r="AB17" s="67">
        <v>95.2</v>
      </c>
      <c r="AC17" s="67"/>
      <c r="AD17" s="67"/>
      <c r="AE17" s="67">
        <v>21.8</v>
      </c>
      <c r="AF17" s="67">
        <v>174.8</v>
      </c>
      <c r="AG17" s="67"/>
      <c r="AH17" s="67"/>
      <c r="AI17" s="67"/>
      <c r="AJ17" s="67">
        <v>21</v>
      </c>
      <c r="AK17" s="67">
        <v>5.9</v>
      </c>
      <c r="AL17" s="67">
        <v>4.3</v>
      </c>
      <c r="AM17" s="67">
        <v>4.8</v>
      </c>
      <c r="AN17" s="67">
        <v>4.8</v>
      </c>
      <c r="AO17" s="67">
        <v>7.8</v>
      </c>
      <c r="AP17" s="67"/>
      <c r="AQ17" s="67">
        <v>7.4</v>
      </c>
      <c r="AR17" s="67">
        <v>9.6</v>
      </c>
      <c r="AS17" s="67"/>
      <c r="AT17" s="67">
        <v>3.6</v>
      </c>
      <c r="AU17" s="67">
        <v>15</v>
      </c>
      <c r="AV17" s="67"/>
      <c r="AW17" s="67"/>
      <c r="AX17" s="67"/>
      <c r="AY17" s="67"/>
      <c r="AZ17" s="67"/>
      <c r="BA17" s="67">
        <v>1.3</v>
      </c>
      <c r="BB17" s="67"/>
      <c r="BC17" s="67"/>
      <c r="BD17" s="67"/>
      <c r="BE17" s="67"/>
      <c r="BF17" s="67"/>
      <c r="BG17" s="67">
        <v>67.2</v>
      </c>
      <c r="BH17" s="67">
        <v>62.5</v>
      </c>
      <c r="BI17" s="67">
        <v>0.6</v>
      </c>
      <c r="BJ17" s="67"/>
      <c r="BK17" s="67"/>
      <c r="BL17" s="67"/>
      <c r="BM17" s="67"/>
      <c r="BN17" s="67">
        <v>25.7</v>
      </c>
      <c r="BO17" s="67">
        <v>60.1</v>
      </c>
      <c r="BP17" s="67">
        <v>4.5</v>
      </c>
      <c r="BQ17" s="67">
        <v>1.4</v>
      </c>
      <c r="BR17" s="67">
        <v>2.4</v>
      </c>
      <c r="BS17" s="67">
        <v>1.2</v>
      </c>
      <c r="BT17" s="67"/>
      <c r="BU17" s="67">
        <v>0.5</v>
      </c>
      <c r="BV17" s="67">
        <v>16.899999999999999</v>
      </c>
      <c r="BW17" s="67">
        <v>10</v>
      </c>
      <c r="BX17" s="67">
        <v>10</v>
      </c>
      <c r="BY17" s="67"/>
      <c r="BZ17" s="67">
        <v>11.7</v>
      </c>
      <c r="CA17" s="68">
        <v>816.1</v>
      </c>
    </row>
    <row r="18" spans="1:79" x14ac:dyDescent="0.3">
      <c r="A18" s="1"/>
      <c r="B18" s="54" t="s">
        <v>1099</v>
      </c>
      <c r="C18" s="67"/>
      <c r="D18" s="67">
        <v>15.7</v>
      </c>
      <c r="E18" s="67">
        <v>19.100000000000001</v>
      </c>
      <c r="F18" s="67">
        <v>9.3000000000000007</v>
      </c>
      <c r="G18" s="67">
        <v>10.8</v>
      </c>
      <c r="H18" s="67">
        <v>11.2</v>
      </c>
      <c r="I18" s="67">
        <v>1.1000000000000001</v>
      </c>
      <c r="J18" s="67"/>
      <c r="K18" s="67">
        <v>8.9</v>
      </c>
      <c r="L18" s="67">
        <v>13.6</v>
      </c>
      <c r="M18" s="67">
        <v>6.8</v>
      </c>
      <c r="N18" s="67"/>
      <c r="O18" s="67"/>
      <c r="P18" s="67">
        <v>10.1</v>
      </c>
      <c r="Q18" s="67"/>
      <c r="R18" s="67">
        <v>3.8</v>
      </c>
      <c r="S18" s="67">
        <v>6.1</v>
      </c>
      <c r="T18" s="67">
        <v>3.7</v>
      </c>
      <c r="U18" s="67">
        <v>2.5</v>
      </c>
      <c r="V18" s="67">
        <v>2.4</v>
      </c>
      <c r="W18" s="67">
        <v>20.399999999999999</v>
      </c>
      <c r="X18" s="67">
        <v>5.6</v>
      </c>
      <c r="Y18" s="67">
        <v>3.1</v>
      </c>
      <c r="Z18" s="67">
        <v>11.5</v>
      </c>
      <c r="AA18" s="67">
        <v>1.2</v>
      </c>
      <c r="AB18" s="67">
        <v>110.6</v>
      </c>
      <c r="AC18" s="67"/>
      <c r="AD18" s="67"/>
      <c r="AE18" s="67">
        <v>16.3</v>
      </c>
      <c r="AF18" s="67">
        <v>129</v>
      </c>
      <c r="AG18" s="67"/>
      <c r="AH18" s="67"/>
      <c r="AI18" s="67"/>
      <c r="AJ18" s="67">
        <v>21</v>
      </c>
      <c r="AK18" s="67">
        <v>5.8</v>
      </c>
      <c r="AL18" s="67">
        <v>4.3</v>
      </c>
      <c r="AM18" s="67">
        <v>4.8</v>
      </c>
      <c r="AN18" s="67">
        <v>4.8</v>
      </c>
      <c r="AO18" s="67">
        <v>8.1</v>
      </c>
      <c r="AP18" s="67"/>
      <c r="AQ18" s="67">
        <v>5.9</v>
      </c>
      <c r="AR18" s="67">
        <v>8.9</v>
      </c>
      <c r="AS18" s="67"/>
      <c r="AT18" s="67">
        <v>3.6</v>
      </c>
      <c r="AU18" s="67">
        <v>15</v>
      </c>
      <c r="AV18" s="67"/>
      <c r="AW18" s="67"/>
      <c r="AX18" s="67"/>
      <c r="AY18" s="67"/>
      <c r="AZ18" s="67"/>
      <c r="BA18" s="67">
        <v>1.4</v>
      </c>
      <c r="BB18" s="67"/>
      <c r="BC18" s="67"/>
      <c r="BD18" s="67"/>
      <c r="BE18" s="67"/>
      <c r="BF18" s="67"/>
      <c r="BG18" s="67">
        <v>80.7</v>
      </c>
      <c r="BH18" s="67">
        <v>60.1</v>
      </c>
      <c r="BI18" s="67">
        <v>0.6</v>
      </c>
      <c r="BJ18" s="67"/>
      <c r="BK18" s="67"/>
      <c r="BL18" s="67"/>
      <c r="BM18" s="67"/>
      <c r="BN18" s="67">
        <v>27.6</v>
      </c>
      <c r="BO18" s="67">
        <v>63.8</v>
      </c>
      <c r="BP18" s="67">
        <v>4.5</v>
      </c>
      <c r="BQ18" s="67">
        <v>1.4</v>
      </c>
      <c r="BR18" s="67">
        <v>2.4</v>
      </c>
      <c r="BS18" s="67">
        <v>1.2</v>
      </c>
      <c r="BT18" s="67"/>
      <c r="BU18" s="67">
        <v>0.5</v>
      </c>
      <c r="BV18" s="67">
        <v>16.899999999999999</v>
      </c>
      <c r="BW18" s="67">
        <v>10</v>
      </c>
      <c r="BX18" s="67">
        <v>10</v>
      </c>
      <c r="BY18" s="67"/>
      <c r="BZ18" s="67">
        <v>11.5</v>
      </c>
      <c r="CA18" s="68">
        <v>797.6</v>
      </c>
    </row>
    <row r="19" spans="1:79" x14ac:dyDescent="0.3">
      <c r="A19" s="1"/>
      <c r="B19" s="54" t="s">
        <v>1100</v>
      </c>
      <c r="C19" s="67"/>
      <c r="D19" s="67">
        <v>14.9</v>
      </c>
      <c r="E19" s="67">
        <v>19.100000000000001</v>
      </c>
      <c r="F19" s="67">
        <v>8.3000000000000007</v>
      </c>
      <c r="G19" s="67">
        <v>11.1</v>
      </c>
      <c r="H19" s="67">
        <v>17</v>
      </c>
      <c r="I19" s="67">
        <v>1</v>
      </c>
      <c r="J19" s="67"/>
      <c r="K19" s="67">
        <v>8.6</v>
      </c>
      <c r="L19" s="67">
        <v>13</v>
      </c>
      <c r="M19" s="67">
        <v>6.9</v>
      </c>
      <c r="N19" s="67"/>
      <c r="O19" s="67"/>
      <c r="P19" s="67">
        <v>10.1</v>
      </c>
      <c r="Q19" s="67"/>
      <c r="R19" s="67">
        <v>4</v>
      </c>
      <c r="S19" s="67">
        <v>6.4</v>
      </c>
      <c r="T19" s="67">
        <v>3.7</v>
      </c>
      <c r="U19" s="67">
        <v>2.5</v>
      </c>
      <c r="V19" s="67">
        <v>2.4</v>
      </c>
      <c r="W19" s="67">
        <v>20.399999999999999</v>
      </c>
      <c r="X19" s="67">
        <v>5.7</v>
      </c>
      <c r="Y19" s="67">
        <v>3.1</v>
      </c>
      <c r="Z19" s="67">
        <v>15.4</v>
      </c>
      <c r="AA19" s="67">
        <v>4</v>
      </c>
      <c r="AB19" s="67">
        <v>109.8</v>
      </c>
      <c r="AC19" s="67"/>
      <c r="AD19" s="67"/>
      <c r="AE19" s="67">
        <v>19.600000000000001</v>
      </c>
      <c r="AF19" s="67">
        <v>176.5</v>
      </c>
      <c r="AG19" s="67"/>
      <c r="AH19" s="67"/>
      <c r="AI19" s="67"/>
      <c r="AJ19" s="67">
        <v>21</v>
      </c>
      <c r="AK19" s="67">
        <v>5.6</v>
      </c>
      <c r="AL19" s="67">
        <v>4.3</v>
      </c>
      <c r="AM19" s="67">
        <v>4.8</v>
      </c>
      <c r="AN19" s="67">
        <v>4.8</v>
      </c>
      <c r="AO19" s="67">
        <v>8</v>
      </c>
      <c r="AP19" s="67"/>
      <c r="AQ19" s="67">
        <v>6.5</v>
      </c>
      <c r="AR19" s="67">
        <v>9.5</v>
      </c>
      <c r="AS19" s="67"/>
      <c r="AT19" s="67">
        <v>3.6</v>
      </c>
      <c r="AU19" s="67">
        <v>15</v>
      </c>
      <c r="AV19" s="67"/>
      <c r="AW19" s="67"/>
      <c r="AX19" s="67"/>
      <c r="AY19" s="67"/>
      <c r="AZ19" s="67"/>
      <c r="BA19" s="67">
        <v>1.5</v>
      </c>
      <c r="BB19" s="67"/>
      <c r="BC19" s="67"/>
      <c r="BD19" s="67"/>
      <c r="BE19" s="67"/>
      <c r="BF19" s="67"/>
      <c r="BG19" s="67">
        <v>46</v>
      </c>
      <c r="BH19" s="67">
        <v>41.7</v>
      </c>
      <c r="BI19" s="67">
        <v>0.6</v>
      </c>
      <c r="BJ19" s="67"/>
      <c r="BK19" s="67"/>
      <c r="BL19" s="67"/>
      <c r="BM19" s="67"/>
      <c r="BN19" s="67">
        <v>30</v>
      </c>
      <c r="BO19" s="67">
        <v>75.599999999999994</v>
      </c>
      <c r="BP19" s="67">
        <v>4.5</v>
      </c>
      <c r="BQ19" s="67">
        <v>1.4</v>
      </c>
      <c r="BR19" s="67">
        <v>2.4</v>
      </c>
      <c r="BS19" s="67">
        <v>1.2</v>
      </c>
      <c r="BT19" s="67"/>
      <c r="BU19" s="67">
        <v>0.5</v>
      </c>
      <c r="BV19" s="67">
        <v>16.899999999999999</v>
      </c>
      <c r="BW19" s="67">
        <v>10</v>
      </c>
      <c r="BX19" s="67">
        <v>9.9</v>
      </c>
      <c r="BY19" s="67"/>
      <c r="BZ19" s="67">
        <v>11.7</v>
      </c>
      <c r="CA19" s="68">
        <v>820.5</v>
      </c>
    </row>
    <row r="20" spans="1:79" x14ac:dyDescent="0.3">
      <c r="A20" s="1"/>
      <c r="B20" s="54" t="s">
        <v>1101</v>
      </c>
      <c r="C20" s="67"/>
      <c r="D20" s="67">
        <v>16.600000000000001</v>
      </c>
      <c r="E20" s="67">
        <v>19.100000000000001</v>
      </c>
      <c r="F20" s="67">
        <v>9.8000000000000007</v>
      </c>
      <c r="G20" s="67">
        <v>11.1</v>
      </c>
      <c r="H20" s="67">
        <v>17.399999999999999</v>
      </c>
      <c r="I20" s="67">
        <v>1</v>
      </c>
      <c r="J20" s="67"/>
      <c r="K20" s="67">
        <v>9.3000000000000007</v>
      </c>
      <c r="L20" s="67">
        <v>15</v>
      </c>
      <c r="M20" s="67">
        <v>6.9</v>
      </c>
      <c r="N20" s="67"/>
      <c r="O20" s="67"/>
      <c r="P20" s="67">
        <v>10</v>
      </c>
      <c r="Q20" s="67"/>
      <c r="R20" s="67">
        <v>4</v>
      </c>
      <c r="S20" s="67">
        <v>6.3</v>
      </c>
      <c r="T20" s="67">
        <v>3.6</v>
      </c>
      <c r="U20" s="67">
        <v>2.5</v>
      </c>
      <c r="V20" s="67">
        <v>2.2999999999999998</v>
      </c>
      <c r="W20" s="67">
        <v>20.9</v>
      </c>
      <c r="X20" s="67">
        <v>5.7</v>
      </c>
      <c r="Y20" s="67">
        <v>3.2</v>
      </c>
      <c r="Z20" s="67">
        <v>22.8</v>
      </c>
      <c r="AA20" s="67">
        <v>2.2000000000000002</v>
      </c>
      <c r="AB20" s="67">
        <v>110.8</v>
      </c>
      <c r="AC20" s="67"/>
      <c r="AD20" s="67"/>
      <c r="AE20" s="67">
        <v>24.4</v>
      </c>
      <c r="AF20" s="67">
        <v>221.8</v>
      </c>
      <c r="AG20" s="67">
        <v>0.5</v>
      </c>
      <c r="AH20" s="67"/>
      <c r="AI20" s="67"/>
      <c r="AJ20" s="67">
        <v>21</v>
      </c>
      <c r="AK20" s="67">
        <v>5.4</v>
      </c>
      <c r="AL20" s="67">
        <v>4.2</v>
      </c>
      <c r="AM20" s="67">
        <v>4.8</v>
      </c>
      <c r="AN20" s="67">
        <v>4.8</v>
      </c>
      <c r="AO20" s="67">
        <v>7.8</v>
      </c>
      <c r="AP20" s="67"/>
      <c r="AQ20" s="67">
        <v>7.1</v>
      </c>
      <c r="AR20" s="67">
        <v>11.4</v>
      </c>
      <c r="AS20" s="67"/>
      <c r="AT20" s="67">
        <v>3.6</v>
      </c>
      <c r="AU20" s="67">
        <v>15</v>
      </c>
      <c r="AV20" s="67"/>
      <c r="AW20" s="67">
        <v>3</v>
      </c>
      <c r="AX20" s="67">
        <v>2.5</v>
      </c>
      <c r="AY20" s="67">
        <v>1.3</v>
      </c>
      <c r="AZ20" s="67"/>
      <c r="BA20" s="67">
        <v>1.5</v>
      </c>
      <c r="BB20" s="67"/>
      <c r="BC20" s="67"/>
      <c r="BD20" s="67"/>
      <c r="BE20" s="67"/>
      <c r="BF20" s="67"/>
      <c r="BG20" s="67">
        <v>79.2</v>
      </c>
      <c r="BH20" s="67">
        <v>64.900000000000006</v>
      </c>
      <c r="BI20" s="67">
        <v>0.6</v>
      </c>
      <c r="BJ20" s="67">
        <v>1.2</v>
      </c>
      <c r="BK20" s="67">
        <v>1.4</v>
      </c>
      <c r="BL20" s="67"/>
      <c r="BM20" s="67"/>
      <c r="BN20" s="67">
        <v>29.4</v>
      </c>
      <c r="BO20" s="67">
        <v>71.8</v>
      </c>
      <c r="BP20" s="67">
        <v>4.5</v>
      </c>
      <c r="BQ20" s="67">
        <v>1.4</v>
      </c>
      <c r="BR20" s="67">
        <v>2.4</v>
      </c>
      <c r="BS20" s="67">
        <v>1.2</v>
      </c>
      <c r="BT20" s="67"/>
      <c r="BU20" s="67">
        <v>0.5</v>
      </c>
      <c r="BV20" s="67">
        <v>17.100000000000001</v>
      </c>
      <c r="BW20" s="67">
        <v>9.9</v>
      </c>
      <c r="BX20" s="67">
        <v>9.9</v>
      </c>
      <c r="BY20" s="67">
        <v>0.2</v>
      </c>
      <c r="BZ20" s="67">
        <v>11.7</v>
      </c>
      <c r="CA20" s="68">
        <v>947.9</v>
      </c>
    </row>
    <row r="21" spans="1:79" x14ac:dyDescent="0.3">
      <c r="A21" s="1"/>
      <c r="B21" s="54" t="s">
        <v>1102</v>
      </c>
      <c r="C21" s="67"/>
      <c r="D21" s="67">
        <v>15.6</v>
      </c>
      <c r="E21" s="67">
        <v>19.100000000000001</v>
      </c>
      <c r="F21" s="67">
        <v>9.4</v>
      </c>
      <c r="G21" s="67">
        <v>11.1</v>
      </c>
      <c r="H21" s="67">
        <v>17.5</v>
      </c>
      <c r="I21" s="67">
        <v>1</v>
      </c>
      <c r="J21" s="67"/>
      <c r="K21" s="67">
        <v>9.3000000000000007</v>
      </c>
      <c r="L21" s="67">
        <v>14.2</v>
      </c>
      <c r="M21" s="67">
        <v>6.9</v>
      </c>
      <c r="N21" s="67"/>
      <c r="O21" s="67"/>
      <c r="P21" s="67">
        <v>10</v>
      </c>
      <c r="Q21" s="67"/>
      <c r="R21" s="67">
        <v>4.7</v>
      </c>
      <c r="S21" s="67">
        <v>5.9</v>
      </c>
      <c r="T21" s="67">
        <v>3.5</v>
      </c>
      <c r="U21" s="67">
        <v>2.5</v>
      </c>
      <c r="V21" s="67">
        <v>2.2999999999999998</v>
      </c>
      <c r="W21" s="67">
        <v>20.9</v>
      </c>
      <c r="X21" s="67">
        <v>5.7</v>
      </c>
      <c r="Y21" s="67">
        <v>3.2</v>
      </c>
      <c r="Z21" s="67">
        <v>24.8</v>
      </c>
      <c r="AA21" s="67"/>
      <c r="AB21" s="67">
        <v>96.2</v>
      </c>
      <c r="AC21" s="67"/>
      <c r="AD21" s="67"/>
      <c r="AE21" s="67">
        <v>21.7</v>
      </c>
      <c r="AF21" s="67">
        <v>207.1</v>
      </c>
      <c r="AG21" s="67">
        <v>5.5</v>
      </c>
      <c r="AH21" s="67">
        <v>0.9</v>
      </c>
      <c r="AI21" s="67"/>
      <c r="AJ21" s="67">
        <v>20.6</v>
      </c>
      <c r="AK21" s="67">
        <v>5.3</v>
      </c>
      <c r="AL21" s="67">
        <v>4.2</v>
      </c>
      <c r="AM21" s="67">
        <v>4.8</v>
      </c>
      <c r="AN21" s="67">
        <v>4.8</v>
      </c>
      <c r="AO21" s="67">
        <v>7.7</v>
      </c>
      <c r="AP21" s="67">
        <v>15.8</v>
      </c>
      <c r="AQ21" s="67">
        <v>7.5</v>
      </c>
      <c r="AR21" s="67">
        <v>10.6</v>
      </c>
      <c r="AS21" s="67"/>
      <c r="AT21" s="67">
        <v>3.6</v>
      </c>
      <c r="AU21" s="67">
        <v>15</v>
      </c>
      <c r="AV21" s="67"/>
      <c r="AW21" s="67">
        <v>26.5</v>
      </c>
      <c r="AX21" s="67">
        <v>7.3</v>
      </c>
      <c r="AY21" s="67">
        <v>3.7</v>
      </c>
      <c r="AZ21" s="67"/>
      <c r="BA21" s="67">
        <v>1.6</v>
      </c>
      <c r="BB21" s="67">
        <v>2.2000000000000002</v>
      </c>
      <c r="BC21" s="67"/>
      <c r="BD21" s="67">
        <v>0.3</v>
      </c>
      <c r="BE21" s="67"/>
      <c r="BF21" s="67">
        <v>10</v>
      </c>
      <c r="BG21" s="67">
        <v>41.9</v>
      </c>
      <c r="BH21" s="67">
        <v>43.1</v>
      </c>
      <c r="BI21" s="67">
        <v>0.6</v>
      </c>
      <c r="BJ21" s="67">
        <v>24.5</v>
      </c>
      <c r="BK21" s="67">
        <v>30.1</v>
      </c>
      <c r="BL21" s="67"/>
      <c r="BM21" s="67"/>
      <c r="BN21" s="67">
        <v>27.6</v>
      </c>
      <c r="BO21" s="67">
        <v>64.2</v>
      </c>
      <c r="BP21" s="67">
        <v>4.5</v>
      </c>
      <c r="BQ21" s="67">
        <v>1.4</v>
      </c>
      <c r="BR21" s="67">
        <v>2.4</v>
      </c>
      <c r="BS21" s="67">
        <v>1.2</v>
      </c>
      <c r="BT21" s="67">
        <v>2.1</v>
      </c>
      <c r="BU21" s="67">
        <v>0.5</v>
      </c>
      <c r="BV21" s="67">
        <v>17.100000000000001</v>
      </c>
      <c r="BW21" s="67">
        <v>10</v>
      </c>
      <c r="BX21" s="67">
        <v>9.9</v>
      </c>
      <c r="BY21" s="67">
        <v>2.8</v>
      </c>
      <c r="BZ21" s="67">
        <v>11.4</v>
      </c>
      <c r="CA21" s="68">
        <v>965.8</v>
      </c>
    </row>
    <row r="22" spans="1:79" x14ac:dyDescent="0.3">
      <c r="A22" s="1"/>
      <c r="B22" s="54" t="s">
        <v>1103</v>
      </c>
      <c r="C22" s="67"/>
      <c r="D22" s="67">
        <v>15.4</v>
      </c>
      <c r="E22" s="67">
        <v>19.100000000000001</v>
      </c>
      <c r="F22" s="67">
        <v>9.3000000000000007</v>
      </c>
      <c r="G22" s="67">
        <v>11.1</v>
      </c>
      <c r="H22" s="67">
        <v>17.399999999999999</v>
      </c>
      <c r="I22" s="67">
        <v>1</v>
      </c>
      <c r="J22" s="67"/>
      <c r="K22" s="67">
        <v>9.5</v>
      </c>
      <c r="L22" s="67">
        <v>14.4</v>
      </c>
      <c r="M22" s="67">
        <v>6.9</v>
      </c>
      <c r="N22" s="67"/>
      <c r="O22" s="67">
        <v>0.1</v>
      </c>
      <c r="P22" s="67">
        <v>10</v>
      </c>
      <c r="Q22" s="67"/>
      <c r="R22" s="67">
        <v>4.7</v>
      </c>
      <c r="S22" s="67">
        <v>5.9</v>
      </c>
      <c r="T22" s="67">
        <v>3.4</v>
      </c>
      <c r="U22" s="67">
        <v>2.5</v>
      </c>
      <c r="V22" s="67">
        <v>2.2999999999999998</v>
      </c>
      <c r="W22" s="67">
        <v>20.9</v>
      </c>
      <c r="X22" s="67">
        <v>5.8</v>
      </c>
      <c r="Y22" s="67">
        <v>3.2</v>
      </c>
      <c r="Z22" s="67">
        <v>25.7</v>
      </c>
      <c r="AA22" s="67"/>
      <c r="AB22" s="67">
        <v>106.6</v>
      </c>
      <c r="AC22" s="67"/>
      <c r="AD22" s="67"/>
      <c r="AE22" s="67">
        <v>24.1</v>
      </c>
      <c r="AF22" s="67">
        <v>190.2</v>
      </c>
      <c r="AG22" s="67">
        <v>14.4</v>
      </c>
      <c r="AH22" s="67">
        <v>8.5</v>
      </c>
      <c r="AI22" s="67"/>
      <c r="AJ22" s="67">
        <v>20.6</v>
      </c>
      <c r="AK22" s="67">
        <v>5.2</v>
      </c>
      <c r="AL22" s="67">
        <v>4.2</v>
      </c>
      <c r="AM22" s="67">
        <v>4.8</v>
      </c>
      <c r="AN22" s="67">
        <v>5</v>
      </c>
      <c r="AO22" s="67">
        <v>7.8</v>
      </c>
      <c r="AP22" s="67">
        <v>38.200000000000003</v>
      </c>
      <c r="AQ22" s="67">
        <v>8.9</v>
      </c>
      <c r="AR22" s="67">
        <v>11.4</v>
      </c>
      <c r="AS22" s="67"/>
      <c r="AT22" s="67">
        <v>3.5</v>
      </c>
      <c r="AU22" s="67">
        <v>15</v>
      </c>
      <c r="AV22" s="67"/>
      <c r="AW22" s="67">
        <v>121.1</v>
      </c>
      <c r="AX22" s="67">
        <v>78.3</v>
      </c>
      <c r="AY22" s="67">
        <v>48.4</v>
      </c>
      <c r="AZ22" s="67"/>
      <c r="BA22" s="67">
        <v>1.6</v>
      </c>
      <c r="BB22" s="67">
        <v>4.8</v>
      </c>
      <c r="BC22" s="67"/>
      <c r="BD22" s="67">
        <v>2.7</v>
      </c>
      <c r="BE22" s="67">
        <v>2.2000000000000002</v>
      </c>
      <c r="BF22" s="67">
        <v>10</v>
      </c>
      <c r="BG22" s="67">
        <v>35.1</v>
      </c>
      <c r="BH22" s="67">
        <v>29.6</v>
      </c>
      <c r="BI22" s="67">
        <v>0.6</v>
      </c>
      <c r="BJ22" s="67">
        <v>63.5</v>
      </c>
      <c r="BK22" s="67">
        <v>78.3</v>
      </c>
      <c r="BL22" s="67"/>
      <c r="BM22" s="67">
        <v>2</v>
      </c>
      <c r="BN22" s="67">
        <v>28.6</v>
      </c>
      <c r="BO22" s="67">
        <v>59.5</v>
      </c>
      <c r="BP22" s="67">
        <v>4.5</v>
      </c>
      <c r="BQ22" s="67">
        <v>1.4</v>
      </c>
      <c r="BR22" s="67">
        <v>2.4</v>
      </c>
      <c r="BS22" s="67">
        <v>1.2</v>
      </c>
      <c r="BT22" s="67">
        <v>4.2</v>
      </c>
      <c r="BU22" s="67">
        <v>0.5</v>
      </c>
      <c r="BV22" s="67">
        <v>17.100000000000001</v>
      </c>
      <c r="BW22" s="67">
        <v>10</v>
      </c>
      <c r="BX22" s="67">
        <v>9.9</v>
      </c>
      <c r="BY22" s="67">
        <v>12.9</v>
      </c>
      <c r="BZ22" s="67">
        <v>11.2</v>
      </c>
      <c r="CA22" s="68">
        <v>1298.5999999999999</v>
      </c>
    </row>
    <row r="23" spans="1:79" x14ac:dyDescent="0.3">
      <c r="A23" s="1"/>
      <c r="B23" s="56" t="s">
        <v>1104</v>
      </c>
      <c r="C23" s="69"/>
      <c r="D23" s="69">
        <v>15.7</v>
      </c>
      <c r="E23" s="69">
        <v>19.100000000000001</v>
      </c>
      <c r="F23" s="69">
        <v>10.1</v>
      </c>
      <c r="G23" s="69">
        <v>8.6999999999999993</v>
      </c>
      <c r="H23" s="69">
        <v>17.100000000000001</v>
      </c>
      <c r="I23" s="69">
        <v>1</v>
      </c>
      <c r="J23" s="69"/>
      <c r="K23" s="69">
        <v>10.1</v>
      </c>
      <c r="L23" s="69">
        <v>13.1</v>
      </c>
      <c r="M23" s="69">
        <v>6.9</v>
      </c>
      <c r="N23" s="69"/>
      <c r="O23" s="69">
        <v>0.2</v>
      </c>
      <c r="P23" s="69">
        <v>10</v>
      </c>
      <c r="Q23" s="69"/>
      <c r="R23" s="69">
        <v>4.2</v>
      </c>
      <c r="S23" s="69">
        <v>5.5</v>
      </c>
      <c r="T23" s="69">
        <v>3.4</v>
      </c>
      <c r="U23" s="69">
        <v>2.2999999999999998</v>
      </c>
      <c r="V23" s="69">
        <v>2.2999999999999998</v>
      </c>
      <c r="W23" s="69">
        <v>20.399999999999999</v>
      </c>
      <c r="X23" s="69">
        <v>5.8</v>
      </c>
      <c r="Y23" s="69">
        <v>3.1</v>
      </c>
      <c r="Z23" s="69">
        <v>20.100000000000001</v>
      </c>
      <c r="AA23" s="69"/>
      <c r="AB23" s="69">
        <v>106.3</v>
      </c>
      <c r="AC23" s="69"/>
      <c r="AD23" s="69"/>
      <c r="AE23" s="69">
        <v>11.6</v>
      </c>
      <c r="AF23" s="69">
        <v>148.69999999999999</v>
      </c>
      <c r="AG23" s="69">
        <v>24.1</v>
      </c>
      <c r="AH23" s="69">
        <v>18.3</v>
      </c>
      <c r="AI23" s="69"/>
      <c r="AJ23" s="69">
        <v>20.399999999999999</v>
      </c>
      <c r="AK23" s="69">
        <v>5</v>
      </c>
      <c r="AL23" s="69">
        <v>4.2</v>
      </c>
      <c r="AM23" s="69">
        <v>4.8</v>
      </c>
      <c r="AN23" s="69">
        <v>5</v>
      </c>
      <c r="AO23" s="69">
        <v>7.9</v>
      </c>
      <c r="AP23" s="69">
        <v>57.5</v>
      </c>
      <c r="AQ23" s="69">
        <v>8.8000000000000007</v>
      </c>
      <c r="AR23" s="69">
        <v>11</v>
      </c>
      <c r="AS23" s="69"/>
      <c r="AT23" s="69">
        <v>3.5</v>
      </c>
      <c r="AU23" s="69">
        <v>15</v>
      </c>
      <c r="AV23" s="69"/>
      <c r="AW23" s="69">
        <v>185</v>
      </c>
      <c r="AX23" s="69">
        <v>148.80000000000001</v>
      </c>
      <c r="AY23" s="69">
        <v>75.3</v>
      </c>
      <c r="AZ23" s="69">
        <v>0.1</v>
      </c>
      <c r="BA23" s="69">
        <v>1.5</v>
      </c>
      <c r="BB23" s="69">
        <v>7.2</v>
      </c>
      <c r="BC23" s="69"/>
      <c r="BD23" s="69">
        <v>8.1999999999999993</v>
      </c>
      <c r="BE23" s="69">
        <v>2.1</v>
      </c>
      <c r="BF23" s="69">
        <v>9.9</v>
      </c>
      <c r="BG23" s="69">
        <v>46.3</v>
      </c>
      <c r="BH23" s="69">
        <v>45</v>
      </c>
      <c r="BI23" s="69">
        <v>0.6</v>
      </c>
      <c r="BJ23" s="69">
        <v>59.7</v>
      </c>
      <c r="BK23" s="69">
        <v>80.3</v>
      </c>
      <c r="BL23" s="69"/>
      <c r="BM23" s="69">
        <v>9.4</v>
      </c>
      <c r="BN23" s="69">
        <v>27.5</v>
      </c>
      <c r="BO23" s="69">
        <v>62.6</v>
      </c>
      <c r="BP23" s="69">
        <v>4.5</v>
      </c>
      <c r="BQ23" s="69">
        <v>1.4</v>
      </c>
      <c r="BR23" s="69">
        <v>2.4</v>
      </c>
      <c r="BS23" s="69">
        <v>1.2</v>
      </c>
      <c r="BT23" s="69">
        <v>6.4</v>
      </c>
      <c r="BU23" s="69">
        <v>0.5</v>
      </c>
      <c r="BV23" s="69">
        <v>16.899999999999999</v>
      </c>
      <c r="BW23" s="69">
        <v>10</v>
      </c>
      <c r="BX23" s="69">
        <v>9.9</v>
      </c>
      <c r="BY23" s="69">
        <v>13.3</v>
      </c>
      <c r="BZ23" s="69">
        <v>10.8</v>
      </c>
      <c r="CA23" s="70">
        <v>1478</v>
      </c>
    </row>
    <row r="24" spans="1:79" x14ac:dyDescent="0.3">
      <c r="A24" s="1"/>
      <c r="B24" s="50" t="s">
        <v>1105</v>
      </c>
      <c r="C24" s="65"/>
      <c r="D24" s="65">
        <v>15.6</v>
      </c>
      <c r="E24" s="65">
        <v>19.100000000000001</v>
      </c>
      <c r="F24" s="65">
        <v>9.3000000000000007</v>
      </c>
      <c r="G24" s="65">
        <v>10.6</v>
      </c>
      <c r="H24" s="65">
        <v>17.100000000000001</v>
      </c>
      <c r="I24" s="65">
        <v>1</v>
      </c>
      <c r="J24" s="65"/>
      <c r="K24" s="65">
        <v>9.4</v>
      </c>
      <c r="L24" s="65">
        <v>14.1</v>
      </c>
      <c r="M24" s="65">
        <v>6.9</v>
      </c>
      <c r="N24" s="65"/>
      <c r="O24" s="65">
        <v>0.5</v>
      </c>
      <c r="P24" s="65">
        <v>10</v>
      </c>
      <c r="Q24" s="65"/>
      <c r="R24" s="65">
        <v>4.5</v>
      </c>
      <c r="S24" s="65">
        <v>5.7</v>
      </c>
      <c r="T24" s="65">
        <v>3.2</v>
      </c>
      <c r="U24" s="65">
        <v>2.4</v>
      </c>
      <c r="V24" s="65">
        <v>2.2999999999999998</v>
      </c>
      <c r="W24" s="65">
        <v>20.3</v>
      </c>
      <c r="X24" s="65">
        <v>5.7</v>
      </c>
      <c r="Y24" s="65">
        <v>3.1</v>
      </c>
      <c r="Z24" s="65">
        <v>21.6</v>
      </c>
      <c r="AA24" s="65"/>
      <c r="AB24" s="65">
        <v>118.6</v>
      </c>
      <c r="AC24" s="65"/>
      <c r="AD24" s="65"/>
      <c r="AE24" s="65">
        <v>11.1</v>
      </c>
      <c r="AF24" s="65">
        <v>119.7</v>
      </c>
      <c r="AG24" s="65">
        <v>29.2</v>
      </c>
      <c r="AH24" s="65">
        <v>36.299999999999997</v>
      </c>
      <c r="AI24" s="65"/>
      <c r="AJ24" s="65">
        <v>19.899999999999999</v>
      </c>
      <c r="AK24" s="65">
        <v>5</v>
      </c>
      <c r="AL24" s="65">
        <v>4.2</v>
      </c>
      <c r="AM24" s="65">
        <v>4.8</v>
      </c>
      <c r="AN24" s="65">
        <v>5</v>
      </c>
      <c r="AO24" s="65">
        <v>7.9</v>
      </c>
      <c r="AP24" s="65">
        <v>63.5</v>
      </c>
      <c r="AQ24" s="65">
        <v>9.5</v>
      </c>
      <c r="AR24" s="65">
        <v>11.9</v>
      </c>
      <c r="AS24" s="65"/>
      <c r="AT24" s="65">
        <v>3.5</v>
      </c>
      <c r="AU24" s="65">
        <v>15</v>
      </c>
      <c r="AV24" s="65"/>
      <c r="AW24" s="65">
        <v>197.8</v>
      </c>
      <c r="AX24" s="65">
        <v>158.19999999999999</v>
      </c>
      <c r="AY24" s="65">
        <v>80</v>
      </c>
      <c r="AZ24" s="65">
        <v>0.2</v>
      </c>
      <c r="BA24" s="65">
        <v>1.5</v>
      </c>
      <c r="BB24" s="65">
        <v>9.4</v>
      </c>
      <c r="BC24" s="65"/>
      <c r="BD24" s="65">
        <v>8.1</v>
      </c>
      <c r="BE24" s="65">
        <v>2.1</v>
      </c>
      <c r="BF24" s="65">
        <v>9.9</v>
      </c>
      <c r="BG24" s="65">
        <v>52.3</v>
      </c>
      <c r="BH24" s="65">
        <v>56.3</v>
      </c>
      <c r="BI24" s="65">
        <v>0.6</v>
      </c>
      <c r="BJ24" s="65">
        <v>82.3</v>
      </c>
      <c r="BK24" s="65">
        <v>112.9</v>
      </c>
      <c r="BL24" s="65"/>
      <c r="BM24" s="65">
        <v>9.1</v>
      </c>
      <c r="BN24" s="65">
        <v>29.3</v>
      </c>
      <c r="BO24" s="65">
        <v>76.599999999999994</v>
      </c>
      <c r="BP24" s="65">
        <v>4.5</v>
      </c>
      <c r="BQ24" s="65">
        <v>1.4</v>
      </c>
      <c r="BR24" s="65">
        <v>2.4</v>
      </c>
      <c r="BS24" s="65">
        <v>1.2</v>
      </c>
      <c r="BT24" s="65">
        <v>8.3000000000000007</v>
      </c>
      <c r="BU24" s="65">
        <v>0.2</v>
      </c>
      <c r="BV24" s="65">
        <v>17.100000000000001</v>
      </c>
      <c r="BW24" s="65">
        <v>10</v>
      </c>
      <c r="BX24" s="65">
        <v>9.9</v>
      </c>
      <c r="BY24" s="65">
        <v>10.8</v>
      </c>
      <c r="BZ24" s="65">
        <v>10.8</v>
      </c>
      <c r="CA24" s="66">
        <v>1610.7</v>
      </c>
    </row>
    <row r="25" spans="1:79" x14ac:dyDescent="0.3">
      <c r="A25" s="1"/>
      <c r="B25" s="54" t="s">
        <v>1106</v>
      </c>
      <c r="C25" s="67"/>
      <c r="D25" s="67">
        <v>16.399999999999999</v>
      </c>
      <c r="E25" s="67">
        <v>19.100000000000001</v>
      </c>
      <c r="F25" s="67">
        <v>8.5</v>
      </c>
      <c r="G25" s="67">
        <v>10.6</v>
      </c>
      <c r="H25" s="67">
        <v>17.100000000000001</v>
      </c>
      <c r="I25" s="67">
        <v>1</v>
      </c>
      <c r="J25" s="67"/>
      <c r="K25" s="67">
        <v>9.3000000000000007</v>
      </c>
      <c r="L25" s="67">
        <v>14.2</v>
      </c>
      <c r="M25" s="67">
        <v>6.9</v>
      </c>
      <c r="N25" s="67">
        <v>0.1</v>
      </c>
      <c r="O25" s="67">
        <v>0.8</v>
      </c>
      <c r="P25" s="67">
        <v>10.1</v>
      </c>
      <c r="Q25" s="67"/>
      <c r="R25" s="67">
        <v>4.5999999999999996</v>
      </c>
      <c r="S25" s="67">
        <v>6.1</v>
      </c>
      <c r="T25" s="67">
        <v>3</v>
      </c>
      <c r="U25" s="67">
        <v>2.5</v>
      </c>
      <c r="V25" s="67">
        <v>2.5</v>
      </c>
      <c r="W25" s="67">
        <v>20.3</v>
      </c>
      <c r="X25" s="67">
        <v>5.7</v>
      </c>
      <c r="Y25" s="67">
        <v>3.1</v>
      </c>
      <c r="Z25" s="67">
        <v>21.1</v>
      </c>
      <c r="AA25" s="67"/>
      <c r="AB25" s="67">
        <v>122.1</v>
      </c>
      <c r="AC25" s="67"/>
      <c r="AD25" s="67"/>
      <c r="AE25" s="67">
        <v>19.399999999999999</v>
      </c>
      <c r="AF25" s="67">
        <v>132.80000000000001</v>
      </c>
      <c r="AG25" s="67">
        <v>29.7</v>
      </c>
      <c r="AH25" s="67">
        <v>37.299999999999997</v>
      </c>
      <c r="AI25" s="67"/>
      <c r="AJ25" s="67">
        <v>19.3</v>
      </c>
      <c r="AK25" s="67">
        <v>4.8</v>
      </c>
      <c r="AL25" s="67">
        <v>4.2</v>
      </c>
      <c r="AM25" s="67">
        <v>4.8</v>
      </c>
      <c r="AN25" s="67">
        <v>5</v>
      </c>
      <c r="AO25" s="67">
        <v>7.8</v>
      </c>
      <c r="AP25" s="67">
        <v>64.5</v>
      </c>
      <c r="AQ25" s="67">
        <v>9.6999999999999993</v>
      </c>
      <c r="AR25" s="67">
        <v>11.1</v>
      </c>
      <c r="AS25" s="67"/>
      <c r="AT25" s="67">
        <v>3.5</v>
      </c>
      <c r="AU25" s="67">
        <v>15</v>
      </c>
      <c r="AV25" s="67"/>
      <c r="AW25" s="67">
        <v>199.5</v>
      </c>
      <c r="AX25" s="67">
        <v>160.80000000000001</v>
      </c>
      <c r="AY25" s="67">
        <v>81.599999999999994</v>
      </c>
      <c r="AZ25" s="67">
        <v>0.2</v>
      </c>
      <c r="BA25" s="67">
        <v>1.3</v>
      </c>
      <c r="BB25" s="67">
        <v>11.1</v>
      </c>
      <c r="BC25" s="67"/>
      <c r="BD25" s="67">
        <v>9.6</v>
      </c>
      <c r="BE25" s="67">
        <v>1</v>
      </c>
      <c r="BF25" s="67">
        <v>9.9</v>
      </c>
      <c r="BG25" s="67">
        <v>44</v>
      </c>
      <c r="BH25" s="67">
        <v>47.8</v>
      </c>
      <c r="BI25" s="67">
        <v>0.6</v>
      </c>
      <c r="BJ25" s="67">
        <v>82.8</v>
      </c>
      <c r="BK25" s="67">
        <v>113.1</v>
      </c>
      <c r="BL25" s="67"/>
      <c r="BM25" s="67">
        <v>11.9</v>
      </c>
      <c r="BN25" s="67">
        <v>30.8</v>
      </c>
      <c r="BO25" s="67">
        <v>82.6</v>
      </c>
      <c r="BP25" s="67">
        <v>4.5</v>
      </c>
      <c r="BQ25" s="67">
        <v>1.4</v>
      </c>
      <c r="BR25" s="67">
        <v>2.4</v>
      </c>
      <c r="BS25" s="67">
        <v>1.2</v>
      </c>
      <c r="BT25" s="67">
        <v>10.4</v>
      </c>
      <c r="BU25" s="67">
        <v>0.3</v>
      </c>
      <c r="BV25" s="67">
        <v>16.899999999999999</v>
      </c>
      <c r="BW25" s="67">
        <v>10</v>
      </c>
      <c r="BX25" s="67">
        <v>9.9</v>
      </c>
      <c r="BY25" s="67">
        <v>10.9</v>
      </c>
      <c r="BZ25" s="67">
        <v>10.8</v>
      </c>
      <c r="CA25" s="68">
        <v>1641.3</v>
      </c>
    </row>
    <row r="26" spans="1:79" x14ac:dyDescent="0.3">
      <c r="A26" s="1"/>
      <c r="B26" s="54" t="s">
        <v>1107</v>
      </c>
      <c r="C26" s="67"/>
      <c r="D26" s="67">
        <v>15.8</v>
      </c>
      <c r="E26" s="67">
        <v>17.100000000000001</v>
      </c>
      <c r="F26" s="67">
        <v>8.6</v>
      </c>
      <c r="G26" s="67">
        <v>10.8</v>
      </c>
      <c r="H26" s="67">
        <v>17.2</v>
      </c>
      <c r="I26" s="67">
        <v>1</v>
      </c>
      <c r="J26" s="67"/>
      <c r="K26" s="67">
        <v>9.4</v>
      </c>
      <c r="L26" s="67">
        <v>14.3</v>
      </c>
      <c r="M26" s="67">
        <v>6.7</v>
      </c>
      <c r="N26" s="67">
        <v>0.1</v>
      </c>
      <c r="O26" s="67">
        <v>0.9</v>
      </c>
      <c r="P26" s="67">
        <v>10</v>
      </c>
      <c r="Q26" s="67"/>
      <c r="R26" s="67">
        <v>4.5</v>
      </c>
      <c r="S26" s="67">
        <v>6</v>
      </c>
      <c r="T26" s="67">
        <v>2.9</v>
      </c>
      <c r="U26" s="67">
        <v>2.6</v>
      </c>
      <c r="V26" s="67">
        <v>2.6</v>
      </c>
      <c r="W26" s="67">
        <v>20.399999999999999</v>
      </c>
      <c r="X26" s="67">
        <v>5.5</v>
      </c>
      <c r="Y26" s="67">
        <v>3.1</v>
      </c>
      <c r="Z26" s="67">
        <v>16.399999999999999</v>
      </c>
      <c r="AA26" s="67"/>
      <c r="AB26" s="67">
        <v>98</v>
      </c>
      <c r="AC26" s="67"/>
      <c r="AD26" s="67"/>
      <c r="AE26" s="67">
        <v>11.8</v>
      </c>
      <c r="AF26" s="67">
        <v>135.30000000000001</v>
      </c>
      <c r="AG26" s="67">
        <v>29.7</v>
      </c>
      <c r="AH26" s="67">
        <v>38.1</v>
      </c>
      <c r="AI26" s="67"/>
      <c r="AJ26" s="67">
        <v>18.7</v>
      </c>
      <c r="AK26" s="67">
        <v>4.7</v>
      </c>
      <c r="AL26" s="67">
        <v>4.2</v>
      </c>
      <c r="AM26" s="67">
        <v>4.8</v>
      </c>
      <c r="AN26" s="67">
        <v>5</v>
      </c>
      <c r="AO26" s="67">
        <v>7.5</v>
      </c>
      <c r="AP26" s="67">
        <v>64.599999999999994</v>
      </c>
      <c r="AQ26" s="67">
        <v>11</v>
      </c>
      <c r="AR26" s="67">
        <v>12</v>
      </c>
      <c r="AS26" s="67"/>
      <c r="AT26" s="67">
        <v>3.5</v>
      </c>
      <c r="AU26" s="67">
        <v>15</v>
      </c>
      <c r="AV26" s="67"/>
      <c r="AW26" s="67">
        <v>199.2</v>
      </c>
      <c r="AX26" s="67">
        <v>161.19999999999999</v>
      </c>
      <c r="AY26" s="67">
        <v>81.7</v>
      </c>
      <c r="AZ26" s="67">
        <v>0.3</v>
      </c>
      <c r="BA26" s="67">
        <v>1.1000000000000001</v>
      </c>
      <c r="BB26" s="67">
        <v>12.6</v>
      </c>
      <c r="BC26" s="67"/>
      <c r="BD26" s="67">
        <v>11.7</v>
      </c>
      <c r="BE26" s="67">
        <v>1.1000000000000001</v>
      </c>
      <c r="BF26" s="67">
        <v>9.9</v>
      </c>
      <c r="BG26" s="67">
        <v>36.5</v>
      </c>
      <c r="BH26" s="67">
        <v>30.4</v>
      </c>
      <c r="BI26" s="67">
        <v>0.6</v>
      </c>
      <c r="BJ26" s="67">
        <v>83.5</v>
      </c>
      <c r="BK26" s="67">
        <v>113.4</v>
      </c>
      <c r="BL26" s="67"/>
      <c r="BM26" s="67">
        <v>14.8</v>
      </c>
      <c r="BN26" s="67">
        <v>26.7</v>
      </c>
      <c r="BO26" s="67">
        <v>42.7</v>
      </c>
      <c r="BP26" s="67">
        <v>4.5</v>
      </c>
      <c r="BQ26" s="67">
        <v>1.4</v>
      </c>
      <c r="BR26" s="67">
        <v>2.4</v>
      </c>
      <c r="BS26" s="67">
        <v>1.2</v>
      </c>
      <c r="BT26" s="67">
        <v>11.8</v>
      </c>
      <c r="BU26" s="67">
        <v>0.3</v>
      </c>
      <c r="BV26" s="67">
        <v>16.899999999999999</v>
      </c>
      <c r="BW26" s="67">
        <v>10</v>
      </c>
      <c r="BX26" s="67">
        <v>9.8000000000000007</v>
      </c>
      <c r="BY26" s="67">
        <v>12.9</v>
      </c>
      <c r="BZ26" s="67">
        <v>10.4</v>
      </c>
      <c r="CA26" s="68">
        <v>1548.8</v>
      </c>
    </row>
    <row r="27" spans="1:79" x14ac:dyDescent="0.3">
      <c r="A27" s="1"/>
      <c r="B27" s="54" t="s">
        <v>827</v>
      </c>
      <c r="C27" s="67"/>
      <c r="D27" s="67">
        <v>16.100000000000001</v>
      </c>
      <c r="E27" s="67">
        <v>17.100000000000001</v>
      </c>
      <c r="F27" s="67">
        <v>8.8000000000000007</v>
      </c>
      <c r="G27" s="67">
        <v>11.1</v>
      </c>
      <c r="H27" s="67">
        <v>17.100000000000001</v>
      </c>
      <c r="I27" s="67">
        <v>1</v>
      </c>
      <c r="J27" s="67"/>
      <c r="K27" s="67">
        <v>10.3</v>
      </c>
      <c r="L27" s="67">
        <v>13.6</v>
      </c>
      <c r="M27" s="67">
        <v>6.7</v>
      </c>
      <c r="N27" s="67">
        <v>0.1</v>
      </c>
      <c r="O27" s="67">
        <v>1</v>
      </c>
      <c r="P27" s="67">
        <v>9.9</v>
      </c>
      <c r="Q27" s="67"/>
      <c r="R27" s="67">
        <v>4.4000000000000004</v>
      </c>
      <c r="S27" s="67">
        <v>6.1</v>
      </c>
      <c r="T27" s="67">
        <v>2.7</v>
      </c>
      <c r="U27" s="67">
        <v>2.5</v>
      </c>
      <c r="V27" s="67">
        <v>2.6</v>
      </c>
      <c r="W27" s="67">
        <v>20.3</v>
      </c>
      <c r="X27" s="67">
        <v>5.6</v>
      </c>
      <c r="Y27" s="67">
        <v>3.1</v>
      </c>
      <c r="Z27" s="67">
        <v>15</v>
      </c>
      <c r="AA27" s="67"/>
      <c r="AB27" s="67">
        <v>97.6</v>
      </c>
      <c r="AC27" s="67"/>
      <c r="AD27" s="67"/>
      <c r="AE27" s="67">
        <v>16.2</v>
      </c>
      <c r="AF27" s="67">
        <v>158.4</v>
      </c>
      <c r="AG27" s="67">
        <v>29.5</v>
      </c>
      <c r="AH27" s="67">
        <v>38.200000000000003</v>
      </c>
      <c r="AI27" s="67"/>
      <c r="AJ27" s="67">
        <v>18.399999999999999</v>
      </c>
      <c r="AK27" s="67">
        <v>4.5</v>
      </c>
      <c r="AL27" s="67">
        <v>4.2</v>
      </c>
      <c r="AM27" s="67">
        <v>4.8</v>
      </c>
      <c r="AN27" s="67">
        <v>5</v>
      </c>
      <c r="AO27" s="67">
        <v>7.5</v>
      </c>
      <c r="AP27" s="67">
        <v>64.5</v>
      </c>
      <c r="AQ27" s="67">
        <v>10.1</v>
      </c>
      <c r="AR27" s="67">
        <v>12</v>
      </c>
      <c r="AS27" s="67"/>
      <c r="AT27" s="67">
        <v>3.5</v>
      </c>
      <c r="AU27" s="67">
        <v>15</v>
      </c>
      <c r="AV27" s="67"/>
      <c r="AW27" s="67">
        <v>201.7</v>
      </c>
      <c r="AX27" s="67">
        <v>163</v>
      </c>
      <c r="AY27" s="67">
        <v>82.5</v>
      </c>
      <c r="AZ27" s="67">
        <v>0.3</v>
      </c>
      <c r="BA27" s="67">
        <v>1.3</v>
      </c>
      <c r="BB27" s="67">
        <v>13.9</v>
      </c>
      <c r="BC27" s="67"/>
      <c r="BD27" s="67">
        <v>11.7</v>
      </c>
      <c r="BE27" s="67">
        <v>1.4</v>
      </c>
      <c r="BF27" s="67">
        <v>10</v>
      </c>
      <c r="BG27" s="67">
        <v>67.599999999999994</v>
      </c>
      <c r="BH27" s="67">
        <v>66.599999999999994</v>
      </c>
      <c r="BI27" s="67">
        <v>0.6</v>
      </c>
      <c r="BJ27" s="67">
        <v>83.6</v>
      </c>
      <c r="BK27" s="67">
        <v>113</v>
      </c>
      <c r="BL27" s="67"/>
      <c r="BM27" s="67">
        <v>14.6</v>
      </c>
      <c r="BN27" s="67">
        <v>24</v>
      </c>
      <c r="BO27" s="67">
        <v>58.5</v>
      </c>
      <c r="BP27" s="67">
        <v>4.5</v>
      </c>
      <c r="BQ27" s="67">
        <v>1.4</v>
      </c>
      <c r="BR27" s="67">
        <v>2.4</v>
      </c>
      <c r="BS27" s="67">
        <v>1.2</v>
      </c>
      <c r="BT27" s="67">
        <v>12.9</v>
      </c>
      <c r="BU27" s="67">
        <v>0.3</v>
      </c>
      <c r="BV27" s="67">
        <v>16.8</v>
      </c>
      <c r="BW27" s="67">
        <v>10</v>
      </c>
      <c r="BX27" s="67">
        <v>9.9</v>
      </c>
      <c r="BY27" s="67">
        <v>10.7</v>
      </c>
      <c r="BZ27" s="67">
        <v>10.4</v>
      </c>
      <c r="CA27" s="68">
        <v>1659.3</v>
      </c>
    </row>
    <row r="28" spans="1:79" x14ac:dyDescent="0.3">
      <c r="A28" s="1"/>
      <c r="B28" s="54" t="s">
        <v>828</v>
      </c>
      <c r="C28" s="67"/>
      <c r="D28" s="67">
        <v>16.2</v>
      </c>
      <c r="E28" s="67">
        <v>19.100000000000001</v>
      </c>
      <c r="F28" s="67">
        <v>7.4</v>
      </c>
      <c r="G28" s="67">
        <v>11.1</v>
      </c>
      <c r="H28" s="67">
        <v>17.2</v>
      </c>
      <c r="I28" s="67">
        <v>1</v>
      </c>
      <c r="J28" s="67"/>
      <c r="K28" s="67">
        <v>10.199999999999999</v>
      </c>
      <c r="L28" s="67">
        <v>12.7</v>
      </c>
      <c r="M28" s="67">
        <v>6.9</v>
      </c>
      <c r="N28" s="67">
        <v>0.4</v>
      </c>
      <c r="O28" s="67">
        <v>1.1000000000000001</v>
      </c>
      <c r="P28" s="67">
        <v>9.8000000000000007</v>
      </c>
      <c r="Q28" s="67"/>
      <c r="R28" s="67">
        <v>4.5</v>
      </c>
      <c r="S28" s="67">
        <v>6.1</v>
      </c>
      <c r="T28" s="67">
        <v>2.6</v>
      </c>
      <c r="U28" s="67">
        <v>2.6</v>
      </c>
      <c r="V28" s="67">
        <v>2.6</v>
      </c>
      <c r="W28" s="67">
        <v>20.3</v>
      </c>
      <c r="X28" s="67">
        <v>5.6</v>
      </c>
      <c r="Y28" s="67">
        <v>3.1</v>
      </c>
      <c r="Z28" s="67">
        <v>11.4</v>
      </c>
      <c r="AA28" s="67"/>
      <c r="AB28" s="67">
        <v>96.8</v>
      </c>
      <c r="AC28" s="67"/>
      <c r="AD28" s="67"/>
      <c r="AE28" s="67">
        <v>26.9</v>
      </c>
      <c r="AF28" s="67">
        <v>198.4</v>
      </c>
      <c r="AG28" s="67">
        <v>29.1</v>
      </c>
      <c r="AH28" s="67">
        <v>38.200000000000003</v>
      </c>
      <c r="AI28" s="67"/>
      <c r="AJ28" s="67">
        <v>18.3</v>
      </c>
      <c r="AK28" s="67">
        <v>4.5</v>
      </c>
      <c r="AL28" s="67">
        <v>4.2</v>
      </c>
      <c r="AM28" s="67">
        <v>4.8</v>
      </c>
      <c r="AN28" s="67">
        <v>5</v>
      </c>
      <c r="AO28" s="67">
        <v>7.5</v>
      </c>
      <c r="AP28" s="67">
        <v>65.099999999999994</v>
      </c>
      <c r="AQ28" s="67">
        <v>11.4</v>
      </c>
      <c r="AR28" s="67">
        <v>11.6</v>
      </c>
      <c r="AS28" s="67"/>
      <c r="AT28" s="67">
        <v>3.5</v>
      </c>
      <c r="AU28" s="67">
        <v>15</v>
      </c>
      <c r="AV28" s="67"/>
      <c r="AW28" s="67">
        <v>203.5</v>
      </c>
      <c r="AX28" s="67">
        <v>164.8</v>
      </c>
      <c r="AY28" s="67">
        <v>83.4</v>
      </c>
      <c r="AZ28" s="67">
        <v>0.4</v>
      </c>
      <c r="BA28" s="67">
        <v>1.5</v>
      </c>
      <c r="BB28" s="67">
        <v>15.4</v>
      </c>
      <c r="BC28" s="67"/>
      <c r="BD28" s="67">
        <v>11.6</v>
      </c>
      <c r="BE28" s="67">
        <v>1.2</v>
      </c>
      <c r="BF28" s="67">
        <v>9.9</v>
      </c>
      <c r="BG28" s="67">
        <v>87.3</v>
      </c>
      <c r="BH28" s="67">
        <v>90.7</v>
      </c>
      <c r="BI28" s="67">
        <v>0.6</v>
      </c>
      <c r="BJ28" s="67">
        <v>83.3</v>
      </c>
      <c r="BK28" s="67">
        <v>112.3</v>
      </c>
      <c r="BL28" s="67"/>
      <c r="BM28" s="67">
        <v>14.6</v>
      </c>
      <c r="BN28" s="67">
        <v>24.7</v>
      </c>
      <c r="BO28" s="67">
        <v>65.599999999999994</v>
      </c>
      <c r="BP28" s="67">
        <v>4.5</v>
      </c>
      <c r="BQ28" s="67">
        <v>1.4</v>
      </c>
      <c r="BR28" s="67">
        <v>2.4</v>
      </c>
      <c r="BS28" s="67">
        <v>1.2</v>
      </c>
      <c r="BT28" s="67">
        <v>13.9</v>
      </c>
      <c r="BU28" s="67">
        <v>0.3</v>
      </c>
      <c r="BV28" s="67">
        <v>17</v>
      </c>
      <c r="BW28" s="67">
        <v>10</v>
      </c>
      <c r="BX28" s="67">
        <v>9.9</v>
      </c>
      <c r="BY28" s="67">
        <v>7.1</v>
      </c>
      <c r="BZ28" s="67">
        <v>10.9</v>
      </c>
      <c r="CA28" s="68">
        <v>1761.6</v>
      </c>
    </row>
    <row r="29" spans="1:79" x14ac:dyDescent="0.3">
      <c r="A29" s="1"/>
      <c r="B29" s="54" t="s">
        <v>829</v>
      </c>
      <c r="C29" s="67"/>
      <c r="D29" s="67">
        <v>15.9</v>
      </c>
      <c r="E29" s="67">
        <v>19.100000000000001</v>
      </c>
      <c r="F29" s="67">
        <v>8.1</v>
      </c>
      <c r="G29" s="67">
        <v>11</v>
      </c>
      <c r="H29" s="67">
        <v>17.100000000000001</v>
      </c>
      <c r="I29" s="67">
        <v>1</v>
      </c>
      <c r="J29" s="67"/>
      <c r="K29" s="67">
        <v>9.9</v>
      </c>
      <c r="L29" s="67">
        <v>13.3</v>
      </c>
      <c r="M29" s="67">
        <v>6.9</v>
      </c>
      <c r="N29" s="67">
        <v>0.4</v>
      </c>
      <c r="O29" s="67">
        <v>1.1000000000000001</v>
      </c>
      <c r="P29" s="67">
        <v>9.6</v>
      </c>
      <c r="Q29" s="67"/>
      <c r="R29" s="67">
        <v>4.4000000000000004</v>
      </c>
      <c r="S29" s="67">
        <v>6.2</v>
      </c>
      <c r="T29" s="67">
        <v>2.6</v>
      </c>
      <c r="U29" s="67">
        <v>2.5</v>
      </c>
      <c r="V29" s="67">
        <v>2.6</v>
      </c>
      <c r="W29" s="67">
        <v>20.399999999999999</v>
      </c>
      <c r="X29" s="67">
        <v>5.6</v>
      </c>
      <c r="Y29" s="67">
        <v>3.1</v>
      </c>
      <c r="Z29" s="67">
        <v>18.3</v>
      </c>
      <c r="AA29" s="67"/>
      <c r="AB29" s="67">
        <v>92.8</v>
      </c>
      <c r="AC29" s="67"/>
      <c r="AD29" s="67"/>
      <c r="AE29" s="67">
        <v>33.6</v>
      </c>
      <c r="AF29" s="67">
        <v>226.7</v>
      </c>
      <c r="AG29" s="67">
        <v>28.9</v>
      </c>
      <c r="AH29" s="67">
        <v>38.1</v>
      </c>
      <c r="AI29" s="67"/>
      <c r="AJ29" s="67">
        <v>17.3</v>
      </c>
      <c r="AK29" s="67">
        <v>4.5</v>
      </c>
      <c r="AL29" s="67">
        <v>4.2</v>
      </c>
      <c r="AM29" s="67">
        <v>4.8</v>
      </c>
      <c r="AN29" s="67">
        <v>5</v>
      </c>
      <c r="AO29" s="67">
        <v>7.5</v>
      </c>
      <c r="AP29" s="67">
        <v>65.3</v>
      </c>
      <c r="AQ29" s="67">
        <v>11.5</v>
      </c>
      <c r="AR29" s="67">
        <v>11.2</v>
      </c>
      <c r="AS29" s="67"/>
      <c r="AT29" s="67">
        <v>3.5</v>
      </c>
      <c r="AU29" s="67">
        <v>15</v>
      </c>
      <c r="AV29" s="67"/>
      <c r="AW29" s="67">
        <v>203.1</v>
      </c>
      <c r="AX29" s="67">
        <v>164.4</v>
      </c>
      <c r="AY29" s="67">
        <v>82.8</v>
      </c>
      <c r="AZ29" s="67">
        <v>0.4</v>
      </c>
      <c r="BA29" s="67">
        <v>1.5</v>
      </c>
      <c r="BB29" s="67">
        <v>16.100000000000001</v>
      </c>
      <c r="BC29" s="67"/>
      <c r="BD29" s="67">
        <v>11.6</v>
      </c>
      <c r="BE29" s="67">
        <v>1.2</v>
      </c>
      <c r="BF29" s="67">
        <v>9.9</v>
      </c>
      <c r="BG29" s="67">
        <v>82.8</v>
      </c>
      <c r="BH29" s="67">
        <v>87.4</v>
      </c>
      <c r="BI29" s="67">
        <v>0.6</v>
      </c>
      <c r="BJ29" s="67">
        <v>72.599999999999994</v>
      </c>
      <c r="BK29" s="67">
        <v>111.3</v>
      </c>
      <c r="BL29" s="67"/>
      <c r="BM29" s="67">
        <v>14.8</v>
      </c>
      <c r="BN29" s="67">
        <v>26.7</v>
      </c>
      <c r="BO29" s="67">
        <v>73.400000000000006</v>
      </c>
      <c r="BP29" s="67">
        <v>4.5</v>
      </c>
      <c r="BQ29" s="67">
        <v>1.4</v>
      </c>
      <c r="BR29" s="67">
        <v>2.4</v>
      </c>
      <c r="BS29" s="67">
        <v>1.2</v>
      </c>
      <c r="BT29" s="67">
        <v>14.7</v>
      </c>
      <c r="BU29" s="67">
        <v>0.3</v>
      </c>
      <c r="BV29" s="67">
        <v>16.899999999999999</v>
      </c>
      <c r="BW29" s="67">
        <v>10</v>
      </c>
      <c r="BX29" s="67">
        <v>9.9</v>
      </c>
      <c r="BY29" s="67">
        <v>14.9</v>
      </c>
      <c r="BZ29" s="67">
        <v>10.3</v>
      </c>
      <c r="CA29" s="68">
        <v>1796.1</v>
      </c>
    </row>
    <row r="30" spans="1:79" x14ac:dyDescent="0.3">
      <c r="A30" s="1"/>
      <c r="B30" s="54" t="s">
        <v>830</v>
      </c>
      <c r="C30" s="67"/>
      <c r="D30" s="67">
        <v>15.9</v>
      </c>
      <c r="E30" s="67">
        <v>19.100000000000001</v>
      </c>
      <c r="F30" s="67">
        <v>8.1999999999999993</v>
      </c>
      <c r="G30" s="67">
        <v>11.1</v>
      </c>
      <c r="H30" s="67">
        <v>17.2</v>
      </c>
      <c r="I30" s="67">
        <v>1</v>
      </c>
      <c r="J30" s="67"/>
      <c r="K30" s="67">
        <v>10.4</v>
      </c>
      <c r="L30" s="67">
        <v>13.4</v>
      </c>
      <c r="M30" s="67">
        <v>6.9</v>
      </c>
      <c r="N30" s="67">
        <v>0.4</v>
      </c>
      <c r="O30" s="67">
        <v>1.2</v>
      </c>
      <c r="P30" s="67">
        <v>9.5</v>
      </c>
      <c r="Q30" s="67"/>
      <c r="R30" s="67">
        <v>4.5999999999999996</v>
      </c>
      <c r="S30" s="67">
        <v>6.2</v>
      </c>
      <c r="T30" s="67">
        <v>2.6</v>
      </c>
      <c r="U30" s="67">
        <v>2.5</v>
      </c>
      <c r="V30" s="67">
        <v>2.6</v>
      </c>
      <c r="W30" s="67">
        <v>20.6</v>
      </c>
      <c r="X30" s="67">
        <v>5.6</v>
      </c>
      <c r="Y30" s="67">
        <v>3.1</v>
      </c>
      <c r="Z30" s="67">
        <v>25.9</v>
      </c>
      <c r="AA30" s="67"/>
      <c r="AB30" s="67">
        <v>91.2</v>
      </c>
      <c r="AC30" s="67"/>
      <c r="AD30" s="67"/>
      <c r="AE30" s="67">
        <v>31.9</v>
      </c>
      <c r="AF30" s="67">
        <v>221.2</v>
      </c>
      <c r="AG30" s="67">
        <v>28.7</v>
      </c>
      <c r="AH30" s="67">
        <v>37.9</v>
      </c>
      <c r="AI30" s="67"/>
      <c r="AJ30" s="67">
        <v>17.100000000000001</v>
      </c>
      <c r="AK30" s="67">
        <v>4.4000000000000004</v>
      </c>
      <c r="AL30" s="67">
        <v>4.2</v>
      </c>
      <c r="AM30" s="67">
        <v>4.8</v>
      </c>
      <c r="AN30" s="67">
        <v>5</v>
      </c>
      <c r="AO30" s="67">
        <v>7.5</v>
      </c>
      <c r="AP30" s="67">
        <v>65</v>
      </c>
      <c r="AQ30" s="67">
        <v>10.5</v>
      </c>
      <c r="AR30" s="67">
        <v>12.1</v>
      </c>
      <c r="AS30" s="67"/>
      <c r="AT30" s="67">
        <v>3.5</v>
      </c>
      <c r="AU30" s="67">
        <v>15</v>
      </c>
      <c r="AV30" s="67"/>
      <c r="AW30" s="67">
        <v>200.1</v>
      </c>
      <c r="AX30" s="67">
        <v>161.6</v>
      </c>
      <c r="AY30" s="67">
        <v>80.8</v>
      </c>
      <c r="AZ30" s="67">
        <v>0.4</v>
      </c>
      <c r="BA30" s="67">
        <v>1.5</v>
      </c>
      <c r="BB30" s="67">
        <v>16.399999999999999</v>
      </c>
      <c r="BC30" s="67"/>
      <c r="BD30" s="67">
        <v>11.7</v>
      </c>
      <c r="BE30" s="67">
        <v>1.3</v>
      </c>
      <c r="BF30" s="67">
        <v>9.9</v>
      </c>
      <c r="BG30" s="67">
        <v>90.8</v>
      </c>
      <c r="BH30" s="67">
        <v>78.5</v>
      </c>
      <c r="BI30" s="67">
        <v>0.6</v>
      </c>
      <c r="BJ30" s="67">
        <v>73.2</v>
      </c>
      <c r="BK30" s="67">
        <v>111.2</v>
      </c>
      <c r="BL30" s="67"/>
      <c r="BM30" s="67">
        <v>14.6</v>
      </c>
      <c r="BN30" s="67">
        <v>28.9</v>
      </c>
      <c r="BO30" s="67">
        <v>77.2</v>
      </c>
      <c r="BP30" s="67">
        <v>4.5</v>
      </c>
      <c r="BQ30" s="67">
        <v>1.4</v>
      </c>
      <c r="BR30" s="67">
        <v>2.4</v>
      </c>
      <c r="BS30" s="67">
        <v>1.2</v>
      </c>
      <c r="BT30" s="67">
        <v>15.3</v>
      </c>
      <c r="BU30" s="67">
        <v>0.3</v>
      </c>
      <c r="BV30" s="67">
        <v>16.899999999999999</v>
      </c>
      <c r="BW30" s="67">
        <v>9.9</v>
      </c>
      <c r="BX30" s="67">
        <v>9.8000000000000007</v>
      </c>
      <c r="BY30" s="67">
        <v>15.1</v>
      </c>
      <c r="BZ30" s="67">
        <v>10.5</v>
      </c>
      <c r="CA30" s="68">
        <v>1794</v>
      </c>
    </row>
    <row r="31" spans="1:79" x14ac:dyDescent="0.3">
      <c r="A31" s="1"/>
      <c r="B31" s="56" t="s">
        <v>831</v>
      </c>
      <c r="C31" s="69"/>
      <c r="D31" s="69">
        <v>15.9</v>
      </c>
      <c r="E31" s="69">
        <v>19.100000000000001</v>
      </c>
      <c r="F31" s="69">
        <v>7.4</v>
      </c>
      <c r="G31" s="69">
        <v>11</v>
      </c>
      <c r="H31" s="69">
        <v>13</v>
      </c>
      <c r="I31" s="69">
        <v>1</v>
      </c>
      <c r="J31" s="69"/>
      <c r="K31" s="69">
        <v>9.9</v>
      </c>
      <c r="L31" s="69">
        <v>12.2</v>
      </c>
      <c r="M31" s="69">
        <v>6.9</v>
      </c>
      <c r="N31" s="69">
        <v>0.4</v>
      </c>
      <c r="O31" s="69">
        <v>1.2</v>
      </c>
      <c r="P31" s="69">
        <v>9.5</v>
      </c>
      <c r="Q31" s="69"/>
      <c r="R31" s="69">
        <v>4.5999999999999996</v>
      </c>
      <c r="S31" s="69">
        <v>6.3</v>
      </c>
      <c r="T31" s="69">
        <v>2.6</v>
      </c>
      <c r="U31" s="69">
        <v>2.6</v>
      </c>
      <c r="V31" s="69">
        <v>2.5</v>
      </c>
      <c r="W31" s="69">
        <v>20.5</v>
      </c>
      <c r="X31" s="69">
        <v>5.6</v>
      </c>
      <c r="Y31" s="69">
        <v>3.2</v>
      </c>
      <c r="Z31" s="69">
        <v>32.799999999999997</v>
      </c>
      <c r="AA31" s="69">
        <v>7</v>
      </c>
      <c r="AB31" s="69">
        <v>105.2</v>
      </c>
      <c r="AC31" s="69"/>
      <c r="AD31" s="69"/>
      <c r="AE31" s="69">
        <v>30.4</v>
      </c>
      <c r="AF31" s="69">
        <v>234.2</v>
      </c>
      <c r="AG31" s="69">
        <v>28.8</v>
      </c>
      <c r="AH31" s="69">
        <v>37.700000000000003</v>
      </c>
      <c r="AI31" s="69"/>
      <c r="AJ31" s="69">
        <v>16.5</v>
      </c>
      <c r="AK31" s="69">
        <v>4.3</v>
      </c>
      <c r="AL31" s="69">
        <v>4.2</v>
      </c>
      <c r="AM31" s="69">
        <v>4.8</v>
      </c>
      <c r="AN31" s="69">
        <v>5</v>
      </c>
      <c r="AO31" s="69">
        <v>6.7</v>
      </c>
      <c r="AP31" s="69">
        <v>65.3</v>
      </c>
      <c r="AQ31" s="69">
        <v>12.3</v>
      </c>
      <c r="AR31" s="69">
        <v>12.6</v>
      </c>
      <c r="AS31" s="69"/>
      <c r="AT31" s="69">
        <v>3.5</v>
      </c>
      <c r="AU31" s="69">
        <v>15</v>
      </c>
      <c r="AV31" s="69"/>
      <c r="AW31" s="69">
        <v>197.9</v>
      </c>
      <c r="AX31" s="69">
        <v>161.4</v>
      </c>
      <c r="AY31" s="69">
        <v>67.8</v>
      </c>
      <c r="AZ31" s="69">
        <v>0.4</v>
      </c>
      <c r="BA31" s="69">
        <v>1.5</v>
      </c>
      <c r="BB31" s="69">
        <v>16.5</v>
      </c>
      <c r="BC31" s="69"/>
      <c r="BD31" s="69">
        <v>11.8</v>
      </c>
      <c r="BE31" s="69">
        <v>2</v>
      </c>
      <c r="BF31" s="69">
        <v>9.9</v>
      </c>
      <c r="BG31" s="69">
        <v>113.4</v>
      </c>
      <c r="BH31" s="69">
        <v>103.2</v>
      </c>
      <c r="BI31" s="69">
        <v>0.6</v>
      </c>
      <c r="BJ31" s="69">
        <v>72.5</v>
      </c>
      <c r="BK31" s="69">
        <v>111.5</v>
      </c>
      <c r="BL31" s="69"/>
      <c r="BM31" s="69">
        <v>14.8</v>
      </c>
      <c r="BN31" s="69">
        <v>28.7</v>
      </c>
      <c r="BO31" s="69">
        <v>72.900000000000006</v>
      </c>
      <c r="BP31" s="69">
        <v>4.5</v>
      </c>
      <c r="BQ31" s="69">
        <v>1.4</v>
      </c>
      <c r="BR31" s="69">
        <v>2.4</v>
      </c>
      <c r="BS31" s="69">
        <v>1.2</v>
      </c>
      <c r="BT31" s="69">
        <v>14.3</v>
      </c>
      <c r="BU31" s="69">
        <v>0.3</v>
      </c>
      <c r="BV31" s="69">
        <v>16.7</v>
      </c>
      <c r="BW31" s="69">
        <v>10</v>
      </c>
      <c r="BX31" s="69">
        <v>9.8000000000000007</v>
      </c>
      <c r="BY31" s="69">
        <v>15.1</v>
      </c>
      <c r="BZ31" s="69">
        <v>10.5</v>
      </c>
      <c r="CA31" s="70">
        <v>1854.7</v>
      </c>
    </row>
    <row r="32" spans="1:79" x14ac:dyDescent="0.3">
      <c r="A32" s="1"/>
      <c r="B32" s="50" t="s">
        <v>832</v>
      </c>
      <c r="C32" s="65"/>
      <c r="D32" s="65">
        <v>16.2</v>
      </c>
      <c r="E32" s="65">
        <v>19.100000000000001</v>
      </c>
      <c r="F32" s="65">
        <v>9.8000000000000007</v>
      </c>
      <c r="G32" s="65">
        <v>11.1</v>
      </c>
      <c r="H32" s="65">
        <v>12</v>
      </c>
      <c r="I32" s="65">
        <v>1</v>
      </c>
      <c r="J32" s="65"/>
      <c r="K32" s="65">
        <v>8.9</v>
      </c>
      <c r="L32" s="65">
        <v>13.4</v>
      </c>
      <c r="M32" s="65">
        <v>6.9</v>
      </c>
      <c r="N32" s="65">
        <v>0.4</v>
      </c>
      <c r="O32" s="65">
        <v>1.2</v>
      </c>
      <c r="P32" s="65">
        <v>9.5</v>
      </c>
      <c r="Q32" s="65"/>
      <c r="R32" s="65">
        <v>4.7</v>
      </c>
      <c r="S32" s="65">
        <v>6.6</v>
      </c>
      <c r="T32" s="65">
        <v>2.6</v>
      </c>
      <c r="U32" s="65">
        <v>2.5</v>
      </c>
      <c r="V32" s="65">
        <v>2.5</v>
      </c>
      <c r="W32" s="65">
        <v>20.399999999999999</v>
      </c>
      <c r="X32" s="65">
        <v>5.6</v>
      </c>
      <c r="Y32" s="65">
        <v>3.1</v>
      </c>
      <c r="Z32" s="65">
        <v>42</v>
      </c>
      <c r="AA32" s="65">
        <v>13.7</v>
      </c>
      <c r="AB32" s="65">
        <v>117.4</v>
      </c>
      <c r="AC32" s="65"/>
      <c r="AD32" s="65"/>
      <c r="AE32" s="65">
        <v>32.799999999999997</v>
      </c>
      <c r="AF32" s="65">
        <v>218.4</v>
      </c>
      <c r="AG32" s="65">
        <v>29.1</v>
      </c>
      <c r="AH32" s="65">
        <v>37.799999999999997</v>
      </c>
      <c r="AI32" s="65"/>
      <c r="AJ32" s="65">
        <v>16.600000000000001</v>
      </c>
      <c r="AK32" s="65">
        <v>4.3</v>
      </c>
      <c r="AL32" s="65">
        <v>4.2</v>
      </c>
      <c r="AM32" s="65">
        <v>4.8</v>
      </c>
      <c r="AN32" s="65">
        <v>5</v>
      </c>
      <c r="AO32" s="65">
        <v>6.8</v>
      </c>
      <c r="AP32" s="65">
        <v>65.5</v>
      </c>
      <c r="AQ32" s="65">
        <v>13.8</v>
      </c>
      <c r="AR32" s="65">
        <v>12.4</v>
      </c>
      <c r="AS32" s="65"/>
      <c r="AT32" s="65">
        <v>3.5</v>
      </c>
      <c r="AU32" s="65">
        <v>15</v>
      </c>
      <c r="AV32" s="65"/>
      <c r="AW32" s="65">
        <v>189</v>
      </c>
      <c r="AX32" s="65">
        <v>160.69999999999999</v>
      </c>
      <c r="AY32" s="65">
        <v>70.099999999999994</v>
      </c>
      <c r="AZ32" s="65">
        <v>0.4</v>
      </c>
      <c r="BA32" s="65">
        <v>1.5</v>
      </c>
      <c r="BB32" s="65">
        <v>16</v>
      </c>
      <c r="BC32" s="65"/>
      <c r="BD32" s="65">
        <v>11.9</v>
      </c>
      <c r="BE32" s="65">
        <v>2.5</v>
      </c>
      <c r="BF32" s="65">
        <v>9.9</v>
      </c>
      <c r="BG32" s="65">
        <v>139.19999999999999</v>
      </c>
      <c r="BH32" s="65">
        <v>123</v>
      </c>
      <c r="BI32" s="65">
        <v>0.6</v>
      </c>
      <c r="BJ32" s="65">
        <v>72.3</v>
      </c>
      <c r="BK32" s="65">
        <v>112.1</v>
      </c>
      <c r="BL32" s="65"/>
      <c r="BM32" s="65">
        <v>14.9</v>
      </c>
      <c r="BN32" s="65">
        <v>30.2</v>
      </c>
      <c r="BO32" s="65">
        <v>78.3</v>
      </c>
      <c r="BP32" s="65">
        <v>4.5</v>
      </c>
      <c r="BQ32" s="65">
        <v>1.4</v>
      </c>
      <c r="BR32" s="65">
        <v>2.4</v>
      </c>
      <c r="BS32" s="65">
        <v>1.2</v>
      </c>
      <c r="BT32" s="65">
        <v>14.3</v>
      </c>
      <c r="BU32" s="65">
        <v>0.3</v>
      </c>
      <c r="BV32" s="65">
        <v>16.8</v>
      </c>
      <c r="BW32" s="65">
        <v>9.9</v>
      </c>
      <c r="BX32" s="65">
        <v>9.8000000000000007</v>
      </c>
      <c r="BY32" s="65">
        <v>14.4</v>
      </c>
      <c r="BZ32" s="65">
        <v>10</v>
      </c>
      <c r="CA32" s="66">
        <v>1918.2</v>
      </c>
    </row>
    <row r="33" spans="1:79" x14ac:dyDescent="0.3">
      <c r="A33" s="1"/>
      <c r="B33" s="54" t="s">
        <v>833</v>
      </c>
      <c r="C33" s="67"/>
      <c r="D33" s="67">
        <v>16.8</v>
      </c>
      <c r="E33" s="67">
        <v>19.100000000000001</v>
      </c>
      <c r="F33" s="67">
        <v>9.6</v>
      </c>
      <c r="G33" s="67">
        <v>11.1</v>
      </c>
      <c r="H33" s="67">
        <v>10.6</v>
      </c>
      <c r="I33" s="67">
        <v>1</v>
      </c>
      <c r="J33" s="67"/>
      <c r="K33" s="67">
        <v>10</v>
      </c>
      <c r="L33" s="67">
        <v>13.1</v>
      </c>
      <c r="M33" s="67">
        <v>6.7</v>
      </c>
      <c r="N33" s="67">
        <v>0.4</v>
      </c>
      <c r="O33" s="67">
        <v>1.2</v>
      </c>
      <c r="P33" s="67">
        <v>9.5</v>
      </c>
      <c r="Q33" s="67"/>
      <c r="R33" s="67">
        <v>4.4000000000000004</v>
      </c>
      <c r="S33" s="67">
        <v>6.5</v>
      </c>
      <c r="T33" s="67">
        <v>2.7</v>
      </c>
      <c r="U33" s="67">
        <v>2.5</v>
      </c>
      <c r="V33" s="67">
        <v>2.6</v>
      </c>
      <c r="W33" s="67">
        <v>20.100000000000001</v>
      </c>
      <c r="X33" s="67">
        <v>5.6</v>
      </c>
      <c r="Y33" s="67">
        <v>3.2</v>
      </c>
      <c r="Z33" s="67">
        <v>29.2</v>
      </c>
      <c r="AA33" s="67">
        <v>9.3000000000000007</v>
      </c>
      <c r="AB33" s="67">
        <v>108.7</v>
      </c>
      <c r="AC33" s="67"/>
      <c r="AD33" s="67"/>
      <c r="AE33" s="67">
        <v>30.5</v>
      </c>
      <c r="AF33" s="67">
        <v>217.1</v>
      </c>
      <c r="AG33" s="67">
        <v>29.6</v>
      </c>
      <c r="AH33" s="67">
        <v>38.1</v>
      </c>
      <c r="AI33" s="67"/>
      <c r="AJ33" s="67">
        <v>15.8</v>
      </c>
      <c r="AK33" s="67">
        <v>4.0999999999999996</v>
      </c>
      <c r="AL33" s="67">
        <v>4.2</v>
      </c>
      <c r="AM33" s="67">
        <v>4.8</v>
      </c>
      <c r="AN33" s="67">
        <v>5</v>
      </c>
      <c r="AO33" s="67">
        <v>7.2</v>
      </c>
      <c r="AP33" s="67">
        <v>65.900000000000006</v>
      </c>
      <c r="AQ33" s="67">
        <v>15.6</v>
      </c>
      <c r="AR33" s="67">
        <v>15.1</v>
      </c>
      <c r="AS33" s="67"/>
      <c r="AT33" s="67">
        <v>3.5</v>
      </c>
      <c r="AU33" s="67">
        <v>15</v>
      </c>
      <c r="AV33" s="67"/>
      <c r="AW33" s="67">
        <v>180.5</v>
      </c>
      <c r="AX33" s="67">
        <v>157.5</v>
      </c>
      <c r="AY33" s="67">
        <v>71.3</v>
      </c>
      <c r="AZ33" s="67">
        <v>0.4</v>
      </c>
      <c r="BA33" s="67">
        <v>1.5</v>
      </c>
      <c r="BB33" s="67">
        <v>15.1</v>
      </c>
      <c r="BC33" s="67"/>
      <c r="BD33" s="67">
        <v>12.1</v>
      </c>
      <c r="BE33" s="67">
        <v>2.7</v>
      </c>
      <c r="BF33" s="67">
        <v>9.9</v>
      </c>
      <c r="BG33" s="67">
        <v>158.69999999999999</v>
      </c>
      <c r="BH33" s="67">
        <v>126.3</v>
      </c>
      <c r="BI33" s="67">
        <v>0.6</v>
      </c>
      <c r="BJ33" s="67">
        <v>82.4</v>
      </c>
      <c r="BK33" s="67">
        <v>111.2</v>
      </c>
      <c r="BL33" s="67"/>
      <c r="BM33" s="67">
        <v>15</v>
      </c>
      <c r="BN33" s="67">
        <v>29.8</v>
      </c>
      <c r="BO33" s="67">
        <v>73.3</v>
      </c>
      <c r="BP33" s="67">
        <v>4.5</v>
      </c>
      <c r="BQ33" s="67">
        <v>1.4</v>
      </c>
      <c r="BR33" s="67">
        <v>2.4</v>
      </c>
      <c r="BS33" s="67">
        <v>1.2</v>
      </c>
      <c r="BT33" s="67">
        <v>14</v>
      </c>
      <c r="BU33" s="67">
        <v>0.3</v>
      </c>
      <c r="BV33" s="67">
        <v>16.8</v>
      </c>
      <c r="BW33" s="67">
        <v>10</v>
      </c>
      <c r="BX33" s="67">
        <v>9.8000000000000007</v>
      </c>
      <c r="BY33" s="67">
        <v>11.5</v>
      </c>
      <c r="BZ33" s="67">
        <v>9.6999999999999993</v>
      </c>
      <c r="CA33" s="68">
        <v>1905.3</v>
      </c>
    </row>
    <row r="34" spans="1:79" x14ac:dyDescent="0.3">
      <c r="A34" s="1"/>
      <c r="B34" s="54" t="s">
        <v>834</v>
      </c>
      <c r="C34" s="67"/>
      <c r="D34" s="67">
        <v>16.5</v>
      </c>
      <c r="E34" s="67">
        <v>19.100000000000001</v>
      </c>
      <c r="F34" s="67">
        <v>8.1999999999999993</v>
      </c>
      <c r="G34" s="67">
        <v>11.1</v>
      </c>
      <c r="H34" s="67">
        <v>8.5</v>
      </c>
      <c r="I34" s="67">
        <v>1</v>
      </c>
      <c r="J34" s="67"/>
      <c r="K34" s="67">
        <v>9.6999999999999993</v>
      </c>
      <c r="L34" s="67">
        <v>12.3</v>
      </c>
      <c r="M34" s="67">
        <v>6.8</v>
      </c>
      <c r="N34" s="67">
        <v>0.4</v>
      </c>
      <c r="O34" s="67">
        <v>1.1000000000000001</v>
      </c>
      <c r="P34" s="67">
        <v>9.6</v>
      </c>
      <c r="Q34" s="67"/>
      <c r="R34" s="67">
        <v>4.5</v>
      </c>
      <c r="S34" s="67">
        <v>6.6</v>
      </c>
      <c r="T34" s="67">
        <v>2.7</v>
      </c>
      <c r="U34" s="67">
        <v>2.5</v>
      </c>
      <c r="V34" s="67">
        <v>2.6</v>
      </c>
      <c r="W34" s="67">
        <v>20.399999999999999</v>
      </c>
      <c r="X34" s="67">
        <v>5.5</v>
      </c>
      <c r="Y34" s="67">
        <v>3.1</v>
      </c>
      <c r="Z34" s="67">
        <v>19.899999999999999</v>
      </c>
      <c r="AA34" s="67">
        <v>7.5</v>
      </c>
      <c r="AB34" s="67">
        <v>117</v>
      </c>
      <c r="AC34" s="67"/>
      <c r="AD34" s="67"/>
      <c r="AE34" s="67">
        <v>32.700000000000003</v>
      </c>
      <c r="AF34" s="67">
        <v>217.8</v>
      </c>
      <c r="AG34" s="67">
        <v>30.2</v>
      </c>
      <c r="AH34" s="67">
        <v>38.700000000000003</v>
      </c>
      <c r="AI34" s="67"/>
      <c r="AJ34" s="67">
        <v>15.7</v>
      </c>
      <c r="AK34" s="67">
        <v>4.0999999999999996</v>
      </c>
      <c r="AL34" s="67">
        <v>4.2</v>
      </c>
      <c r="AM34" s="67">
        <v>4.8</v>
      </c>
      <c r="AN34" s="67">
        <v>5</v>
      </c>
      <c r="AO34" s="67">
        <v>7.4</v>
      </c>
      <c r="AP34" s="67">
        <v>63.9</v>
      </c>
      <c r="AQ34" s="67">
        <v>14.9</v>
      </c>
      <c r="AR34" s="67">
        <v>15</v>
      </c>
      <c r="AS34" s="67"/>
      <c r="AT34" s="67">
        <v>3.5</v>
      </c>
      <c r="AU34" s="67">
        <v>15</v>
      </c>
      <c r="AV34" s="67"/>
      <c r="AW34" s="67">
        <v>168.9</v>
      </c>
      <c r="AX34" s="67">
        <v>155</v>
      </c>
      <c r="AY34" s="67">
        <v>75.2</v>
      </c>
      <c r="AZ34" s="67">
        <v>0.4</v>
      </c>
      <c r="BA34" s="67">
        <v>1.4</v>
      </c>
      <c r="BB34" s="67">
        <v>13.7</v>
      </c>
      <c r="BC34" s="67"/>
      <c r="BD34" s="67">
        <v>12.5</v>
      </c>
      <c r="BE34" s="67">
        <v>2.6</v>
      </c>
      <c r="BF34" s="67">
        <v>9.8000000000000007</v>
      </c>
      <c r="BG34" s="67">
        <v>153.69999999999999</v>
      </c>
      <c r="BH34" s="67">
        <v>129.4</v>
      </c>
      <c r="BI34" s="67">
        <v>0.6</v>
      </c>
      <c r="BJ34" s="67">
        <v>83.8</v>
      </c>
      <c r="BK34" s="67">
        <v>114.5</v>
      </c>
      <c r="BL34" s="67"/>
      <c r="BM34" s="67">
        <v>16.2</v>
      </c>
      <c r="BN34" s="67">
        <v>30.4</v>
      </c>
      <c r="BO34" s="67">
        <v>80</v>
      </c>
      <c r="BP34" s="67">
        <v>4.5</v>
      </c>
      <c r="BQ34" s="67">
        <v>1.4</v>
      </c>
      <c r="BR34" s="67">
        <v>2.4</v>
      </c>
      <c r="BS34" s="67">
        <v>1.2</v>
      </c>
      <c r="BT34" s="67">
        <v>12.9</v>
      </c>
      <c r="BU34" s="67">
        <v>0.3</v>
      </c>
      <c r="BV34" s="67">
        <v>16.899999999999999</v>
      </c>
      <c r="BW34" s="67">
        <v>10</v>
      </c>
      <c r="BX34" s="67">
        <v>9.8000000000000007</v>
      </c>
      <c r="BY34" s="67">
        <v>14.4</v>
      </c>
      <c r="BZ34" s="67">
        <v>9.8000000000000007</v>
      </c>
      <c r="CA34" s="68">
        <v>1901.2</v>
      </c>
    </row>
    <row r="35" spans="1:79" x14ac:dyDescent="0.3">
      <c r="A35" s="1"/>
      <c r="B35" s="54" t="s">
        <v>835</v>
      </c>
      <c r="C35" s="67"/>
      <c r="D35" s="67">
        <v>17.399999999999999</v>
      </c>
      <c r="E35" s="67">
        <v>19.100000000000001</v>
      </c>
      <c r="F35" s="67">
        <v>9.6999999999999993</v>
      </c>
      <c r="G35" s="67">
        <v>11.1</v>
      </c>
      <c r="H35" s="67">
        <v>8.6999999999999993</v>
      </c>
      <c r="I35" s="67">
        <v>1</v>
      </c>
      <c r="J35" s="67"/>
      <c r="K35" s="67">
        <v>9.6</v>
      </c>
      <c r="L35" s="67">
        <v>15.4</v>
      </c>
      <c r="M35" s="67">
        <v>6.7</v>
      </c>
      <c r="N35" s="67">
        <v>0.3</v>
      </c>
      <c r="O35" s="67">
        <v>1.1000000000000001</v>
      </c>
      <c r="P35" s="67">
        <v>9.6</v>
      </c>
      <c r="Q35" s="67"/>
      <c r="R35" s="67">
        <v>4.5</v>
      </c>
      <c r="S35" s="67">
        <v>6.6</v>
      </c>
      <c r="T35" s="67">
        <v>2.7</v>
      </c>
      <c r="U35" s="67">
        <v>2.4</v>
      </c>
      <c r="V35" s="67">
        <v>2.6</v>
      </c>
      <c r="W35" s="67">
        <v>20.3</v>
      </c>
      <c r="X35" s="67">
        <v>5.5</v>
      </c>
      <c r="Y35" s="67">
        <v>3.1</v>
      </c>
      <c r="Z35" s="67">
        <v>17.5</v>
      </c>
      <c r="AA35" s="67">
        <v>6.9</v>
      </c>
      <c r="AB35" s="67">
        <v>116.9</v>
      </c>
      <c r="AC35" s="67"/>
      <c r="AD35" s="67"/>
      <c r="AE35" s="67">
        <v>26.7</v>
      </c>
      <c r="AF35" s="67">
        <v>213.8</v>
      </c>
      <c r="AG35" s="67">
        <v>32.299999999999997</v>
      </c>
      <c r="AH35" s="67">
        <v>39.4</v>
      </c>
      <c r="AI35" s="67"/>
      <c r="AJ35" s="67">
        <v>15.3</v>
      </c>
      <c r="AK35" s="67">
        <v>4.0999999999999996</v>
      </c>
      <c r="AL35" s="67">
        <v>4.2</v>
      </c>
      <c r="AM35" s="67">
        <v>4.8</v>
      </c>
      <c r="AN35" s="67">
        <v>5</v>
      </c>
      <c r="AO35" s="67">
        <v>7.4</v>
      </c>
      <c r="AP35" s="67">
        <v>64.3</v>
      </c>
      <c r="AQ35" s="67">
        <v>16.3</v>
      </c>
      <c r="AR35" s="67">
        <v>15</v>
      </c>
      <c r="AS35" s="67"/>
      <c r="AT35" s="67">
        <v>3.6</v>
      </c>
      <c r="AU35" s="67">
        <v>15</v>
      </c>
      <c r="AV35" s="67"/>
      <c r="AW35" s="67">
        <v>155.19999999999999</v>
      </c>
      <c r="AX35" s="67">
        <v>155.9</v>
      </c>
      <c r="AY35" s="67">
        <v>77.2</v>
      </c>
      <c r="AZ35" s="67">
        <v>0.4</v>
      </c>
      <c r="BA35" s="67">
        <v>1.3</v>
      </c>
      <c r="BB35" s="67">
        <v>12.3</v>
      </c>
      <c r="BC35" s="67"/>
      <c r="BD35" s="67">
        <v>13.1</v>
      </c>
      <c r="BE35" s="67">
        <v>1.2</v>
      </c>
      <c r="BF35" s="67">
        <v>9.9</v>
      </c>
      <c r="BG35" s="67">
        <v>158.5</v>
      </c>
      <c r="BH35" s="67">
        <v>126.3</v>
      </c>
      <c r="BI35" s="67">
        <v>0.6</v>
      </c>
      <c r="BJ35" s="67">
        <v>79.8</v>
      </c>
      <c r="BK35" s="67">
        <v>115.9</v>
      </c>
      <c r="BL35" s="67"/>
      <c r="BM35" s="67">
        <v>16.8</v>
      </c>
      <c r="BN35" s="67">
        <v>30.5</v>
      </c>
      <c r="BO35" s="67">
        <v>82</v>
      </c>
      <c r="BP35" s="67">
        <v>4.5</v>
      </c>
      <c r="BQ35" s="67">
        <v>1.4</v>
      </c>
      <c r="BR35" s="67">
        <v>2.4</v>
      </c>
      <c r="BS35" s="67">
        <v>1.2</v>
      </c>
      <c r="BT35" s="67">
        <v>11.9</v>
      </c>
      <c r="BU35" s="67">
        <v>0.3</v>
      </c>
      <c r="BV35" s="67">
        <v>16.899999999999999</v>
      </c>
      <c r="BW35" s="67">
        <v>10</v>
      </c>
      <c r="BX35" s="67">
        <v>9.8000000000000007</v>
      </c>
      <c r="BY35" s="67">
        <v>9.3000000000000007</v>
      </c>
      <c r="BZ35" s="67">
        <v>9.9</v>
      </c>
      <c r="CA35" s="68">
        <v>1880.4</v>
      </c>
    </row>
    <row r="36" spans="1:79" x14ac:dyDescent="0.3">
      <c r="A36" s="1"/>
      <c r="B36" s="54" t="s">
        <v>836</v>
      </c>
      <c r="C36" s="67"/>
      <c r="D36" s="67">
        <v>15.6</v>
      </c>
      <c r="E36" s="67">
        <v>19.100000000000001</v>
      </c>
      <c r="F36" s="67">
        <v>9.5</v>
      </c>
      <c r="G36" s="67">
        <v>9.9</v>
      </c>
      <c r="H36" s="67">
        <v>8.6999999999999993</v>
      </c>
      <c r="I36" s="67">
        <v>0.9</v>
      </c>
      <c r="J36" s="67"/>
      <c r="K36" s="67">
        <v>9.5</v>
      </c>
      <c r="L36" s="67">
        <v>14.2</v>
      </c>
      <c r="M36" s="67">
        <v>6.6</v>
      </c>
      <c r="N36" s="67">
        <v>0.3</v>
      </c>
      <c r="O36" s="67">
        <v>1</v>
      </c>
      <c r="P36" s="67">
        <v>9.6</v>
      </c>
      <c r="Q36" s="67"/>
      <c r="R36" s="67">
        <v>4.7</v>
      </c>
      <c r="S36" s="67">
        <v>6.6</v>
      </c>
      <c r="T36" s="67">
        <v>2.7</v>
      </c>
      <c r="U36" s="67">
        <v>2.4</v>
      </c>
      <c r="V36" s="67">
        <v>2.6</v>
      </c>
      <c r="W36" s="67">
        <v>20.100000000000001</v>
      </c>
      <c r="X36" s="67">
        <v>5.4</v>
      </c>
      <c r="Y36" s="67">
        <v>3.1</v>
      </c>
      <c r="Z36" s="67">
        <v>19.5</v>
      </c>
      <c r="AA36" s="67">
        <v>8.3000000000000007</v>
      </c>
      <c r="AB36" s="67">
        <v>106.2</v>
      </c>
      <c r="AC36" s="67"/>
      <c r="AD36" s="67"/>
      <c r="AE36" s="67">
        <v>26.5</v>
      </c>
      <c r="AF36" s="67">
        <v>214</v>
      </c>
      <c r="AG36" s="67">
        <v>28.9</v>
      </c>
      <c r="AH36" s="67">
        <v>39.4</v>
      </c>
      <c r="AI36" s="67"/>
      <c r="AJ36" s="67">
        <v>15.4</v>
      </c>
      <c r="AK36" s="67">
        <v>4.0999999999999996</v>
      </c>
      <c r="AL36" s="67">
        <v>4.2</v>
      </c>
      <c r="AM36" s="67">
        <v>4.8</v>
      </c>
      <c r="AN36" s="67">
        <v>5</v>
      </c>
      <c r="AO36" s="67">
        <v>7.4</v>
      </c>
      <c r="AP36" s="67">
        <v>63.8</v>
      </c>
      <c r="AQ36" s="67">
        <v>14.3</v>
      </c>
      <c r="AR36" s="67">
        <v>14.1</v>
      </c>
      <c r="AS36" s="67"/>
      <c r="AT36" s="67">
        <v>3.5</v>
      </c>
      <c r="AU36" s="67">
        <v>15</v>
      </c>
      <c r="AV36" s="67"/>
      <c r="AW36" s="67">
        <v>138.4</v>
      </c>
      <c r="AX36" s="67">
        <v>157.80000000000001</v>
      </c>
      <c r="AY36" s="67">
        <v>78.7</v>
      </c>
      <c r="AZ36" s="67">
        <v>0.4</v>
      </c>
      <c r="BA36" s="67">
        <v>1.4</v>
      </c>
      <c r="BB36" s="67">
        <v>11.7</v>
      </c>
      <c r="BC36" s="67"/>
      <c r="BD36" s="67">
        <v>12.9</v>
      </c>
      <c r="BE36" s="67">
        <v>0.9</v>
      </c>
      <c r="BF36" s="67">
        <v>10</v>
      </c>
      <c r="BG36" s="67">
        <v>155.80000000000001</v>
      </c>
      <c r="BH36" s="67">
        <v>128.9</v>
      </c>
      <c r="BI36" s="67">
        <v>0.6</v>
      </c>
      <c r="BJ36" s="67">
        <v>67.8</v>
      </c>
      <c r="BK36" s="67">
        <v>90.2</v>
      </c>
      <c r="BL36" s="67"/>
      <c r="BM36" s="67">
        <v>18.399999999999999</v>
      </c>
      <c r="BN36" s="67">
        <v>29.7</v>
      </c>
      <c r="BO36" s="67">
        <v>76.900000000000006</v>
      </c>
      <c r="BP36" s="67">
        <v>4.5</v>
      </c>
      <c r="BQ36" s="67">
        <v>1.4</v>
      </c>
      <c r="BR36" s="67">
        <v>2.4</v>
      </c>
      <c r="BS36" s="67">
        <v>1.2</v>
      </c>
      <c r="BT36" s="67">
        <v>10</v>
      </c>
      <c r="BU36" s="67">
        <v>0.3</v>
      </c>
      <c r="BV36" s="67">
        <v>16.7</v>
      </c>
      <c r="BW36" s="67">
        <v>10</v>
      </c>
      <c r="BX36" s="67">
        <v>9.8000000000000007</v>
      </c>
      <c r="BY36" s="67">
        <v>1.8</v>
      </c>
      <c r="BZ36" s="67">
        <v>9.8000000000000007</v>
      </c>
      <c r="CA36" s="68">
        <v>1795.3</v>
      </c>
    </row>
    <row r="37" spans="1:79" x14ac:dyDescent="0.3">
      <c r="A37" s="1"/>
      <c r="B37" s="54" t="s">
        <v>837</v>
      </c>
      <c r="C37" s="67"/>
      <c r="D37" s="67">
        <v>15.4</v>
      </c>
      <c r="E37" s="67">
        <v>19.100000000000001</v>
      </c>
      <c r="F37" s="67">
        <v>9.6</v>
      </c>
      <c r="G37" s="67">
        <v>10.199999999999999</v>
      </c>
      <c r="H37" s="67">
        <v>8.6999999999999993</v>
      </c>
      <c r="I37" s="67">
        <v>1</v>
      </c>
      <c r="J37" s="67"/>
      <c r="K37" s="67">
        <v>9.6</v>
      </c>
      <c r="L37" s="67">
        <v>12.5</v>
      </c>
      <c r="M37" s="67">
        <v>6.6</v>
      </c>
      <c r="N37" s="67">
        <v>0.3</v>
      </c>
      <c r="O37" s="67">
        <v>0.8</v>
      </c>
      <c r="P37" s="67">
        <v>9.6</v>
      </c>
      <c r="Q37" s="67"/>
      <c r="R37" s="67">
        <v>4.5999999999999996</v>
      </c>
      <c r="S37" s="67">
        <v>6.7</v>
      </c>
      <c r="T37" s="67">
        <v>2.9</v>
      </c>
      <c r="U37" s="67">
        <v>2.5</v>
      </c>
      <c r="V37" s="67">
        <v>2.1</v>
      </c>
      <c r="W37" s="67">
        <v>20.2</v>
      </c>
      <c r="X37" s="67">
        <v>4.8</v>
      </c>
      <c r="Y37" s="67">
        <v>3.2</v>
      </c>
      <c r="Z37" s="67">
        <v>38.6</v>
      </c>
      <c r="AA37" s="67">
        <v>8.5</v>
      </c>
      <c r="AB37" s="67">
        <v>98.7</v>
      </c>
      <c r="AC37" s="67"/>
      <c r="AD37" s="67"/>
      <c r="AE37" s="67">
        <v>29.8</v>
      </c>
      <c r="AF37" s="67">
        <v>211.1</v>
      </c>
      <c r="AG37" s="67">
        <v>30</v>
      </c>
      <c r="AH37" s="67">
        <v>37.799999999999997</v>
      </c>
      <c r="AI37" s="67"/>
      <c r="AJ37" s="67">
        <v>14.8</v>
      </c>
      <c r="AK37" s="67">
        <v>3.9</v>
      </c>
      <c r="AL37" s="67">
        <v>4.2</v>
      </c>
      <c r="AM37" s="67">
        <v>4.8</v>
      </c>
      <c r="AN37" s="67">
        <v>5</v>
      </c>
      <c r="AO37" s="67">
        <v>7.4</v>
      </c>
      <c r="AP37" s="67">
        <v>63.8</v>
      </c>
      <c r="AQ37" s="67">
        <v>14.7</v>
      </c>
      <c r="AR37" s="67">
        <v>14.9</v>
      </c>
      <c r="AS37" s="67"/>
      <c r="AT37" s="67">
        <v>3.6</v>
      </c>
      <c r="AU37" s="67">
        <v>15</v>
      </c>
      <c r="AV37" s="67"/>
      <c r="AW37" s="67">
        <v>115.2</v>
      </c>
      <c r="AX37" s="67">
        <v>148.1</v>
      </c>
      <c r="AY37" s="67">
        <v>74.599999999999994</v>
      </c>
      <c r="AZ37" s="67">
        <v>0.1</v>
      </c>
      <c r="BA37" s="67">
        <v>1.5</v>
      </c>
      <c r="BB37" s="67">
        <v>10</v>
      </c>
      <c r="BC37" s="67"/>
      <c r="BD37" s="67">
        <v>7.8</v>
      </c>
      <c r="BE37" s="67">
        <v>1.4</v>
      </c>
      <c r="BF37" s="67">
        <v>10</v>
      </c>
      <c r="BG37" s="67">
        <v>163.19999999999999</v>
      </c>
      <c r="BH37" s="67">
        <v>128.80000000000001</v>
      </c>
      <c r="BI37" s="67">
        <v>0.6</v>
      </c>
      <c r="BJ37" s="67">
        <v>41.8</v>
      </c>
      <c r="BK37" s="67">
        <v>73.8</v>
      </c>
      <c r="BL37" s="67"/>
      <c r="BM37" s="67">
        <v>9.1999999999999993</v>
      </c>
      <c r="BN37" s="67">
        <v>29.6</v>
      </c>
      <c r="BO37" s="67">
        <v>77</v>
      </c>
      <c r="BP37" s="67">
        <v>4.5</v>
      </c>
      <c r="BQ37" s="67">
        <v>1.4</v>
      </c>
      <c r="BR37" s="67">
        <v>2.4</v>
      </c>
      <c r="BS37" s="67">
        <v>1.2</v>
      </c>
      <c r="BT37" s="67">
        <v>8.9</v>
      </c>
      <c r="BU37" s="67">
        <v>0.3</v>
      </c>
      <c r="BV37" s="67">
        <v>16.7</v>
      </c>
      <c r="BW37" s="67">
        <v>10</v>
      </c>
      <c r="BX37" s="67">
        <v>9.6999999999999993</v>
      </c>
      <c r="BY37" s="67">
        <v>1.3</v>
      </c>
      <c r="BZ37" s="67">
        <v>9.8000000000000007</v>
      </c>
      <c r="CA37" s="68">
        <v>1715.9</v>
      </c>
    </row>
    <row r="38" spans="1:79" x14ac:dyDescent="0.3">
      <c r="A38" s="1"/>
      <c r="B38" s="54" t="s">
        <v>838</v>
      </c>
      <c r="C38" s="67"/>
      <c r="D38" s="67">
        <v>15.5</v>
      </c>
      <c r="E38" s="67">
        <v>19.100000000000001</v>
      </c>
      <c r="F38" s="67">
        <v>9</v>
      </c>
      <c r="G38" s="67">
        <v>10.199999999999999</v>
      </c>
      <c r="H38" s="67">
        <v>10</v>
      </c>
      <c r="I38" s="67">
        <v>1</v>
      </c>
      <c r="J38" s="67"/>
      <c r="K38" s="67">
        <v>9.6</v>
      </c>
      <c r="L38" s="67">
        <v>14</v>
      </c>
      <c r="M38" s="67">
        <v>6.6</v>
      </c>
      <c r="N38" s="67">
        <v>0.2</v>
      </c>
      <c r="O38" s="67">
        <v>0.7</v>
      </c>
      <c r="P38" s="67">
        <v>9.6</v>
      </c>
      <c r="Q38" s="67"/>
      <c r="R38" s="67">
        <v>4.5999999999999996</v>
      </c>
      <c r="S38" s="67">
        <v>6.5</v>
      </c>
      <c r="T38" s="67">
        <v>2.9</v>
      </c>
      <c r="U38" s="67">
        <v>2.5</v>
      </c>
      <c r="V38" s="67">
        <v>1.9</v>
      </c>
      <c r="W38" s="67">
        <v>20.5</v>
      </c>
      <c r="X38" s="67">
        <v>4.8</v>
      </c>
      <c r="Y38" s="67">
        <v>3.1</v>
      </c>
      <c r="Z38" s="67">
        <v>49.4</v>
      </c>
      <c r="AA38" s="67">
        <v>7.3</v>
      </c>
      <c r="AB38" s="67">
        <v>118.5</v>
      </c>
      <c r="AC38" s="67"/>
      <c r="AD38" s="67"/>
      <c r="AE38" s="67">
        <v>26.4</v>
      </c>
      <c r="AF38" s="67">
        <v>169.5</v>
      </c>
      <c r="AG38" s="67">
        <v>29.7</v>
      </c>
      <c r="AH38" s="67">
        <v>38.9</v>
      </c>
      <c r="AI38" s="67"/>
      <c r="AJ38" s="67">
        <v>14.6</v>
      </c>
      <c r="AK38" s="67">
        <v>3.9</v>
      </c>
      <c r="AL38" s="67">
        <v>4.2</v>
      </c>
      <c r="AM38" s="67">
        <v>4.8</v>
      </c>
      <c r="AN38" s="67">
        <v>5</v>
      </c>
      <c r="AO38" s="67">
        <v>7.4</v>
      </c>
      <c r="AP38" s="67">
        <v>62</v>
      </c>
      <c r="AQ38" s="67">
        <v>14.8</v>
      </c>
      <c r="AR38" s="67">
        <v>14.6</v>
      </c>
      <c r="AS38" s="67"/>
      <c r="AT38" s="67">
        <v>3.6</v>
      </c>
      <c r="AU38" s="67">
        <v>15</v>
      </c>
      <c r="AV38" s="67"/>
      <c r="AW38" s="67">
        <v>90.9</v>
      </c>
      <c r="AX38" s="67">
        <v>142.6</v>
      </c>
      <c r="AY38" s="67">
        <v>71</v>
      </c>
      <c r="AZ38" s="67">
        <v>0.1</v>
      </c>
      <c r="BA38" s="67">
        <v>1.5</v>
      </c>
      <c r="BB38" s="67">
        <v>8</v>
      </c>
      <c r="BC38" s="67"/>
      <c r="BD38" s="67">
        <v>10.4</v>
      </c>
      <c r="BE38" s="67">
        <v>1.2</v>
      </c>
      <c r="BF38" s="67">
        <v>9.9</v>
      </c>
      <c r="BG38" s="67">
        <v>159.1</v>
      </c>
      <c r="BH38" s="67">
        <v>129.30000000000001</v>
      </c>
      <c r="BI38" s="67">
        <v>0.6</v>
      </c>
      <c r="BJ38" s="67">
        <v>79.2</v>
      </c>
      <c r="BK38" s="67">
        <v>110.1</v>
      </c>
      <c r="BL38" s="67"/>
      <c r="BM38" s="67">
        <v>12.5</v>
      </c>
      <c r="BN38" s="67">
        <v>30.7</v>
      </c>
      <c r="BO38" s="67">
        <v>83.2</v>
      </c>
      <c r="BP38" s="67">
        <v>4.5</v>
      </c>
      <c r="BQ38" s="67">
        <v>1.4</v>
      </c>
      <c r="BR38" s="67">
        <v>2.4</v>
      </c>
      <c r="BS38" s="67">
        <v>1.2</v>
      </c>
      <c r="BT38" s="67">
        <v>7.3</v>
      </c>
      <c r="BU38" s="67">
        <v>0.3</v>
      </c>
      <c r="BV38" s="67">
        <v>16.899999999999999</v>
      </c>
      <c r="BW38" s="67"/>
      <c r="BX38" s="67">
        <v>9.8000000000000007</v>
      </c>
      <c r="BY38" s="67">
        <v>2</v>
      </c>
      <c r="BZ38" s="67">
        <v>9.9</v>
      </c>
      <c r="CA38" s="68">
        <v>1737.9</v>
      </c>
    </row>
    <row r="39" spans="1:79" x14ac:dyDescent="0.3">
      <c r="A39" s="1"/>
      <c r="B39" s="56" t="s">
        <v>839</v>
      </c>
      <c r="C39" s="69"/>
      <c r="D39" s="69">
        <v>16.5</v>
      </c>
      <c r="E39" s="69">
        <v>19.100000000000001</v>
      </c>
      <c r="F39" s="69">
        <v>7</v>
      </c>
      <c r="G39" s="69">
        <v>11</v>
      </c>
      <c r="H39" s="69">
        <v>13.2</v>
      </c>
      <c r="I39" s="69">
        <v>1</v>
      </c>
      <c r="J39" s="69"/>
      <c r="K39" s="69">
        <v>10.5</v>
      </c>
      <c r="L39" s="69">
        <v>13.6</v>
      </c>
      <c r="M39" s="69">
        <v>6.5</v>
      </c>
      <c r="N39" s="69">
        <v>0.2</v>
      </c>
      <c r="O39" s="69">
        <v>0.6</v>
      </c>
      <c r="P39" s="69">
        <v>9.4</v>
      </c>
      <c r="Q39" s="69"/>
      <c r="R39" s="69">
        <v>4.4000000000000004</v>
      </c>
      <c r="S39" s="69">
        <v>6.6</v>
      </c>
      <c r="T39" s="69">
        <v>3</v>
      </c>
      <c r="U39" s="69">
        <v>2.5</v>
      </c>
      <c r="V39" s="69">
        <v>1.9</v>
      </c>
      <c r="W39" s="69">
        <v>20</v>
      </c>
      <c r="X39" s="69">
        <v>4.8</v>
      </c>
      <c r="Y39" s="69">
        <v>3.2</v>
      </c>
      <c r="Z39" s="69">
        <v>47</v>
      </c>
      <c r="AA39" s="69">
        <v>7.4</v>
      </c>
      <c r="AB39" s="69">
        <v>122.8</v>
      </c>
      <c r="AC39" s="69"/>
      <c r="AD39" s="69"/>
      <c r="AE39" s="69">
        <v>24.1</v>
      </c>
      <c r="AF39" s="69">
        <v>188.9</v>
      </c>
      <c r="AG39" s="69">
        <v>16.2</v>
      </c>
      <c r="AH39" s="69">
        <v>32.6</v>
      </c>
      <c r="AI39" s="69"/>
      <c r="AJ39" s="69">
        <v>14.6</v>
      </c>
      <c r="AK39" s="69">
        <v>3.9</v>
      </c>
      <c r="AL39" s="69">
        <v>4.2</v>
      </c>
      <c r="AM39" s="69">
        <v>4.8</v>
      </c>
      <c r="AN39" s="69">
        <v>5</v>
      </c>
      <c r="AO39" s="69">
        <v>7.4</v>
      </c>
      <c r="AP39" s="69">
        <v>47.5</v>
      </c>
      <c r="AQ39" s="69">
        <v>15.7</v>
      </c>
      <c r="AR39" s="69">
        <v>15.6</v>
      </c>
      <c r="AS39" s="69"/>
      <c r="AT39" s="69">
        <v>3.6</v>
      </c>
      <c r="AU39" s="69">
        <v>15</v>
      </c>
      <c r="AV39" s="69"/>
      <c r="AW39" s="69">
        <v>62.8</v>
      </c>
      <c r="AX39" s="69">
        <v>121.8</v>
      </c>
      <c r="AY39" s="69">
        <v>62.2</v>
      </c>
      <c r="AZ39" s="69">
        <v>0.1</v>
      </c>
      <c r="BA39" s="69">
        <v>1.5</v>
      </c>
      <c r="BB39" s="69">
        <v>5.9</v>
      </c>
      <c r="BC39" s="69"/>
      <c r="BD39" s="69">
        <v>11.8</v>
      </c>
      <c r="BE39" s="69">
        <v>1.1000000000000001</v>
      </c>
      <c r="BF39" s="69">
        <v>10</v>
      </c>
      <c r="BG39" s="69">
        <v>160.19999999999999</v>
      </c>
      <c r="BH39" s="69">
        <v>129</v>
      </c>
      <c r="BI39" s="69">
        <v>0.6</v>
      </c>
      <c r="BJ39" s="69">
        <v>68.3</v>
      </c>
      <c r="BK39" s="69">
        <v>81.400000000000006</v>
      </c>
      <c r="BL39" s="69"/>
      <c r="BM39" s="69">
        <v>15</v>
      </c>
      <c r="BN39" s="69">
        <v>30.8</v>
      </c>
      <c r="BO39" s="69">
        <v>82.1</v>
      </c>
      <c r="BP39" s="69">
        <v>4.5</v>
      </c>
      <c r="BQ39" s="69">
        <v>1.4</v>
      </c>
      <c r="BR39" s="69">
        <v>2.4</v>
      </c>
      <c r="BS39" s="69">
        <v>1.2</v>
      </c>
      <c r="BT39" s="69">
        <v>5.3</v>
      </c>
      <c r="BU39" s="69">
        <v>0.3</v>
      </c>
      <c r="BV39" s="69">
        <v>16.7</v>
      </c>
      <c r="BW39" s="69"/>
      <c r="BX39" s="69">
        <v>9.6999999999999993</v>
      </c>
      <c r="BY39" s="69">
        <v>1.3</v>
      </c>
      <c r="BZ39" s="69">
        <v>9.3000000000000007</v>
      </c>
      <c r="CA39" s="70">
        <v>1628</v>
      </c>
    </row>
    <row r="40" spans="1:79" x14ac:dyDescent="0.3">
      <c r="A40" s="1"/>
      <c r="B40" s="50" t="s">
        <v>840</v>
      </c>
      <c r="C40" s="65"/>
      <c r="D40" s="65">
        <v>16</v>
      </c>
      <c r="E40" s="65">
        <v>19.100000000000001</v>
      </c>
      <c r="F40" s="65">
        <v>8.8000000000000007</v>
      </c>
      <c r="G40" s="65">
        <v>11.1</v>
      </c>
      <c r="H40" s="65">
        <v>14</v>
      </c>
      <c r="I40" s="65">
        <v>1</v>
      </c>
      <c r="J40" s="65"/>
      <c r="K40" s="65">
        <v>10.5</v>
      </c>
      <c r="L40" s="65">
        <v>14.7</v>
      </c>
      <c r="M40" s="65">
        <v>6.6</v>
      </c>
      <c r="N40" s="65">
        <v>0.1</v>
      </c>
      <c r="O40" s="65">
        <v>0.3</v>
      </c>
      <c r="P40" s="65">
        <v>9.4</v>
      </c>
      <c r="Q40" s="65"/>
      <c r="R40" s="65">
        <v>4.7</v>
      </c>
      <c r="S40" s="65">
        <v>6.7</v>
      </c>
      <c r="T40" s="65">
        <v>3</v>
      </c>
      <c r="U40" s="65">
        <v>2.1</v>
      </c>
      <c r="V40" s="65">
        <v>1.8</v>
      </c>
      <c r="W40" s="65">
        <v>20.5</v>
      </c>
      <c r="X40" s="65">
        <v>4.8</v>
      </c>
      <c r="Y40" s="65">
        <v>3.2</v>
      </c>
      <c r="Z40" s="65">
        <v>44.2</v>
      </c>
      <c r="AA40" s="65">
        <v>7.6</v>
      </c>
      <c r="AB40" s="65">
        <v>122.9</v>
      </c>
      <c r="AC40" s="65"/>
      <c r="AD40" s="65"/>
      <c r="AE40" s="65">
        <v>26.1</v>
      </c>
      <c r="AF40" s="65">
        <v>208.2</v>
      </c>
      <c r="AG40" s="65">
        <v>11.7</v>
      </c>
      <c r="AH40" s="65">
        <v>23.7</v>
      </c>
      <c r="AI40" s="65"/>
      <c r="AJ40" s="65">
        <v>14</v>
      </c>
      <c r="AK40" s="65">
        <v>3.9</v>
      </c>
      <c r="AL40" s="65">
        <v>4.2</v>
      </c>
      <c r="AM40" s="65">
        <v>4.8</v>
      </c>
      <c r="AN40" s="65">
        <v>5</v>
      </c>
      <c r="AO40" s="65">
        <v>7.4</v>
      </c>
      <c r="AP40" s="65">
        <v>22.8</v>
      </c>
      <c r="AQ40" s="65">
        <v>13.6</v>
      </c>
      <c r="AR40" s="65">
        <v>15.2</v>
      </c>
      <c r="AS40" s="65"/>
      <c r="AT40" s="65">
        <v>3.6</v>
      </c>
      <c r="AU40" s="65">
        <v>15</v>
      </c>
      <c r="AV40" s="65"/>
      <c r="AW40" s="65">
        <v>31.7</v>
      </c>
      <c r="AX40" s="65">
        <v>63.5</v>
      </c>
      <c r="AY40" s="65">
        <v>33.4</v>
      </c>
      <c r="AZ40" s="65"/>
      <c r="BA40" s="65">
        <v>1.5</v>
      </c>
      <c r="BB40" s="65">
        <v>3.5</v>
      </c>
      <c r="BC40" s="65"/>
      <c r="BD40" s="65">
        <v>11</v>
      </c>
      <c r="BE40" s="65">
        <v>2.9</v>
      </c>
      <c r="BF40" s="65">
        <v>9.8000000000000007</v>
      </c>
      <c r="BG40" s="65">
        <v>150.6</v>
      </c>
      <c r="BH40" s="65">
        <v>131</v>
      </c>
      <c r="BI40" s="65">
        <v>0.6</v>
      </c>
      <c r="BJ40" s="65">
        <v>34.799999999999997</v>
      </c>
      <c r="BK40" s="65">
        <v>42.1</v>
      </c>
      <c r="BL40" s="65"/>
      <c r="BM40" s="65">
        <v>14</v>
      </c>
      <c r="BN40" s="65">
        <v>30.8</v>
      </c>
      <c r="BO40" s="65">
        <v>82</v>
      </c>
      <c r="BP40" s="65">
        <v>4.5</v>
      </c>
      <c r="BQ40" s="65">
        <v>1.4</v>
      </c>
      <c r="BR40" s="65">
        <v>2.4</v>
      </c>
      <c r="BS40" s="65">
        <v>1.2</v>
      </c>
      <c r="BT40" s="65">
        <v>3.1</v>
      </c>
      <c r="BU40" s="65">
        <v>0.3</v>
      </c>
      <c r="BV40" s="65">
        <v>16.600000000000001</v>
      </c>
      <c r="BW40" s="65">
        <v>4.9000000000000004</v>
      </c>
      <c r="BX40" s="65">
        <v>9.6999999999999993</v>
      </c>
      <c r="BY40" s="65">
        <v>0.5</v>
      </c>
      <c r="BZ40" s="65">
        <v>9.6</v>
      </c>
      <c r="CA40" s="66">
        <v>1409.7</v>
      </c>
    </row>
    <row r="41" spans="1:79" x14ac:dyDescent="0.3">
      <c r="A41" s="1"/>
      <c r="B41" s="54" t="s">
        <v>841</v>
      </c>
      <c r="C41" s="67"/>
      <c r="D41" s="67">
        <v>16</v>
      </c>
      <c r="E41" s="67">
        <v>19.100000000000001</v>
      </c>
      <c r="F41" s="67">
        <v>8.4</v>
      </c>
      <c r="G41" s="67">
        <v>11.1</v>
      </c>
      <c r="H41" s="67">
        <v>13.9</v>
      </c>
      <c r="I41" s="67">
        <v>1.1000000000000001</v>
      </c>
      <c r="J41" s="67"/>
      <c r="K41" s="67">
        <v>10</v>
      </c>
      <c r="L41" s="67">
        <v>14.4</v>
      </c>
      <c r="M41" s="67">
        <v>6.6</v>
      </c>
      <c r="N41" s="67"/>
      <c r="O41" s="67">
        <v>0.1</v>
      </c>
      <c r="P41" s="67">
        <v>9.4</v>
      </c>
      <c r="Q41" s="67"/>
      <c r="R41" s="67">
        <v>4.5999999999999996</v>
      </c>
      <c r="S41" s="67">
        <v>6.7</v>
      </c>
      <c r="T41" s="67">
        <v>3</v>
      </c>
      <c r="U41" s="67">
        <v>2.4</v>
      </c>
      <c r="V41" s="67">
        <v>1.8</v>
      </c>
      <c r="W41" s="67">
        <v>20.399999999999999</v>
      </c>
      <c r="X41" s="67">
        <v>4.7</v>
      </c>
      <c r="Y41" s="67">
        <v>3.1</v>
      </c>
      <c r="Z41" s="67">
        <v>38.9</v>
      </c>
      <c r="AA41" s="67">
        <v>8.3000000000000007</v>
      </c>
      <c r="AB41" s="67">
        <v>124.1</v>
      </c>
      <c r="AC41" s="67"/>
      <c r="AD41" s="67"/>
      <c r="AE41" s="67">
        <v>24.7</v>
      </c>
      <c r="AF41" s="67">
        <v>203.5</v>
      </c>
      <c r="AG41" s="67">
        <v>2.5</v>
      </c>
      <c r="AH41" s="67">
        <v>16.5</v>
      </c>
      <c r="AI41" s="67"/>
      <c r="AJ41" s="67">
        <v>13.7</v>
      </c>
      <c r="AK41" s="67">
        <v>3.6</v>
      </c>
      <c r="AL41" s="67">
        <v>4.2</v>
      </c>
      <c r="AM41" s="67">
        <v>4.8</v>
      </c>
      <c r="AN41" s="67">
        <v>5</v>
      </c>
      <c r="AO41" s="67">
        <v>7.4</v>
      </c>
      <c r="AP41" s="67">
        <v>6.7</v>
      </c>
      <c r="AQ41" s="67">
        <v>12.3</v>
      </c>
      <c r="AR41" s="67">
        <v>12.4</v>
      </c>
      <c r="AS41" s="67"/>
      <c r="AT41" s="67">
        <v>3.6</v>
      </c>
      <c r="AU41" s="67">
        <v>15</v>
      </c>
      <c r="AV41" s="67"/>
      <c r="AW41" s="67">
        <v>11.3</v>
      </c>
      <c r="AX41" s="67">
        <v>19.100000000000001</v>
      </c>
      <c r="AY41" s="67">
        <v>9.5</v>
      </c>
      <c r="AZ41" s="67"/>
      <c r="BA41" s="67">
        <v>1.5</v>
      </c>
      <c r="BB41" s="67">
        <v>1.1000000000000001</v>
      </c>
      <c r="BC41" s="67"/>
      <c r="BD41" s="67">
        <v>7.5</v>
      </c>
      <c r="BE41" s="67">
        <v>3.2</v>
      </c>
      <c r="BF41" s="67">
        <v>10</v>
      </c>
      <c r="BG41" s="67">
        <v>143.19999999999999</v>
      </c>
      <c r="BH41" s="67">
        <v>131.30000000000001</v>
      </c>
      <c r="BI41" s="67">
        <v>0.6</v>
      </c>
      <c r="BJ41" s="67">
        <v>8.6999999999999993</v>
      </c>
      <c r="BK41" s="67">
        <v>8.3000000000000007</v>
      </c>
      <c r="BL41" s="67"/>
      <c r="BM41" s="67">
        <v>9.9</v>
      </c>
      <c r="BN41" s="67">
        <v>30.5</v>
      </c>
      <c r="BO41" s="67">
        <v>78.5</v>
      </c>
      <c r="BP41" s="67">
        <v>4.5</v>
      </c>
      <c r="BQ41" s="67">
        <v>1.4</v>
      </c>
      <c r="BR41" s="67">
        <v>2.4</v>
      </c>
      <c r="BS41" s="67">
        <v>1.2</v>
      </c>
      <c r="BT41" s="67">
        <v>0.9</v>
      </c>
      <c r="BU41" s="67">
        <v>0.6</v>
      </c>
      <c r="BV41" s="67">
        <v>16.7</v>
      </c>
      <c r="BW41" s="67">
        <v>5</v>
      </c>
      <c r="BX41" s="67">
        <v>9.6</v>
      </c>
      <c r="BY41" s="67"/>
      <c r="BZ41" s="67">
        <v>9.4</v>
      </c>
      <c r="CA41" s="68">
        <v>1189.9000000000001</v>
      </c>
    </row>
    <row r="42" spans="1:79" x14ac:dyDescent="0.3">
      <c r="A42" s="1"/>
      <c r="B42" s="54" t="s">
        <v>842</v>
      </c>
      <c r="C42" s="67"/>
      <c r="D42" s="67">
        <v>16.2</v>
      </c>
      <c r="E42" s="67">
        <v>19.100000000000001</v>
      </c>
      <c r="F42" s="67">
        <v>8.6999999999999993</v>
      </c>
      <c r="G42" s="67">
        <v>11.1</v>
      </c>
      <c r="H42" s="67">
        <v>14</v>
      </c>
      <c r="I42" s="67">
        <v>1.2</v>
      </c>
      <c r="J42" s="67"/>
      <c r="K42" s="67">
        <v>10.199999999999999</v>
      </c>
      <c r="L42" s="67">
        <v>16.399999999999999</v>
      </c>
      <c r="M42" s="67">
        <v>6.4</v>
      </c>
      <c r="N42" s="67"/>
      <c r="O42" s="67"/>
      <c r="P42" s="67">
        <v>9.3000000000000007</v>
      </c>
      <c r="Q42" s="67"/>
      <c r="R42" s="67">
        <v>4.0999999999999996</v>
      </c>
      <c r="S42" s="67">
        <v>6.6</v>
      </c>
      <c r="T42" s="67">
        <v>3</v>
      </c>
      <c r="U42" s="67">
        <v>2.4</v>
      </c>
      <c r="V42" s="67">
        <v>1.8</v>
      </c>
      <c r="W42" s="67">
        <v>20.2</v>
      </c>
      <c r="X42" s="67">
        <v>5</v>
      </c>
      <c r="Y42" s="67">
        <v>3.1</v>
      </c>
      <c r="Z42" s="67">
        <v>43.9</v>
      </c>
      <c r="AA42" s="67">
        <v>9.6999999999999993</v>
      </c>
      <c r="AB42" s="67">
        <v>125.6</v>
      </c>
      <c r="AC42" s="67"/>
      <c r="AD42" s="67"/>
      <c r="AE42" s="67">
        <v>24.7</v>
      </c>
      <c r="AF42" s="67">
        <v>217.8</v>
      </c>
      <c r="AG42" s="67"/>
      <c r="AH42" s="67">
        <v>1.5</v>
      </c>
      <c r="AI42" s="67"/>
      <c r="AJ42" s="67">
        <v>13.7</v>
      </c>
      <c r="AK42" s="67">
        <v>3.7</v>
      </c>
      <c r="AL42" s="67">
        <v>4.2</v>
      </c>
      <c r="AM42" s="67">
        <v>4.5999999999999996</v>
      </c>
      <c r="AN42" s="67">
        <v>5</v>
      </c>
      <c r="AO42" s="67">
        <v>7.4</v>
      </c>
      <c r="AP42" s="67"/>
      <c r="AQ42" s="67">
        <v>12.3</v>
      </c>
      <c r="AR42" s="67">
        <v>13.3</v>
      </c>
      <c r="AS42" s="67"/>
      <c r="AT42" s="67">
        <v>3.6</v>
      </c>
      <c r="AU42" s="67">
        <v>15</v>
      </c>
      <c r="AV42" s="67"/>
      <c r="AW42" s="67"/>
      <c r="AX42" s="67">
        <v>0.3</v>
      </c>
      <c r="AY42" s="67"/>
      <c r="AZ42" s="67"/>
      <c r="BA42" s="67">
        <v>1.5</v>
      </c>
      <c r="BB42" s="67"/>
      <c r="BC42" s="67"/>
      <c r="BD42" s="67">
        <v>1.5</v>
      </c>
      <c r="BE42" s="67">
        <v>3.3</v>
      </c>
      <c r="BF42" s="67">
        <v>9.9</v>
      </c>
      <c r="BG42" s="67">
        <v>156.1</v>
      </c>
      <c r="BH42" s="67">
        <v>128.1</v>
      </c>
      <c r="BI42" s="67">
        <v>0.6</v>
      </c>
      <c r="BJ42" s="67"/>
      <c r="BK42" s="67"/>
      <c r="BL42" s="67"/>
      <c r="BM42" s="67">
        <v>2.2000000000000002</v>
      </c>
      <c r="BN42" s="67">
        <v>30.7</v>
      </c>
      <c r="BO42" s="67">
        <v>82.8</v>
      </c>
      <c r="BP42" s="67">
        <v>4.5</v>
      </c>
      <c r="BQ42" s="67">
        <v>1.4</v>
      </c>
      <c r="BR42" s="67">
        <v>2.4</v>
      </c>
      <c r="BS42" s="67">
        <v>1.2</v>
      </c>
      <c r="BT42" s="67"/>
      <c r="BU42" s="67">
        <v>0.6</v>
      </c>
      <c r="BV42" s="67">
        <v>16.3</v>
      </c>
      <c r="BW42" s="67">
        <v>10</v>
      </c>
      <c r="BX42" s="67">
        <v>9.8000000000000007</v>
      </c>
      <c r="BY42" s="67"/>
      <c r="BZ42" s="67">
        <v>9.4</v>
      </c>
      <c r="CA42" s="68">
        <v>1137.4000000000001</v>
      </c>
    </row>
    <row r="43" spans="1:79" x14ac:dyDescent="0.3">
      <c r="A43" s="1"/>
      <c r="B43" s="54" t="s">
        <v>843</v>
      </c>
      <c r="C43" s="67"/>
      <c r="D43" s="67">
        <v>16.100000000000001</v>
      </c>
      <c r="E43" s="67">
        <v>19.100000000000001</v>
      </c>
      <c r="F43" s="67">
        <v>7.7</v>
      </c>
      <c r="G43" s="67">
        <v>11.1</v>
      </c>
      <c r="H43" s="67">
        <v>14</v>
      </c>
      <c r="I43" s="67">
        <v>1.2</v>
      </c>
      <c r="J43" s="67"/>
      <c r="K43" s="67">
        <v>9.6</v>
      </c>
      <c r="L43" s="67">
        <v>14.5</v>
      </c>
      <c r="M43" s="67">
        <v>6.4</v>
      </c>
      <c r="N43" s="67"/>
      <c r="O43" s="67"/>
      <c r="P43" s="67">
        <v>9.1999999999999993</v>
      </c>
      <c r="Q43" s="67"/>
      <c r="R43" s="67">
        <v>4.2</v>
      </c>
      <c r="S43" s="67">
        <v>6.6</v>
      </c>
      <c r="T43" s="67">
        <v>3</v>
      </c>
      <c r="U43" s="67">
        <v>2.5</v>
      </c>
      <c r="V43" s="67">
        <v>2.5</v>
      </c>
      <c r="W43" s="67">
        <v>20.399999999999999</v>
      </c>
      <c r="X43" s="67">
        <v>4.5999999999999996</v>
      </c>
      <c r="Y43" s="67">
        <v>3.2</v>
      </c>
      <c r="Z43" s="67">
        <v>50.3</v>
      </c>
      <c r="AA43" s="67">
        <v>9.8000000000000007</v>
      </c>
      <c r="AB43" s="67">
        <v>126.2</v>
      </c>
      <c r="AC43" s="67"/>
      <c r="AD43" s="67"/>
      <c r="AE43" s="67">
        <v>20.100000000000001</v>
      </c>
      <c r="AF43" s="67">
        <v>218</v>
      </c>
      <c r="AG43" s="67"/>
      <c r="AH43" s="67"/>
      <c r="AI43" s="67"/>
      <c r="AJ43" s="67">
        <v>13.6</v>
      </c>
      <c r="AK43" s="67">
        <v>3.7</v>
      </c>
      <c r="AL43" s="67">
        <v>4.0999999999999996</v>
      </c>
      <c r="AM43" s="67">
        <v>4.5999999999999996</v>
      </c>
      <c r="AN43" s="67">
        <v>4.8</v>
      </c>
      <c r="AO43" s="67">
        <v>7.2</v>
      </c>
      <c r="AP43" s="67"/>
      <c r="AQ43" s="67">
        <v>12.7</v>
      </c>
      <c r="AR43" s="67">
        <v>14.2</v>
      </c>
      <c r="AS43" s="67"/>
      <c r="AT43" s="67">
        <v>3.6</v>
      </c>
      <c r="AU43" s="67">
        <v>15</v>
      </c>
      <c r="AV43" s="67"/>
      <c r="AW43" s="67"/>
      <c r="AX43" s="67"/>
      <c r="AY43" s="67"/>
      <c r="AZ43" s="67"/>
      <c r="BA43" s="67">
        <v>1.5</v>
      </c>
      <c r="BB43" s="67"/>
      <c r="BC43" s="67"/>
      <c r="BD43" s="67"/>
      <c r="BE43" s="67">
        <v>1.8</v>
      </c>
      <c r="BF43" s="67">
        <v>9.9</v>
      </c>
      <c r="BG43" s="67">
        <v>155.5</v>
      </c>
      <c r="BH43" s="67">
        <v>130.30000000000001</v>
      </c>
      <c r="BI43" s="67">
        <v>0.6</v>
      </c>
      <c r="BJ43" s="67"/>
      <c r="BK43" s="67"/>
      <c r="BL43" s="67"/>
      <c r="BM43" s="67"/>
      <c r="BN43" s="67">
        <v>30.8</v>
      </c>
      <c r="BO43" s="67">
        <v>84.6</v>
      </c>
      <c r="BP43" s="67">
        <v>4.5</v>
      </c>
      <c r="BQ43" s="67">
        <v>1.4</v>
      </c>
      <c r="BR43" s="67">
        <v>2.4</v>
      </c>
      <c r="BS43" s="67">
        <v>1.2</v>
      </c>
      <c r="BT43" s="67"/>
      <c r="BU43" s="67">
        <v>0.7</v>
      </c>
      <c r="BV43" s="67">
        <v>16.5</v>
      </c>
      <c r="BW43" s="67">
        <v>9.9</v>
      </c>
      <c r="BX43" s="67">
        <v>9.8000000000000007</v>
      </c>
      <c r="BY43" s="67"/>
      <c r="BZ43" s="67">
        <v>9.4</v>
      </c>
      <c r="CA43" s="68">
        <v>1134.5999999999999</v>
      </c>
    </row>
    <row r="44" spans="1:79" x14ac:dyDescent="0.3">
      <c r="A44" s="1"/>
      <c r="B44" s="54" t="s">
        <v>844</v>
      </c>
      <c r="C44" s="67"/>
      <c r="D44" s="67">
        <v>15.3</v>
      </c>
      <c r="E44" s="67">
        <v>19.100000000000001</v>
      </c>
      <c r="F44" s="67">
        <v>9.3000000000000007</v>
      </c>
      <c r="G44" s="67">
        <v>11.1</v>
      </c>
      <c r="H44" s="67">
        <v>18.399999999999999</v>
      </c>
      <c r="I44" s="67">
        <v>1.3</v>
      </c>
      <c r="J44" s="67"/>
      <c r="K44" s="67">
        <v>9.6</v>
      </c>
      <c r="L44" s="67">
        <v>12.1</v>
      </c>
      <c r="M44" s="67">
        <v>6.4</v>
      </c>
      <c r="N44" s="67"/>
      <c r="O44" s="67"/>
      <c r="P44" s="67">
        <v>9.1999999999999993</v>
      </c>
      <c r="Q44" s="67"/>
      <c r="R44" s="67">
        <v>4.2</v>
      </c>
      <c r="S44" s="67">
        <v>6.6</v>
      </c>
      <c r="T44" s="67">
        <v>3</v>
      </c>
      <c r="U44" s="67">
        <v>2.5</v>
      </c>
      <c r="V44" s="67">
        <v>2.6</v>
      </c>
      <c r="W44" s="67">
        <v>20.399999999999999</v>
      </c>
      <c r="X44" s="67">
        <v>4.0999999999999996</v>
      </c>
      <c r="Y44" s="67">
        <v>3.1</v>
      </c>
      <c r="Z44" s="67">
        <v>40.4</v>
      </c>
      <c r="AA44" s="67">
        <v>7</v>
      </c>
      <c r="AB44" s="67">
        <v>126.2</v>
      </c>
      <c r="AC44" s="67"/>
      <c r="AD44" s="67"/>
      <c r="AE44" s="67">
        <v>21.3</v>
      </c>
      <c r="AF44" s="67">
        <v>192</v>
      </c>
      <c r="AG44" s="67"/>
      <c r="AH44" s="67"/>
      <c r="AI44" s="67"/>
      <c r="AJ44" s="67">
        <v>13.2</v>
      </c>
      <c r="AK44" s="67">
        <v>3.6</v>
      </c>
      <c r="AL44" s="67">
        <v>4.0999999999999996</v>
      </c>
      <c r="AM44" s="67">
        <v>4.5999999999999996</v>
      </c>
      <c r="AN44" s="67">
        <v>4.8</v>
      </c>
      <c r="AO44" s="67">
        <v>7.2</v>
      </c>
      <c r="AP44" s="67"/>
      <c r="AQ44" s="67">
        <v>10.6</v>
      </c>
      <c r="AR44" s="67">
        <v>12.6</v>
      </c>
      <c r="AS44" s="67"/>
      <c r="AT44" s="67">
        <v>3.6</v>
      </c>
      <c r="AU44" s="67">
        <v>15</v>
      </c>
      <c r="AV44" s="67"/>
      <c r="AW44" s="67"/>
      <c r="AX44" s="67"/>
      <c r="AY44" s="67"/>
      <c r="AZ44" s="67"/>
      <c r="BA44" s="67">
        <v>1.5</v>
      </c>
      <c r="BB44" s="67"/>
      <c r="BC44" s="67"/>
      <c r="BD44" s="67"/>
      <c r="BE44" s="67">
        <v>2</v>
      </c>
      <c r="BF44" s="67">
        <v>9.9</v>
      </c>
      <c r="BG44" s="67">
        <v>168.4</v>
      </c>
      <c r="BH44" s="67">
        <v>128.6</v>
      </c>
      <c r="BI44" s="67">
        <v>0.6</v>
      </c>
      <c r="BJ44" s="67"/>
      <c r="BK44" s="67"/>
      <c r="BL44" s="67"/>
      <c r="BM44" s="67"/>
      <c r="BN44" s="67">
        <v>30.8</v>
      </c>
      <c r="BO44" s="67">
        <v>85</v>
      </c>
      <c r="BP44" s="67">
        <v>4.5</v>
      </c>
      <c r="BQ44" s="67">
        <v>1.4</v>
      </c>
      <c r="BR44" s="67">
        <v>2.4</v>
      </c>
      <c r="BS44" s="67">
        <v>1.2</v>
      </c>
      <c r="BT44" s="67"/>
      <c r="BU44" s="67">
        <v>0.6</v>
      </c>
      <c r="BV44" s="67">
        <v>16.5</v>
      </c>
      <c r="BW44" s="67">
        <v>9.8000000000000007</v>
      </c>
      <c r="BX44" s="67">
        <v>9.6</v>
      </c>
      <c r="BY44" s="67"/>
      <c r="BZ44" s="67">
        <v>9.9</v>
      </c>
      <c r="CA44" s="68">
        <v>1107.2</v>
      </c>
    </row>
    <row r="45" spans="1:79" x14ac:dyDescent="0.3">
      <c r="A45" s="1"/>
      <c r="B45" s="54" t="s">
        <v>845</v>
      </c>
      <c r="C45" s="67"/>
      <c r="D45" s="67">
        <v>17.3</v>
      </c>
      <c r="E45" s="67">
        <v>19.100000000000001</v>
      </c>
      <c r="F45" s="67">
        <v>8.8000000000000007</v>
      </c>
      <c r="G45" s="67">
        <v>9.8000000000000007</v>
      </c>
      <c r="H45" s="67">
        <v>18.8</v>
      </c>
      <c r="I45" s="67">
        <v>1.4</v>
      </c>
      <c r="J45" s="67"/>
      <c r="K45" s="67">
        <v>9.9</v>
      </c>
      <c r="L45" s="67">
        <v>12.7</v>
      </c>
      <c r="M45" s="67">
        <v>6.4</v>
      </c>
      <c r="N45" s="67"/>
      <c r="O45" s="67"/>
      <c r="P45" s="67">
        <v>9.1999999999999993</v>
      </c>
      <c r="Q45" s="67"/>
      <c r="R45" s="67">
        <v>4.2</v>
      </c>
      <c r="S45" s="67">
        <v>6.6</v>
      </c>
      <c r="T45" s="67">
        <v>3</v>
      </c>
      <c r="U45" s="67">
        <v>2.6</v>
      </c>
      <c r="V45" s="67">
        <v>2.5</v>
      </c>
      <c r="W45" s="67">
        <v>20.3</v>
      </c>
      <c r="X45" s="67">
        <v>4.2</v>
      </c>
      <c r="Y45" s="67">
        <v>3.1</v>
      </c>
      <c r="Z45" s="67">
        <v>26.7</v>
      </c>
      <c r="AA45" s="67">
        <v>6.9</v>
      </c>
      <c r="AB45" s="67">
        <v>123.4</v>
      </c>
      <c r="AC45" s="67"/>
      <c r="AD45" s="67"/>
      <c r="AE45" s="67">
        <v>17.8</v>
      </c>
      <c r="AF45" s="67">
        <v>177.8</v>
      </c>
      <c r="AG45" s="67"/>
      <c r="AH45" s="67"/>
      <c r="AI45" s="67"/>
      <c r="AJ45" s="67">
        <v>13</v>
      </c>
      <c r="AK45" s="67">
        <v>3.6</v>
      </c>
      <c r="AL45" s="67">
        <v>4.0999999999999996</v>
      </c>
      <c r="AM45" s="67">
        <v>4.4000000000000004</v>
      </c>
      <c r="AN45" s="67">
        <v>4.5999999999999996</v>
      </c>
      <c r="AO45" s="67">
        <v>7.8</v>
      </c>
      <c r="AP45" s="67"/>
      <c r="AQ45" s="67">
        <v>12.8</v>
      </c>
      <c r="AR45" s="67">
        <v>12</v>
      </c>
      <c r="AS45" s="67"/>
      <c r="AT45" s="67">
        <v>3.6</v>
      </c>
      <c r="AU45" s="67">
        <v>15</v>
      </c>
      <c r="AV45" s="67"/>
      <c r="AW45" s="67"/>
      <c r="AX45" s="67"/>
      <c r="AY45" s="67"/>
      <c r="AZ45" s="67"/>
      <c r="BA45" s="67">
        <v>1.5</v>
      </c>
      <c r="BB45" s="67"/>
      <c r="BC45" s="67"/>
      <c r="BD45" s="67"/>
      <c r="BE45" s="67">
        <v>3.6</v>
      </c>
      <c r="BF45" s="67">
        <v>9.9</v>
      </c>
      <c r="BG45" s="67">
        <v>158.80000000000001</v>
      </c>
      <c r="BH45" s="67">
        <v>125</v>
      </c>
      <c r="BI45" s="67">
        <v>0.6</v>
      </c>
      <c r="BJ45" s="67"/>
      <c r="BK45" s="67"/>
      <c r="BL45" s="67"/>
      <c r="BM45" s="67"/>
      <c r="BN45" s="67">
        <v>30.8</v>
      </c>
      <c r="BO45" s="67">
        <v>82.8</v>
      </c>
      <c r="BP45" s="67">
        <v>4.5</v>
      </c>
      <c r="BQ45" s="67">
        <v>1.4</v>
      </c>
      <c r="BR45" s="67">
        <v>2.4</v>
      </c>
      <c r="BS45" s="67">
        <v>1.2</v>
      </c>
      <c r="BT45" s="67"/>
      <c r="BU45" s="67">
        <v>0.6</v>
      </c>
      <c r="BV45" s="67">
        <v>16.7</v>
      </c>
      <c r="BW45" s="67">
        <v>9.9</v>
      </c>
      <c r="BX45" s="67">
        <v>9.6999999999999993</v>
      </c>
      <c r="BY45" s="67"/>
      <c r="BZ45" s="67">
        <v>9.8000000000000007</v>
      </c>
      <c r="CA45" s="68">
        <v>1062.5999999999999</v>
      </c>
    </row>
    <row r="46" spans="1:79" x14ac:dyDescent="0.3">
      <c r="A46" s="1"/>
      <c r="B46" s="54" t="s">
        <v>846</v>
      </c>
      <c r="C46" s="67"/>
      <c r="D46" s="67">
        <v>17.5</v>
      </c>
      <c r="E46" s="67">
        <v>19.100000000000001</v>
      </c>
      <c r="F46" s="67">
        <v>9.3000000000000007</v>
      </c>
      <c r="G46" s="67">
        <v>11.2</v>
      </c>
      <c r="H46" s="67">
        <v>18.8</v>
      </c>
      <c r="I46" s="67">
        <v>1.4</v>
      </c>
      <c r="J46" s="67"/>
      <c r="K46" s="67">
        <v>10</v>
      </c>
      <c r="L46" s="67">
        <v>12.3</v>
      </c>
      <c r="M46" s="67">
        <v>6.3</v>
      </c>
      <c r="N46" s="67"/>
      <c r="O46" s="67"/>
      <c r="P46" s="67">
        <v>9.1999999999999993</v>
      </c>
      <c r="Q46" s="67"/>
      <c r="R46" s="67">
        <v>4</v>
      </c>
      <c r="S46" s="67">
        <v>6.6</v>
      </c>
      <c r="T46" s="67">
        <v>3</v>
      </c>
      <c r="U46" s="67">
        <v>2.5</v>
      </c>
      <c r="V46" s="67">
        <v>2.5</v>
      </c>
      <c r="W46" s="67">
        <v>20.3</v>
      </c>
      <c r="X46" s="67">
        <v>4.0999999999999996</v>
      </c>
      <c r="Y46" s="67">
        <v>3.1</v>
      </c>
      <c r="Z46" s="67">
        <v>26.1</v>
      </c>
      <c r="AA46" s="67">
        <v>8</v>
      </c>
      <c r="AB46" s="67">
        <v>127</v>
      </c>
      <c r="AC46" s="67"/>
      <c r="AD46" s="67"/>
      <c r="AE46" s="67">
        <v>20</v>
      </c>
      <c r="AF46" s="67">
        <v>180.8</v>
      </c>
      <c r="AG46" s="67"/>
      <c r="AH46" s="67"/>
      <c r="AI46" s="67"/>
      <c r="AJ46" s="67">
        <v>12.5</v>
      </c>
      <c r="AK46" s="67">
        <v>3.5</v>
      </c>
      <c r="AL46" s="67">
        <v>4.0999999999999996</v>
      </c>
      <c r="AM46" s="67">
        <v>4.4000000000000004</v>
      </c>
      <c r="AN46" s="67">
        <v>4.5999999999999996</v>
      </c>
      <c r="AO46" s="67">
        <v>7.8</v>
      </c>
      <c r="AP46" s="67"/>
      <c r="AQ46" s="67">
        <v>7.7</v>
      </c>
      <c r="AR46" s="67">
        <v>10</v>
      </c>
      <c r="AS46" s="67"/>
      <c r="AT46" s="67">
        <v>3.6</v>
      </c>
      <c r="AU46" s="67">
        <v>15</v>
      </c>
      <c r="AV46" s="67"/>
      <c r="AW46" s="67"/>
      <c r="AX46" s="67"/>
      <c r="AY46" s="67"/>
      <c r="AZ46" s="67"/>
      <c r="BA46" s="67">
        <v>1.5</v>
      </c>
      <c r="BB46" s="67"/>
      <c r="BC46" s="67"/>
      <c r="BD46" s="67"/>
      <c r="BE46" s="67">
        <v>3.4</v>
      </c>
      <c r="BF46" s="67">
        <v>9.9</v>
      </c>
      <c r="BG46" s="67">
        <v>162.4</v>
      </c>
      <c r="BH46" s="67">
        <v>124.4</v>
      </c>
      <c r="BI46" s="67">
        <v>0.6</v>
      </c>
      <c r="BJ46" s="67"/>
      <c r="BK46" s="67"/>
      <c r="BL46" s="67"/>
      <c r="BM46" s="67"/>
      <c r="BN46" s="67">
        <v>30.8</v>
      </c>
      <c r="BO46" s="67">
        <v>85.5</v>
      </c>
      <c r="BP46" s="67">
        <v>4.5</v>
      </c>
      <c r="BQ46" s="67">
        <v>1.4</v>
      </c>
      <c r="BR46" s="67">
        <v>2.4</v>
      </c>
      <c r="BS46" s="67">
        <v>1.2</v>
      </c>
      <c r="BT46" s="67"/>
      <c r="BU46" s="67">
        <v>0.6</v>
      </c>
      <c r="BV46" s="67">
        <v>16.7</v>
      </c>
      <c r="BW46" s="67">
        <v>9.9</v>
      </c>
      <c r="BX46" s="67">
        <v>9.6999999999999993</v>
      </c>
      <c r="BY46" s="67"/>
      <c r="BZ46" s="67">
        <v>9.6</v>
      </c>
      <c r="CA46" s="68">
        <v>1070.8</v>
      </c>
    </row>
    <row r="47" spans="1:79" x14ac:dyDescent="0.3">
      <c r="A47" s="1"/>
      <c r="B47" s="56" t="s">
        <v>847</v>
      </c>
      <c r="C47" s="69"/>
      <c r="D47" s="69">
        <v>17.600000000000001</v>
      </c>
      <c r="E47" s="69">
        <v>19.100000000000001</v>
      </c>
      <c r="F47" s="69">
        <v>9.1</v>
      </c>
      <c r="G47" s="69">
        <v>11.2</v>
      </c>
      <c r="H47" s="69">
        <v>18.8</v>
      </c>
      <c r="I47" s="69">
        <v>1.4</v>
      </c>
      <c r="J47" s="69"/>
      <c r="K47" s="69">
        <v>9.9</v>
      </c>
      <c r="L47" s="69">
        <v>13.5</v>
      </c>
      <c r="M47" s="69">
        <v>6.3</v>
      </c>
      <c r="N47" s="69"/>
      <c r="O47" s="69"/>
      <c r="P47" s="69">
        <v>9.1999999999999993</v>
      </c>
      <c r="Q47" s="69"/>
      <c r="R47" s="69">
        <v>4.0999999999999996</v>
      </c>
      <c r="S47" s="69">
        <v>6.7</v>
      </c>
      <c r="T47" s="69">
        <v>3</v>
      </c>
      <c r="U47" s="69">
        <v>2.6</v>
      </c>
      <c r="V47" s="69">
        <v>2.5</v>
      </c>
      <c r="W47" s="69">
        <v>20.100000000000001</v>
      </c>
      <c r="X47" s="69">
        <v>4.0999999999999996</v>
      </c>
      <c r="Y47" s="69">
        <v>3.1</v>
      </c>
      <c r="Z47" s="69">
        <v>27.6</v>
      </c>
      <c r="AA47" s="69">
        <v>10.3</v>
      </c>
      <c r="AB47" s="69">
        <v>126.6</v>
      </c>
      <c r="AC47" s="69"/>
      <c r="AD47" s="69"/>
      <c r="AE47" s="69">
        <v>22.3</v>
      </c>
      <c r="AF47" s="69">
        <v>191.8</v>
      </c>
      <c r="AG47" s="69"/>
      <c r="AH47" s="69"/>
      <c r="AI47" s="69"/>
      <c r="AJ47" s="69">
        <v>12.6</v>
      </c>
      <c r="AK47" s="69">
        <v>3.4</v>
      </c>
      <c r="AL47" s="69">
        <v>4.0999999999999996</v>
      </c>
      <c r="AM47" s="69">
        <v>4.4000000000000004</v>
      </c>
      <c r="AN47" s="69">
        <v>4.5999999999999996</v>
      </c>
      <c r="AO47" s="69">
        <v>7</v>
      </c>
      <c r="AP47" s="69"/>
      <c r="AQ47" s="69">
        <v>4.9000000000000004</v>
      </c>
      <c r="AR47" s="69">
        <v>6.1</v>
      </c>
      <c r="AS47" s="69"/>
      <c r="AT47" s="69">
        <v>3.6</v>
      </c>
      <c r="AU47" s="69">
        <v>15</v>
      </c>
      <c r="AV47" s="69"/>
      <c r="AW47" s="69"/>
      <c r="AX47" s="69"/>
      <c r="AY47" s="69"/>
      <c r="AZ47" s="69"/>
      <c r="BA47" s="69">
        <v>1.5</v>
      </c>
      <c r="BB47" s="69"/>
      <c r="BC47" s="69"/>
      <c r="BD47" s="69"/>
      <c r="BE47" s="69">
        <v>3.4</v>
      </c>
      <c r="BF47" s="69">
        <v>9.9</v>
      </c>
      <c r="BG47" s="69">
        <v>152.9</v>
      </c>
      <c r="BH47" s="69">
        <v>115.2</v>
      </c>
      <c r="BI47" s="69">
        <v>0.6</v>
      </c>
      <c r="BJ47" s="69"/>
      <c r="BK47" s="69"/>
      <c r="BL47" s="69"/>
      <c r="BM47" s="69"/>
      <c r="BN47" s="69">
        <v>30.8</v>
      </c>
      <c r="BO47" s="69">
        <v>85.5</v>
      </c>
      <c r="BP47" s="69">
        <v>4.5</v>
      </c>
      <c r="BQ47" s="69">
        <v>1.4</v>
      </c>
      <c r="BR47" s="69">
        <v>2.4</v>
      </c>
      <c r="BS47" s="69">
        <v>1.2</v>
      </c>
      <c r="BT47" s="69"/>
      <c r="BU47" s="69">
        <v>0.6</v>
      </c>
      <c r="BV47" s="69">
        <v>16.7</v>
      </c>
      <c r="BW47" s="69">
        <v>10</v>
      </c>
      <c r="BX47" s="69">
        <v>9.6999999999999993</v>
      </c>
      <c r="BY47" s="69"/>
      <c r="BZ47" s="69">
        <v>9.6</v>
      </c>
      <c r="CA47" s="70">
        <v>1062.5</v>
      </c>
    </row>
    <row r="48" spans="1:79" x14ac:dyDescent="0.3">
      <c r="A48" s="1"/>
      <c r="B48" s="50" t="s">
        <v>848</v>
      </c>
      <c r="C48" s="65"/>
      <c r="D48" s="65">
        <v>17.600000000000001</v>
      </c>
      <c r="E48" s="65">
        <v>19.100000000000001</v>
      </c>
      <c r="F48" s="65">
        <v>8.4</v>
      </c>
      <c r="G48" s="65">
        <v>11.2</v>
      </c>
      <c r="H48" s="65">
        <v>18.8</v>
      </c>
      <c r="I48" s="65">
        <v>1.4</v>
      </c>
      <c r="J48" s="65"/>
      <c r="K48" s="65">
        <v>9.6999999999999993</v>
      </c>
      <c r="L48" s="65">
        <v>13.7</v>
      </c>
      <c r="M48" s="65">
        <v>6.2</v>
      </c>
      <c r="N48" s="65"/>
      <c r="O48" s="65"/>
      <c r="P48" s="65">
        <v>9.1999999999999993</v>
      </c>
      <c r="Q48" s="65"/>
      <c r="R48" s="65">
        <v>3.9</v>
      </c>
      <c r="S48" s="65">
        <v>6.5</v>
      </c>
      <c r="T48" s="65">
        <v>3.2</v>
      </c>
      <c r="U48" s="65">
        <v>2.2999999999999998</v>
      </c>
      <c r="V48" s="65">
        <v>2.5</v>
      </c>
      <c r="W48" s="65">
        <v>20.5</v>
      </c>
      <c r="X48" s="65">
        <v>4.0999999999999996</v>
      </c>
      <c r="Y48" s="65">
        <v>3.1</v>
      </c>
      <c r="Z48" s="65">
        <v>27.5</v>
      </c>
      <c r="AA48" s="65">
        <v>9.3000000000000007</v>
      </c>
      <c r="AB48" s="65">
        <v>124</v>
      </c>
      <c r="AC48" s="65"/>
      <c r="AD48" s="65"/>
      <c r="AE48" s="65">
        <v>22.6</v>
      </c>
      <c r="AF48" s="65">
        <v>204.2</v>
      </c>
      <c r="AG48" s="65"/>
      <c r="AH48" s="65"/>
      <c r="AI48" s="65"/>
      <c r="AJ48" s="65">
        <v>12.3</v>
      </c>
      <c r="AK48" s="65">
        <v>3.4</v>
      </c>
      <c r="AL48" s="65">
        <v>4.0999999999999996</v>
      </c>
      <c r="AM48" s="65">
        <v>4.4000000000000004</v>
      </c>
      <c r="AN48" s="65">
        <v>4.5999999999999996</v>
      </c>
      <c r="AO48" s="65">
        <v>7.1</v>
      </c>
      <c r="AP48" s="65"/>
      <c r="AQ48" s="65">
        <v>6.5</v>
      </c>
      <c r="AR48" s="65">
        <v>7.7</v>
      </c>
      <c r="AS48" s="65"/>
      <c r="AT48" s="65">
        <v>3.6</v>
      </c>
      <c r="AU48" s="65">
        <v>15</v>
      </c>
      <c r="AV48" s="65"/>
      <c r="AW48" s="65"/>
      <c r="AX48" s="65"/>
      <c r="AY48" s="65"/>
      <c r="AZ48" s="65"/>
      <c r="BA48" s="65">
        <v>1.5</v>
      </c>
      <c r="BB48" s="65"/>
      <c r="BC48" s="65"/>
      <c r="BD48" s="65"/>
      <c r="BE48" s="65">
        <v>3.4</v>
      </c>
      <c r="BF48" s="65">
        <v>9.9</v>
      </c>
      <c r="BG48" s="65">
        <v>136.5</v>
      </c>
      <c r="BH48" s="65">
        <v>101.4</v>
      </c>
      <c r="BI48" s="65">
        <v>0.6</v>
      </c>
      <c r="BJ48" s="65"/>
      <c r="BK48" s="65"/>
      <c r="BL48" s="65"/>
      <c r="BM48" s="65"/>
      <c r="BN48" s="65">
        <v>30.8</v>
      </c>
      <c r="BO48" s="65">
        <v>85.2</v>
      </c>
      <c r="BP48" s="65">
        <v>4.5</v>
      </c>
      <c r="BQ48" s="65">
        <v>1.4</v>
      </c>
      <c r="BR48" s="65">
        <v>2.4</v>
      </c>
      <c r="BS48" s="65">
        <v>1.2</v>
      </c>
      <c r="BT48" s="65"/>
      <c r="BU48" s="65">
        <v>0.6</v>
      </c>
      <c r="BV48" s="65">
        <v>16.7</v>
      </c>
      <c r="BW48" s="65">
        <v>10</v>
      </c>
      <c r="BX48" s="65">
        <v>9.6999999999999993</v>
      </c>
      <c r="BY48" s="65"/>
      <c r="BZ48" s="65">
        <v>9.5</v>
      </c>
      <c r="CA48" s="66">
        <v>1043</v>
      </c>
    </row>
    <row r="49" spans="1:79" x14ac:dyDescent="0.3">
      <c r="A49" s="1"/>
      <c r="B49" s="54" t="s">
        <v>849</v>
      </c>
      <c r="C49" s="67"/>
      <c r="D49" s="67">
        <v>16.2</v>
      </c>
      <c r="E49" s="67">
        <v>19.100000000000001</v>
      </c>
      <c r="F49" s="67">
        <v>8.9</v>
      </c>
      <c r="G49" s="67">
        <v>11.1</v>
      </c>
      <c r="H49" s="67">
        <v>18.8</v>
      </c>
      <c r="I49" s="67">
        <v>1.4</v>
      </c>
      <c r="J49" s="67"/>
      <c r="K49" s="67">
        <v>10.1</v>
      </c>
      <c r="L49" s="67">
        <v>13.3</v>
      </c>
      <c r="M49" s="67">
        <v>6.3</v>
      </c>
      <c r="N49" s="67"/>
      <c r="O49" s="67"/>
      <c r="P49" s="67">
        <v>9.1999999999999993</v>
      </c>
      <c r="Q49" s="67"/>
      <c r="R49" s="67">
        <v>4</v>
      </c>
      <c r="S49" s="67">
        <v>6.6</v>
      </c>
      <c r="T49" s="67">
        <v>3.1</v>
      </c>
      <c r="U49" s="67">
        <v>2.4</v>
      </c>
      <c r="V49" s="67">
        <v>2.5</v>
      </c>
      <c r="W49" s="67">
        <v>20.399999999999999</v>
      </c>
      <c r="X49" s="67">
        <v>4.0999999999999996</v>
      </c>
      <c r="Y49" s="67">
        <v>3.1</v>
      </c>
      <c r="Z49" s="67">
        <v>23.5</v>
      </c>
      <c r="AA49" s="67">
        <v>4.9000000000000004</v>
      </c>
      <c r="AB49" s="67">
        <v>109.4</v>
      </c>
      <c r="AC49" s="67"/>
      <c r="AD49" s="67"/>
      <c r="AE49" s="67">
        <v>34</v>
      </c>
      <c r="AF49" s="67">
        <v>222.4</v>
      </c>
      <c r="AG49" s="67"/>
      <c r="AH49" s="67"/>
      <c r="AI49" s="67"/>
      <c r="AJ49" s="67">
        <v>12.3</v>
      </c>
      <c r="AK49" s="67">
        <v>3.4</v>
      </c>
      <c r="AL49" s="67">
        <v>4</v>
      </c>
      <c r="AM49" s="67">
        <v>4.4000000000000004</v>
      </c>
      <c r="AN49" s="67">
        <v>4.5999999999999996</v>
      </c>
      <c r="AO49" s="67">
        <v>7.3</v>
      </c>
      <c r="AP49" s="67"/>
      <c r="AQ49" s="67">
        <v>8.4</v>
      </c>
      <c r="AR49" s="67">
        <v>8.4</v>
      </c>
      <c r="AS49" s="67"/>
      <c r="AT49" s="67">
        <v>3.6</v>
      </c>
      <c r="AU49" s="67">
        <v>15</v>
      </c>
      <c r="AV49" s="67"/>
      <c r="AW49" s="67"/>
      <c r="AX49" s="67"/>
      <c r="AY49" s="67"/>
      <c r="AZ49" s="67"/>
      <c r="BA49" s="67">
        <v>1.5</v>
      </c>
      <c r="BB49" s="67"/>
      <c r="BC49" s="67"/>
      <c r="BD49" s="67"/>
      <c r="BE49" s="67">
        <v>3.4</v>
      </c>
      <c r="BF49" s="67">
        <v>9.9</v>
      </c>
      <c r="BG49" s="67">
        <v>84.9</v>
      </c>
      <c r="BH49" s="67">
        <v>63.9</v>
      </c>
      <c r="BI49" s="67">
        <v>0.6</v>
      </c>
      <c r="BJ49" s="67"/>
      <c r="BK49" s="67"/>
      <c r="BL49" s="67"/>
      <c r="BM49" s="67"/>
      <c r="BN49" s="67">
        <v>30.7</v>
      </c>
      <c r="BO49" s="67">
        <v>84.7</v>
      </c>
      <c r="BP49" s="67">
        <v>4.5</v>
      </c>
      <c r="BQ49" s="67">
        <v>1.4</v>
      </c>
      <c r="BR49" s="67">
        <v>2.4</v>
      </c>
      <c r="BS49" s="67">
        <v>1.2</v>
      </c>
      <c r="BT49" s="67"/>
      <c r="BU49" s="67">
        <v>0.6</v>
      </c>
      <c r="BV49" s="67">
        <v>16.7</v>
      </c>
      <c r="BW49" s="67">
        <v>10</v>
      </c>
      <c r="BX49" s="67">
        <v>9.8000000000000007</v>
      </c>
      <c r="BY49" s="67"/>
      <c r="BZ49" s="67">
        <v>9.6999999999999993</v>
      </c>
      <c r="CA49" s="68">
        <v>962.1</v>
      </c>
    </row>
    <row r="50" spans="1:79" x14ac:dyDescent="0.3">
      <c r="A50" s="1"/>
      <c r="B50" s="54" t="s">
        <v>850</v>
      </c>
      <c r="C50" s="67"/>
      <c r="D50" s="67">
        <v>17</v>
      </c>
      <c r="E50" s="67">
        <v>19.100000000000001</v>
      </c>
      <c r="F50" s="67">
        <v>7.6</v>
      </c>
      <c r="G50" s="67">
        <v>11.2</v>
      </c>
      <c r="H50" s="67">
        <v>18.8</v>
      </c>
      <c r="I50" s="67">
        <v>1.4</v>
      </c>
      <c r="J50" s="67"/>
      <c r="K50" s="67">
        <v>10.1</v>
      </c>
      <c r="L50" s="67">
        <v>10</v>
      </c>
      <c r="M50" s="67">
        <v>6.3</v>
      </c>
      <c r="N50" s="67"/>
      <c r="O50" s="67"/>
      <c r="P50" s="67">
        <v>9.1999999999999993</v>
      </c>
      <c r="Q50" s="67"/>
      <c r="R50" s="67">
        <v>4.0999999999999996</v>
      </c>
      <c r="S50" s="67">
        <v>6.6</v>
      </c>
      <c r="T50" s="67">
        <v>2.9</v>
      </c>
      <c r="U50" s="67">
        <v>2.2999999999999998</v>
      </c>
      <c r="V50" s="67">
        <v>2.5</v>
      </c>
      <c r="W50" s="67">
        <v>20.2</v>
      </c>
      <c r="X50" s="67">
        <v>4.2</v>
      </c>
      <c r="Y50" s="67">
        <v>3.1</v>
      </c>
      <c r="Z50" s="67">
        <v>25.7</v>
      </c>
      <c r="AA50" s="67">
        <v>3.4</v>
      </c>
      <c r="AB50" s="67">
        <v>81.3</v>
      </c>
      <c r="AC50" s="67"/>
      <c r="AD50" s="67"/>
      <c r="AE50" s="67">
        <v>25.6</v>
      </c>
      <c r="AF50" s="67">
        <v>216.3</v>
      </c>
      <c r="AG50" s="67"/>
      <c r="AH50" s="67"/>
      <c r="AI50" s="67"/>
      <c r="AJ50" s="67">
        <v>12.1</v>
      </c>
      <c r="AK50" s="67">
        <v>3.4</v>
      </c>
      <c r="AL50" s="67">
        <v>4</v>
      </c>
      <c r="AM50" s="67">
        <v>4.4000000000000004</v>
      </c>
      <c r="AN50" s="67">
        <v>4.5999999999999996</v>
      </c>
      <c r="AO50" s="67">
        <v>7.6</v>
      </c>
      <c r="AP50" s="67"/>
      <c r="AQ50" s="67">
        <v>3.6</v>
      </c>
      <c r="AR50" s="67">
        <v>6.8</v>
      </c>
      <c r="AS50" s="67"/>
      <c r="AT50" s="67">
        <v>3.5</v>
      </c>
      <c r="AU50" s="67">
        <v>15</v>
      </c>
      <c r="AV50" s="67"/>
      <c r="AW50" s="67"/>
      <c r="AX50" s="67"/>
      <c r="AY50" s="67"/>
      <c r="AZ50" s="67"/>
      <c r="BA50" s="67">
        <v>1.6</v>
      </c>
      <c r="BB50" s="67"/>
      <c r="BC50" s="67"/>
      <c r="BD50" s="67"/>
      <c r="BE50" s="67">
        <v>3.3</v>
      </c>
      <c r="BF50" s="67">
        <v>9.9</v>
      </c>
      <c r="BG50" s="67">
        <v>70.5</v>
      </c>
      <c r="BH50" s="67">
        <v>60</v>
      </c>
      <c r="BI50" s="67">
        <v>0.6</v>
      </c>
      <c r="BJ50" s="67"/>
      <c r="BK50" s="67"/>
      <c r="BL50" s="67"/>
      <c r="BM50" s="67"/>
      <c r="BN50" s="67">
        <v>27.5</v>
      </c>
      <c r="BO50" s="67">
        <v>76</v>
      </c>
      <c r="BP50" s="67">
        <v>4.5</v>
      </c>
      <c r="BQ50" s="67">
        <v>1.4</v>
      </c>
      <c r="BR50" s="67">
        <v>2.4</v>
      </c>
      <c r="BS50" s="67">
        <v>1.2</v>
      </c>
      <c r="BT50" s="67"/>
      <c r="BU50" s="67">
        <v>0.6</v>
      </c>
      <c r="BV50" s="67">
        <v>16.7</v>
      </c>
      <c r="BW50" s="67">
        <v>10</v>
      </c>
      <c r="BX50" s="67">
        <v>9.6999999999999993</v>
      </c>
      <c r="BY50" s="67"/>
      <c r="BZ50" s="67">
        <v>9.6</v>
      </c>
      <c r="CA50" s="68">
        <v>879.4</v>
      </c>
    </row>
    <row r="51" spans="1:79" x14ac:dyDescent="0.3">
      <c r="A51" s="1"/>
      <c r="B51" s="54" t="s">
        <v>851</v>
      </c>
      <c r="C51" s="67"/>
      <c r="D51" s="67">
        <v>17.399999999999999</v>
      </c>
      <c r="E51" s="67">
        <v>19.100000000000001</v>
      </c>
      <c r="F51" s="67">
        <v>8.6999999999999993</v>
      </c>
      <c r="G51" s="67">
        <v>11.2</v>
      </c>
      <c r="H51" s="67">
        <v>18.8</v>
      </c>
      <c r="I51" s="67">
        <v>1.4</v>
      </c>
      <c r="J51" s="67"/>
      <c r="K51" s="67">
        <v>8.9</v>
      </c>
      <c r="L51" s="67">
        <v>13.1</v>
      </c>
      <c r="M51" s="67">
        <v>6.3</v>
      </c>
      <c r="N51" s="67"/>
      <c r="O51" s="67"/>
      <c r="P51" s="67">
        <v>9.1999999999999993</v>
      </c>
      <c r="Q51" s="67"/>
      <c r="R51" s="67">
        <v>4</v>
      </c>
      <c r="S51" s="67">
        <v>6.4</v>
      </c>
      <c r="T51" s="67">
        <v>2.9</v>
      </c>
      <c r="U51" s="67">
        <v>2</v>
      </c>
      <c r="V51" s="67">
        <v>2.4</v>
      </c>
      <c r="W51" s="67">
        <v>20.100000000000001</v>
      </c>
      <c r="X51" s="67">
        <v>4.2</v>
      </c>
      <c r="Y51" s="67">
        <v>3.1</v>
      </c>
      <c r="Z51" s="67">
        <v>22.4</v>
      </c>
      <c r="AA51" s="67">
        <v>5.4</v>
      </c>
      <c r="AB51" s="67">
        <v>90.3</v>
      </c>
      <c r="AC51" s="67"/>
      <c r="AD51" s="67"/>
      <c r="AE51" s="67">
        <v>20.2</v>
      </c>
      <c r="AF51" s="67">
        <v>208.1</v>
      </c>
      <c r="AG51" s="67"/>
      <c r="AH51" s="67"/>
      <c r="AI51" s="67"/>
      <c r="AJ51" s="67">
        <v>11.8</v>
      </c>
      <c r="AK51" s="67">
        <v>3.4</v>
      </c>
      <c r="AL51" s="67">
        <v>4</v>
      </c>
      <c r="AM51" s="67">
        <v>4.4000000000000004</v>
      </c>
      <c r="AN51" s="67">
        <v>4.5999999999999996</v>
      </c>
      <c r="AO51" s="67">
        <v>7.6</v>
      </c>
      <c r="AP51" s="67"/>
      <c r="AQ51" s="67">
        <v>5.4</v>
      </c>
      <c r="AR51" s="67">
        <v>7.3</v>
      </c>
      <c r="AS51" s="67"/>
      <c r="AT51" s="67">
        <v>3.5</v>
      </c>
      <c r="AU51" s="67">
        <v>15</v>
      </c>
      <c r="AV51" s="67"/>
      <c r="AW51" s="67"/>
      <c r="AX51" s="67"/>
      <c r="AY51" s="67"/>
      <c r="AZ51" s="67"/>
      <c r="BA51" s="67">
        <v>1.5</v>
      </c>
      <c r="BB51" s="67"/>
      <c r="BC51" s="67"/>
      <c r="BD51" s="67"/>
      <c r="BE51" s="67">
        <v>3.3</v>
      </c>
      <c r="BF51" s="67">
        <v>9.9</v>
      </c>
      <c r="BG51" s="67">
        <v>46.8</v>
      </c>
      <c r="BH51" s="67">
        <v>33</v>
      </c>
      <c r="BI51" s="67">
        <v>0.6</v>
      </c>
      <c r="BJ51" s="67"/>
      <c r="BK51" s="67"/>
      <c r="BL51" s="67"/>
      <c r="BM51" s="67"/>
      <c r="BN51" s="67">
        <v>26.7</v>
      </c>
      <c r="BO51" s="67">
        <v>73.7</v>
      </c>
      <c r="BP51" s="67">
        <v>4.5</v>
      </c>
      <c r="BQ51" s="67">
        <v>1.4</v>
      </c>
      <c r="BR51" s="67">
        <v>2.4</v>
      </c>
      <c r="BS51" s="67">
        <v>1.2</v>
      </c>
      <c r="BT51" s="67"/>
      <c r="BU51" s="67">
        <v>0.6</v>
      </c>
      <c r="BV51" s="67">
        <v>16.7</v>
      </c>
      <c r="BW51" s="67">
        <v>10</v>
      </c>
      <c r="BX51" s="67">
        <v>9.6999999999999993</v>
      </c>
      <c r="BY51" s="67"/>
      <c r="BZ51" s="67">
        <v>9.6</v>
      </c>
      <c r="CA51" s="68">
        <v>824.2</v>
      </c>
    </row>
    <row r="52" spans="1:79" x14ac:dyDescent="0.3">
      <c r="A52" s="1"/>
      <c r="B52" s="54" t="s">
        <v>852</v>
      </c>
      <c r="C52" s="67"/>
      <c r="D52" s="67">
        <v>16.899999999999999</v>
      </c>
      <c r="E52" s="67">
        <v>19.100000000000001</v>
      </c>
      <c r="F52" s="67">
        <v>7.1</v>
      </c>
      <c r="G52" s="67">
        <v>11.2</v>
      </c>
      <c r="H52" s="67">
        <v>17.399999999999999</v>
      </c>
      <c r="I52" s="67">
        <v>1.4</v>
      </c>
      <c r="J52" s="67"/>
      <c r="K52" s="67">
        <v>8.6999999999999993</v>
      </c>
      <c r="L52" s="67">
        <v>12.2</v>
      </c>
      <c r="M52" s="67">
        <v>6.3</v>
      </c>
      <c r="N52" s="67"/>
      <c r="O52" s="67"/>
      <c r="P52" s="67">
        <v>9.1999999999999993</v>
      </c>
      <c r="Q52" s="67"/>
      <c r="R52" s="67">
        <v>3</v>
      </c>
      <c r="S52" s="67">
        <v>4.8</v>
      </c>
      <c r="T52" s="67">
        <v>3.1</v>
      </c>
      <c r="U52" s="67">
        <v>2.5</v>
      </c>
      <c r="V52" s="67">
        <v>2.4</v>
      </c>
      <c r="W52" s="67">
        <v>20.2</v>
      </c>
      <c r="X52" s="67">
        <v>4.5</v>
      </c>
      <c r="Y52" s="67">
        <v>3.1</v>
      </c>
      <c r="Z52" s="67">
        <v>25.5</v>
      </c>
      <c r="AA52" s="67">
        <v>5.7</v>
      </c>
      <c r="AB52" s="67">
        <v>90.3</v>
      </c>
      <c r="AC52" s="67"/>
      <c r="AD52" s="67"/>
      <c r="AE52" s="67">
        <v>18</v>
      </c>
      <c r="AF52" s="67">
        <v>197.4</v>
      </c>
      <c r="AG52" s="67"/>
      <c r="AH52" s="67"/>
      <c r="AI52" s="67"/>
      <c r="AJ52" s="67">
        <v>11.7</v>
      </c>
      <c r="AK52" s="67">
        <v>3.3</v>
      </c>
      <c r="AL52" s="67">
        <v>4</v>
      </c>
      <c r="AM52" s="67">
        <v>4.4000000000000004</v>
      </c>
      <c r="AN52" s="67">
        <v>4.5999999999999996</v>
      </c>
      <c r="AO52" s="67">
        <v>7.6</v>
      </c>
      <c r="AP52" s="67"/>
      <c r="AQ52" s="67">
        <v>4.9000000000000004</v>
      </c>
      <c r="AR52" s="67">
        <v>5.9</v>
      </c>
      <c r="AS52" s="67"/>
      <c r="AT52" s="67">
        <v>3.5</v>
      </c>
      <c r="AU52" s="67">
        <v>15</v>
      </c>
      <c r="AV52" s="67"/>
      <c r="AW52" s="67"/>
      <c r="AX52" s="67"/>
      <c r="AY52" s="67"/>
      <c r="AZ52" s="67"/>
      <c r="BA52" s="67">
        <v>1.5</v>
      </c>
      <c r="BB52" s="67"/>
      <c r="BC52" s="67"/>
      <c r="BD52" s="67"/>
      <c r="BE52" s="67">
        <v>3.3</v>
      </c>
      <c r="BF52" s="67">
        <v>9.9</v>
      </c>
      <c r="BG52" s="67">
        <v>31.4</v>
      </c>
      <c r="BH52" s="67">
        <v>21.3</v>
      </c>
      <c r="BI52" s="67">
        <v>0.6</v>
      </c>
      <c r="BJ52" s="67"/>
      <c r="BK52" s="67"/>
      <c r="BL52" s="67"/>
      <c r="BM52" s="67"/>
      <c r="BN52" s="67">
        <v>26.2</v>
      </c>
      <c r="BO52" s="67">
        <v>72.400000000000006</v>
      </c>
      <c r="BP52" s="67">
        <v>4.5</v>
      </c>
      <c r="BQ52" s="67">
        <v>1.4</v>
      </c>
      <c r="BR52" s="67">
        <v>2.4</v>
      </c>
      <c r="BS52" s="67">
        <v>1.2</v>
      </c>
      <c r="BT52" s="67"/>
      <c r="BU52" s="67">
        <v>0.6</v>
      </c>
      <c r="BV52" s="67">
        <v>16.5</v>
      </c>
      <c r="BW52" s="67">
        <v>10</v>
      </c>
      <c r="BX52" s="67">
        <v>9.5</v>
      </c>
      <c r="BY52" s="67"/>
      <c r="BZ52" s="67">
        <v>9.6</v>
      </c>
      <c r="CA52" s="68">
        <v>777.2</v>
      </c>
    </row>
    <row r="53" spans="1:79" x14ac:dyDescent="0.3">
      <c r="A53" s="1"/>
      <c r="B53" s="54" t="s">
        <v>853</v>
      </c>
      <c r="C53" s="67"/>
      <c r="D53" s="67">
        <v>16.5</v>
      </c>
      <c r="E53" s="67">
        <v>19.100000000000001</v>
      </c>
      <c r="F53" s="67">
        <v>8.3000000000000007</v>
      </c>
      <c r="G53" s="67">
        <v>11.2</v>
      </c>
      <c r="H53" s="67">
        <v>14.6</v>
      </c>
      <c r="I53" s="67">
        <v>1.4</v>
      </c>
      <c r="J53" s="67"/>
      <c r="K53" s="67">
        <v>9.1</v>
      </c>
      <c r="L53" s="67">
        <v>13.1</v>
      </c>
      <c r="M53" s="67">
        <v>6.3</v>
      </c>
      <c r="N53" s="67"/>
      <c r="O53" s="67"/>
      <c r="P53" s="67">
        <v>9.1999999999999993</v>
      </c>
      <c r="Q53" s="67"/>
      <c r="R53" s="67">
        <v>3.2</v>
      </c>
      <c r="S53" s="67">
        <v>4.8</v>
      </c>
      <c r="T53" s="67">
        <v>3.2</v>
      </c>
      <c r="U53" s="67">
        <v>2.5</v>
      </c>
      <c r="V53" s="67">
        <v>2.4</v>
      </c>
      <c r="W53" s="67">
        <v>20.399999999999999</v>
      </c>
      <c r="X53" s="67">
        <v>4.5</v>
      </c>
      <c r="Y53" s="67">
        <v>3.1</v>
      </c>
      <c r="Z53" s="67">
        <v>26.4</v>
      </c>
      <c r="AA53" s="67">
        <v>4.5999999999999996</v>
      </c>
      <c r="AB53" s="67">
        <v>95.6</v>
      </c>
      <c r="AC53" s="67"/>
      <c r="AD53" s="67"/>
      <c r="AE53" s="67">
        <v>17.100000000000001</v>
      </c>
      <c r="AF53" s="67">
        <v>188.2</v>
      </c>
      <c r="AG53" s="67"/>
      <c r="AH53" s="67"/>
      <c r="AI53" s="67"/>
      <c r="AJ53" s="67">
        <v>11.5</v>
      </c>
      <c r="AK53" s="67">
        <v>3.2</v>
      </c>
      <c r="AL53" s="67">
        <v>4</v>
      </c>
      <c r="AM53" s="67">
        <v>4.4000000000000004</v>
      </c>
      <c r="AN53" s="67">
        <v>4.5999999999999996</v>
      </c>
      <c r="AO53" s="67">
        <v>7.6</v>
      </c>
      <c r="AP53" s="67"/>
      <c r="AQ53" s="67">
        <v>6.5</v>
      </c>
      <c r="AR53" s="67">
        <v>7.5</v>
      </c>
      <c r="AS53" s="67"/>
      <c r="AT53" s="67">
        <v>3.5</v>
      </c>
      <c r="AU53" s="67">
        <v>15</v>
      </c>
      <c r="AV53" s="67"/>
      <c r="AW53" s="67"/>
      <c r="AX53" s="67"/>
      <c r="AY53" s="67"/>
      <c r="AZ53" s="67"/>
      <c r="BA53" s="67">
        <v>1.6</v>
      </c>
      <c r="BB53" s="67"/>
      <c r="BC53" s="67"/>
      <c r="BD53" s="67"/>
      <c r="BE53" s="67">
        <v>3.3</v>
      </c>
      <c r="BF53" s="67">
        <v>10</v>
      </c>
      <c r="BG53" s="67">
        <v>21.1</v>
      </c>
      <c r="BH53" s="67">
        <v>14.8</v>
      </c>
      <c r="BI53" s="67">
        <v>0.6</v>
      </c>
      <c r="BJ53" s="67"/>
      <c r="BK53" s="67"/>
      <c r="BL53" s="67"/>
      <c r="BM53" s="67"/>
      <c r="BN53" s="67">
        <v>25.8</v>
      </c>
      <c r="BO53" s="67">
        <v>65</v>
      </c>
      <c r="BP53" s="67">
        <v>4.5</v>
      </c>
      <c r="BQ53" s="67">
        <v>1.4</v>
      </c>
      <c r="BR53" s="67">
        <v>2.4</v>
      </c>
      <c r="BS53" s="67">
        <v>1.2</v>
      </c>
      <c r="BT53" s="67"/>
      <c r="BU53" s="67">
        <v>0.6</v>
      </c>
      <c r="BV53" s="67">
        <v>16.3</v>
      </c>
      <c r="BW53" s="67">
        <v>9.8000000000000007</v>
      </c>
      <c r="BX53" s="67">
        <v>9.6</v>
      </c>
      <c r="BY53" s="67"/>
      <c r="BZ53" s="67">
        <v>9.6</v>
      </c>
      <c r="CA53" s="68">
        <v>750.2</v>
      </c>
    </row>
    <row r="54" spans="1:79" x14ac:dyDescent="0.3">
      <c r="A54" s="1"/>
      <c r="B54" s="54" t="s">
        <v>854</v>
      </c>
      <c r="C54" s="67"/>
      <c r="D54" s="67">
        <v>16.8</v>
      </c>
      <c r="E54" s="67">
        <v>19.100000000000001</v>
      </c>
      <c r="F54" s="67">
        <v>8.1</v>
      </c>
      <c r="G54" s="67">
        <v>11.2</v>
      </c>
      <c r="H54" s="67">
        <v>14.5</v>
      </c>
      <c r="I54" s="67">
        <v>1.3</v>
      </c>
      <c r="J54" s="67"/>
      <c r="K54" s="67">
        <v>9.1</v>
      </c>
      <c r="L54" s="67">
        <v>12.1</v>
      </c>
      <c r="M54" s="67">
        <v>6.4</v>
      </c>
      <c r="N54" s="67"/>
      <c r="O54" s="67"/>
      <c r="P54" s="67">
        <v>9.1999999999999993</v>
      </c>
      <c r="Q54" s="67"/>
      <c r="R54" s="67">
        <v>3.3</v>
      </c>
      <c r="S54" s="67">
        <v>4.7</v>
      </c>
      <c r="T54" s="67">
        <v>3.2</v>
      </c>
      <c r="U54" s="67">
        <v>2.5</v>
      </c>
      <c r="V54" s="67">
        <v>2.5</v>
      </c>
      <c r="W54" s="67">
        <v>20.5</v>
      </c>
      <c r="X54" s="67">
        <v>4.4000000000000004</v>
      </c>
      <c r="Y54" s="67">
        <v>3.1</v>
      </c>
      <c r="Z54" s="67">
        <v>32</v>
      </c>
      <c r="AA54" s="67">
        <v>7.4</v>
      </c>
      <c r="AB54" s="67">
        <v>103.7</v>
      </c>
      <c r="AC54" s="67"/>
      <c r="AD54" s="67"/>
      <c r="AE54" s="67">
        <v>12.4</v>
      </c>
      <c r="AF54" s="67">
        <v>159.19999999999999</v>
      </c>
      <c r="AG54" s="67"/>
      <c r="AH54" s="67"/>
      <c r="AI54" s="67"/>
      <c r="AJ54" s="67">
        <v>11.4</v>
      </c>
      <c r="AK54" s="67">
        <v>3.2</v>
      </c>
      <c r="AL54" s="67">
        <v>4</v>
      </c>
      <c r="AM54" s="67">
        <v>4.4000000000000004</v>
      </c>
      <c r="AN54" s="67">
        <v>4.5999999999999996</v>
      </c>
      <c r="AO54" s="67">
        <v>7.6</v>
      </c>
      <c r="AP54" s="67"/>
      <c r="AQ54" s="67">
        <v>6</v>
      </c>
      <c r="AR54" s="67">
        <v>8.5</v>
      </c>
      <c r="AS54" s="67"/>
      <c r="AT54" s="67">
        <v>3.6</v>
      </c>
      <c r="AU54" s="67">
        <v>15</v>
      </c>
      <c r="AV54" s="67"/>
      <c r="AW54" s="67"/>
      <c r="AX54" s="67"/>
      <c r="AY54" s="67"/>
      <c r="AZ54" s="67"/>
      <c r="BA54" s="67">
        <v>1.6</v>
      </c>
      <c r="BB54" s="67"/>
      <c r="BC54" s="67"/>
      <c r="BD54" s="67"/>
      <c r="BE54" s="67">
        <v>2.2999999999999998</v>
      </c>
      <c r="BF54" s="67">
        <v>10</v>
      </c>
      <c r="BG54" s="67">
        <v>15.1</v>
      </c>
      <c r="BH54" s="67">
        <v>18.899999999999999</v>
      </c>
      <c r="BI54" s="67">
        <v>0.6</v>
      </c>
      <c r="BJ54" s="67"/>
      <c r="BK54" s="67"/>
      <c r="BL54" s="67"/>
      <c r="BM54" s="67"/>
      <c r="BN54" s="67">
        <v>26.1</v>
      </c>
      <c r="BO54" s="67">
        <v>68.099999999999994</v>
      </c>
      <c r="BP54" s="67">
        <v>4.5</v>
      </c>
      <c r="BQ54" s="67">
        <v>1.4</v>
      </c>
      <c r="BR54" s="67">
        <v>2.4</v>
      </c>
      <c r="BS54" s="67">
        <v>1.2</v>
      </c>
      <c r="BT54" s="67"/>
      <c r="BU54" s="67">
        <v>0.6</v>
      </c>
      <c r="BV54" s="67">
        <v>16.7</v>
      </c>
      <c r="BW54" s="67">
        <v>10</v>
      </c>
      <c r="BX54" s="67">
        <v>9.8000000000000007</v>
      </c>
      <c r="BY54" s="67"/>
      <c r="BZ54" s="67">
        <v>9.6999999999999993</v>
      </c>
      <c r="CA54" s="68">
        <v>734</v>
      </c>
    </row>
    <row r="55" spans="1:79" x14ac:dyDescent="0.3">
      <c r="A55" s="1"/>
      <c r="B55" s="56" t="s">
        <v>1108</v>
      </c>
      <c r="C55" s="69"/>
      <c r="D55" s="69">
        <v>17.5</v>
      </c>
      <c r="E55" s="69">
        <v>19.100000000000001</v>
      </c>
      <c r="F55" s="69">
        <v>8.9</v>
      </c>
      <c r="G55" s="69">
        <v>11.2</v>
      </c>
      <c r="H55" s="69">
        <v>12.6</v>
      </c>
      <c r="I55" s="69">
        <v>1.3</v>
      </c>
      <c r="J55" s="69"/>
      <c r="K55" s="69">
        <v>9.1</v>
      </c>
      <c r="L55" s="69">
        <v>11.7</v>
      </c>
      <c r="M55" s="69">
        <v>6.3</v>
      </c>
      <c r="N55" s="69"/>
      <c r="O55" s="69"/>
      <c r="P55" s="69">
        <v>9.1999999999999993</v>
      </c>
      <c r="Q55" s="69"/>
      <c r="R55" s="69">
        <v>3.2</v>
      </c>
      <c r="S55" s="69">
        <v>4.7</v>
      </c>
      <c r="T55" s="69">
        <v>3.3</v>
      </c>
      <c r="U55" s="69">
        <v>2.2000000000000002</v>
      </c>
      <c r="V55" s="69">
        <v>2.5</v>
      </c>
      <c r="W55" s="69">
        <v>20.3</v>
      </c>
      <c r="X55" s="69">
        <v>4.4000000000000004</v>
      </c>
      <c r="Y55" s="69">
        <v>3.1</v>
      </c>
      <c r="Z55" s="69">
        <v>33</v>
      </c>
      <c r="AA55" s="69">
        <v>9.6</v>
      </c>
      <c r="AB55" s="69">
        <v>103.2</v>
      </c>
      <c r="AC55" s="69"/>
      <c r="AD55" s="69"/>
      <c r="AE55" s="69">
        <v>9.5</v>
      </c>
      <c r="AF55" s="69">
        <v>175.9</v>
      </c>
      <c r="AG55" s="69"/>
      <c r="AH55" s="69"/>
      <c r="AI55" s="69"/>
      <c r="AJ55" s="69">
        <v>11.1</v>
      </c>
      <c r="AK55" s="69">
        <v>3.2</v>
      </c>
      <c r="AL55" s="69">
        <v>4</v>
      </c>
      <c r="AM55" s="69">
        <v>4.4000000000000004</v>
      </c>
      <c r="AN55" s="69">
        <v>4.5999999999999996</v>
      </c>
      <c r="AO55" s="69">
        <v>7.6</v>
      </c>
      <c r="AP55" s="69"/>
      <c r="AQ55" s="69">
        <v>5.7</v>
      </c>
      <c r="AR55" s="69">
        <v>9.1</v>
      </c>
      <c r="AS55" s="69"/>
      <c r="AT55" s="69">
        <v>3.6</v>
      </c>
      <c r="AU55" s="69">
        <v>15</v>
      </c>
      <c r="AV55" s="69"/>
      <c r="AW55" s="69"/>
      <c r="AX55" s="69"/>
      <c r="AY55" s="69"/>
      <c r="AZ55" s="69"/>
      <c r="BA55" s="69">
        <v>1.6</v>
      </c>
      <c r="BB55" s="69"/>
      <c r="BC55" s="69"/>
      <c r="BD55" s="69"/>
      <c r="BE55" s="69">
        <v>1</v>
      </c>
      <c r="BF55" s="69">
        <v>9.9</v>
      </c>
      <c r="BG55" s="69">
        <v>22.5</v>
      </c>
      <c r="BH55" s="69">
        <v>22.2</v>
      </c>
      <c r="BI55" s="69">
        <v>0.6</v>
      </c>
      <c r="BJ55" s="69"/>
      <c r="BK55" s="69"/>
      <c r="BL55" s="69"/>
      <c r="BM55" s="69"/>
      <c r="BN55" s="69">
        <v>29.1</v>
      </c>
      <c r="BO55" s="69">
        <v>74.900000000000006</v>
      </c>
      <c r="BP55" s="69">
        <v>4.5</v>
      </c>
      <c r="BQ55" s="69">
        <v>1.4</v>
      </c>
      <c r="BR55" s="69">
        <v>2.4</v>
      </c>
      <c r="BS55" s="69">
        <v>1.2</v>
      </c>
      <c r="BT55" s="69"/>
      <c r="BU55" s="69">
        <v>0.6</v>
      </c>
      <c r="BV55" s="69">
        <v>16.7</v>
      </c>
      <c r="BW55" s="69">
        <v>10</v>
      </c>
      <c r="BX55" s="69">
        <v>9.8000000000000007</v>
      </c>
      <c r="BY55" s="69"/>
      <c r="BZ55" s="69">
        <v>9.5</v>
      </c>
      <c r="CA55" s="70">
        <v>768</v>
      </c>
    </row>
    <row r="56" spans="1:79" ht="15.6" x14ac:dyDescent="0.3">
      <c r="A56" s="1"/>
      <c r="B56" s="71" t="s">
        <v>1109</v>
      </c>
      <c r="C56" s="72">
        <v>0</v>
      </c>
      <c r="D56" s="72">
        <v>393.35</v>
      </c>
      <c r="E56" s="72">
        <v>456.4</v>
      </c>
      <c r="F56" s="72">
        <v>208.15</v>
      </c>
      <c r="G56" s="72">
        <v>263.05</v>
      </c>
      <c r="H56" s="72">
        <v>339.5</v>
      </c>
      <c r="I56" s="72">
        <v>27.2</v>
      </c>
      <c r="J56" s="72">
        <v>0</v>
      </c>
      <c r="K56" s="72">
        <v>227.2</v>
      </c>
      <c r="L56" s="72">
        <v>323.2</v>
      </c>
      <c r="M56" s="72">
        <v>160.19999999999999</v>
      </c>
      <c r="N56" s="72">
        <v>2.25</v>
      </c>
      <c r="O56" s="72">
        <v>8.1</v>
      </c>
      <c r="P56" s="72">
        <v>231.35</v>
      </c>
      <c r="Q56" s="72">
        <v>0</v>
      </c>
      <c r="R56" s="72">
        <v>101</v>
      </c>
      <c r="S56" s="72">
        <v>149.80000000000001</v>
      </c>
      <c r="T56" s="72">
        <v>75.8</v>
      </c>
      <c r="U56" s="72">
        <v>58.1</v>
      </c>
      <c r="V56" s="72">
        <v>57.35</v>
      </c>
      <c r="W56" s="72">
        <v>490.5</v>
      </c>
      <c r="X56" s="72">
        <v>119.1</v>
      </c>
      <c r="Y56" s="72">
        <v>75.05</v>
      </c>
      <c r="Z56" s="72">
        <v>575.85</v>
      </c>
      <c r="AA56" s="72">
        <v>122.9</v>
      </c>
      <c r="AB56" s="72">
        <v>2574.25</v>
      </c>
      <c r="AC56" s="72">
        <v>0</v>
      </c>
      <c r="AD56" s="72">
        <v>0</v>
      </c>
      <c r="AE56" s="72">
        <v>519.25</v>
      </c>
      <c r="AF56" s="72">
        <v>4434.6499999999996</v>
      </c>
      <c r="AG56" s="72">
        <v>259.14999999999998</v>
      </c>
      <c r="AH56" s="72">
        <v>336.95</v>
      </c>
      <c r="AI56" s="72">
        <v>0</v>
      </c>
      <c r="AJ56" s="72">
        <v>401.7</v>
      </c>
      <c r="AK56" s="72">
        <v>110.75</v>
      </c>
      <c r="AL56" s="72">
        <v>100.4</v>
      </c>
      <c r="AM56" s="72">
        <v>112.7</v>
      </c>
      <c r="AN56" s="72">
        <v>116.2</v>
      </c>
      <c r="AO56" s="72">
        <v>180.25</v>
      </c>
      <c r="AP56" s="72">
        <v>577.75</v>
      </c>
      <c r="AQ56" s="72">
        <v>226.8</v>
      </c>
      <c r="AR56" s="72">
        <v>261.85000000000002</v>
      </c>
      <c r="AS56" s="72">
        <v>0</v>
      </c>
      <c r="AT56" s="72">
        <v>85.5</v>
      </c>
      <c r="AU56" s="72">
        <v>360.15</v>
      </c>
      <c r="AV56" s="72">
        <v>0</v>
      </c>
      <c r="AW56" s="72">
        <v>1541.15</v>
      </c>
      <c r="AX56" s="72">
        <v>1407.3</v>
      </c>
      <c r="AY56" s="72">
        <v>696.25</v>
      </c>
      <c r="AZ56" s="72">
        <v>2.5</v>
      </c>
      <c r="BA56" s="72">
        <v>34.9</v>
      </c>
      <c r="BB56" s="72">
        <v>111.45</v>
      </c>
      <c r="BC56" s="72">
        <v>0</v>
      </c>
      <c r="BD56" s="72">
        <v>105.75</v>
      </c>
      <c r="BE56" s="72">
        <v>38.700000000000003</v>
      </c>
      <c r="BF56" s="72">
        <v>173.6</v>
      </c>
      <c r="BG56" s="72">
        <v>2224.1999999999998</v>
      </c>
      <c r="BH56" s="72">
        <v>1888.3</v>
      </c>
      <c r="BI56" s="72">
        <v>14.4</v>
      </c>
      <c r="BJ56" s="72">
        <v>700.8</v>
      </c>
      <c r="BK56" s="72">
        <v>974.2</v>
      </c>
      <c r="BL56" s="72">
        <v>0</v>
      </c>
      <c r="BM56" s="72">
        <v>132.35</v>
      </c>
      <c r="BN56" s="72">
        <v>684.55</v>
      </c>
      <c r="BO56" s="72">
        <v>1745.2</v>
      </c>
      <c r="BP56" s="72">
        <v>108</v>
      </c>
      <c r="BQ56" s="72">
        <v>33.6</v>
      </c>
      <c r="BR56" s="72">
        <v>57.6</v>
      </c>
      <c r="BS56" s="72">
        <v>28.8</v>
      </c>
      <c r="BT56" s="72">
        <v>101.45</v>
      </c>
      <c r="BU56" s="72">
        <v>11.05</v>
      </c>
      <c r="BV56" s="72">
        <v>405.15</v>
      </c>
      <c r="BW56" s="72">
        <v>224.35</v>
      </c>
      <c r="BX56" s="72">
        <v>235.8</v>
      </c>
      <c r="BY56" s="72">
        <v>91.6</v>
      </c>
      <c r="BZ56" s="72">
        <v>257.05</v>
      </c>
      <c r="CA56" s="72">
        <v>29153.75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595</v>
      </c>
      <c r="M70" s="1">
        <v>2099.35</v>
      </c>
      <c r="N70" s="1">
        <v>7.2009604253312185</v>
      </c>
      <c r="O70" s="1" t="s">
        <v>1110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594</v>
      </c>
      <c r="M71" s="1">
        <v>4747.6000000000004</v>
      </c>
      <c r="N71" s="1">
        <v>16.284697508896798</v>
      </c>
      <c r="O71" s="1" t="s">
        <v>1111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596</v>
      </c>
      <c r="M72" s="1">
        <v>7049</v>
      </c>
      <c r="N72" s="1">
        <v>24.178707713415942</v>
      </c>
      <c r="O72" s="1" t="s">
        <v>1112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597</v>
      </c>
      <c r="M73" s="1">
        <v>15257.8</v>
      </c>
      <c r="N73" s="1">
        <v>52.335634352356045</v>
      </c>
      <c r="O73" s="1" t="s">
        <v>1113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3:G3"/>
    <mergeCell ref="C6"/>
    <mergeCell ref="D6"/>
    <mergeCell ref="E6"/>
    <mergeCell ref="F6"/>
    <mergeCell ref="G6"/>
    <mergeCell ref="B5:CA5"/>
    <mergeCell ref="B6:B7"/>
    <mergeCell ref="H6"/>
    <mergeCell ref="I6"/>
    <mergeCell ref="J6"/>
    <mergeCell ref="K6"/>
    <mergeCell ref="L6"/>
    <mergeCell ref="M6"/>
    <mergeCell ref="N6"/>
    <mergeCell ref="O6"/>
    <mergeCell ref="P6:T6"/>
    <mergeCell ref="U6"/>
    <mergeCell ref="V6"/>
    <mergeCell ref="W6"/>
    <mergeCell ref="X6"/>
    <mergeCell ref="Y6"/>
    <mergeCell ref="Z6:AA6"/>
    <mergeCell ref="AB6"/>
    <mergeCell ref="AC6:AD6"/>
    <mergeCell ref="AE6:AH6"/>
    <mergeCell ref="AI6"/>
    <mergeCell ref="AJ6:AK6"/>
    <mergeCell ref="AL6:AO6"/>
    <mergeCell ref="AP6"/>
    <mergeCell ref="AQ6"/>
    <mergeCell ref="AR6"/>
    <mergeCell ref="AS6"/>
    <mergeCell ref="AT6"/>
    <mergeCell ref="AU6"/>
    <mergeCell ref="AV6"/>
    <mergeCell ref="AW6"/>
    <mergeCell ref="AX6:AY6"/>
    <mergeCell ref="AZ6"/>
    <mergeCell ref="BA6"/>
    <mergeCell ref="BB6:BC6"/>
    <mergeCell ref="BD6"/>
    <mergeCell ref="BE6:BF6"/>
    <mergeCell ref="BG6:BL6"/>
    <mergeCell ref="BM6"/>
    <mergeCell ref="BN6"/>
    <mergeCell ref="BO6"/>
    <mergeCell ref="BP6:BS6"/>
    <mergeCell ref="BT6"/>
    <mergeCell ref="BU6"/>
    <mergeCell ref="BV6:BX6"/>
    <mergeCell ref="BY6"/>
    <mergeCell ref="BZ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21" t="s">
        <v>1114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9"/>
    </row>
    <row r="5" spans="1:39" ht="22.05" hidden="1" customHeight="1" x14ac:dyDescent="0.3">
      <c r="A5" s="209" t="s">
        <v>56</v>
      </c>
      <c r="B5" s="209" t="s">
        <v>588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2" t="s">
        <v>961</v>
      </c>
    </row>
    <row r="6" spans="1:39" x14ac:dyDescent="0.3">
      <c r="A6" s="209"/>
      <c r="B6" s="209"/>
      <c r="C6" s="9" t="s">
        <v>1115</v>
      </c>
      <c r="D6" s="9" t="s">
        <v>1115</v>
      </c>
      <c r="E6" s="9" t="s">
        <v>1116</v>
      </c>
      <c r="F6" s="9" t="s">
        <v>1116</v>
      </c>
      <c r="G6" s="9" t="s">
        <v>1116</v>
      </c>
      <c r="H6" s="9" t="s">
        <v>1116</v>
      </c>
      <c r="I6" s="9" t="s">
        <v>1116</v>
      </c>
      <c r="J6" s="9" t="s">
        <v>1116</v>
      </c>
      <c r="K6" s="9" t="s">
        <v>1116</v>
      </c>
      <c r="L6" s="9" t="s">
        <v>1115</v>
      </c>
      <c r="M6" s="9" t="s">
        <v>1115</v>
      </c>
      <c r="N6" s="9" t="s">
        <v>1115</v>
      </c>
      <c r="O6" s="9" t="s">
        <v>1116</v>
      </c>
      <c r="P6" s="9" t="s">
        <v>1116</v>
      </c>
      <c r="Q6" s="9" t="s">
        <v>1115</v>
      </c>
      <c r="R6" s="9" t="s">
        <v>1115</v>
      </c>
      <c r="S6" s="9" t="s">
        <v>1115</v>
      </c>
      <c r="T6" s="9" t="s">
        <v>1115</v>
      </c>
      <c r="U6" s="9" t="s">
        <v>1115</v>
      </c>
      <c r="V6" s="9" t="s">
        <v>1115</v>
      </c>
      <c r="W6" s="9" t="s">
        <v>1115</v>
      </c>
      <c r="X6" s="9" t="s">
        <v>1115</v>
      </c>
      <c r="Y6" s="9" t="s">
        <v>1115</v>
      </c>
      <c r="Z6" s="9" t="s">
        <v>1116</v>
      </c>
      <c r="AA6" s="9" t="s">
        <v>1116</v>
      </c>
      <c r="AB6" s="9" t="s">
        <v>1116</v>
      </c>
      <c r="AC6" s="9" t="s">
        <v>1115</v>
      </c>
      <c r="AD6" s="9" t="s">
        <v>1115</v>
      </c>
      <c r="AE6" s="9" t="s">
        <v>1115</v>
      </c>
      <c r="AF6" s="9" t="s">
        <v>1115</v>
      </c>
      <c r="AG6" s="9" t="s">
        <v>1116</v>
      </c>
      <c r="AH6" s="9" t="s">
        <v>1116</v>
      </c>
      <c r="AI6" s="9" t="s">
        <v>1116</v>
      </c>
      <c r="AJ6" s="9" t="s">
        <v>1116</v>
      </c>
      <c r="AK6" s="9" t="s">
        <v>1115</v>
      </c>
      <c r="AL6" s="9" t="s">
        <v>1115</v>
      </c>
      <c r="AM6" s="222"/>
    </row>
    <row r="7" spans="1:39" ht="40.049999999999997" customHeight="1" x14ac:dyDescent="0.3">
      <c r="A7" s="209"/>
      <c r="B7" s="209"/>
      <c r="C7" s="9" t="s">
        <v>627</v>
      </c>
      <c r="D7" s="9" t="s">
        <v>609</v>
      </c>
      <c r="E7" s="9" t="s">
        <v>628</v>
      </c>
      <c r="F7" s="9" t="s">
        <v>628</v>
      </c>
      <c r="G7" s="9" t="s">
        <v>253</v>
      </c>
      <c r="H7" s="9" t="s">
        <v>87</v>
      </c>
      <c r="I7" s="9" t="s">
        <v>87</v>
      </c>
      <c r="J7" s="9" t="s">
        <v>87</v>
      </c>
      <c r="K7" s="9" t="s">
        <v>87</v>
      </c>
      <c r="L7" s="9" t="s">
        <v>87</v>
      </c>
      <c r="M7" s="9" t="s">
        <v>87</v>
      </c>
      <c r="N7" s="9" t="s">
        <v>610</v>
      </c>
      <c r="O7" s="9" t="s">
        <v>287</v>
      </c>
      <c r="P7" s="9" t="s">
        <v>291</v>
      </c>
      <c r="Q7" s="9" t="s">
        <v>631</v>
      </c>
      <c r="R7" s="9" t="s">
        <v>631</v>
      </c>
      <c r="S7" s="9" t="s">
        <v>100</v>
      </c>
      <c r="T7" s="9" t="s">
        <v>100</v>
      </c>
      <c r="U7" s="9" t="s">
        <v>100</v>
      </c>
      <c r="V7" s="9" t="s">
        <v>100</v>
      </c>
      <c r="W7" s="9" t="s">
        <v>611</v>
      </c>
      <c r="X7" s="9" t="s">
        <v>632</v>
      </c>
      <c r="Y7" s="9" t="s">
        <v>620</v>
      </c>
      <c r="Z7" s="9" t="s">
        <v>121</v>
      </c>
      <c r="AA7" s="9" t="s">
        <v>121</v>
      </c>
      <c r="AB7" s="9" t="s">
        <v>121</v>
      </c>
      <c r="AC7" s="9" t="s">
        <v>121</v>
      </c>
      <c r="AD7" s="9" t="s">
        <v>121</v>
      </c>
      <c r="AE7" s="9" t="s">
        <v>121</v>
      </c>
      <c r="AF7" s="9" t="s">
        <v>1117</v>
      </c>
      <c r="AG7" s="9" t="s">
        <v>622</v>
      </c>
      <c r="AH7" s="9" t="s">
        <v>622</v>
      </c>
      <c r="AI7" s="9" t="s">
        <v>351</v>
      </c>
      <c r="AJ7" s="9" t="s">
        <v>351</v>
      </c>
      <c r="AK7" s="9" t="s">
        <v>633</v>
      </c>
      <c r="AL7" s="9" t="s">
        <v>1118</v>
      </c>
      <c r="AM7" s="222" t="s">
        <v>961</v>
      </c>
    </row>
    <row r="8" spans="1:39" ht="40.049999999999997" customHeight="1" x14ac:dyDescent="0.3">
      <c r="A8" s="209"/>
      <c r="B8" s="209"/>
      <c r="C8" s="9" t="s">
        <v>1119</v>
      </c>
      <c r="D8" s="9" t="s">
        <v>1120</v>
      </c>
      <c r="E8" s="9" t="s">
        <v>1046</v>
      </c>
      <c r="F8" s="9" t="s">
        <v>1047</v>
      </c>
      <c r="G8" s="9" t="s">
        <v>1121</v>
      </c>
      <c r="H8" s="9" t="s">
        <v>1122</v>
      </c>
      <c r="I8" s="9" t="s">
        <v>1123</v>
      </c>
      <c r="J8" s="9" t="s">
        <v>1124</v>
      </c>
      <c r="K8" s="9" t="s">
        <v>1125</v>
      </c>
      <c r="L8" s="9" t="s">
        <v>1126</v>
      </c>
      <c r="M8" s="9" t="s">
        <v>1053</v>
      </c>
      <c r="N8" s="9" t="s">
        <v>1127</v>
      </c>
      <c r="O8" s="9" t="s">
        <v>1128</v>
      </c>
      <c r="P8" s="9" t="s">
        <v>1129</v>
      </c>
      <c r="Q8" s="9" t="s">
        <v>1130</v>
      </c>
      <c r="R8" s="9" t="s">
        <v>1131</v>
      </c>
      <c r="S8" s="9" t="s">
        <v>1132</v>
      </c>
      <c r="T8" s="9" t="s">
        <v>1133</v>
      </c>
      <c r="U8" s="9" t="s">
        <v>1134</v>
      </c>
      <c r="V8" s="9" t="s">
        <v>1135</v>
      </c>
      <c r="W8" s="9" t="s">
        <v>1136</v>
      </c>
      <c r="X8" s="9" t="s">
        <v>1068</v>
      </c>
      <c r="Y8" s="9" t="s">
        <v>1070</v>
      </c>
      <c r="Z8" s="9" t="s">
        <v>1137</v>
      </c>
      <c r="AA8" s="9" t="s">
        <v>1138</v>
      </c>
      <c r="AB8" s="9" t="s">
        <v>1139</v>
      </c>
      <c r="AC8" s="9" t="s">
        <v>1075</v>
      </c>
      <c r="AD8" s="9" t="s">
        <v>1140</v>
      </c>
      <c r="AE8" s="9" t="s">
        <v>1141</v>
      </c>
      <c r="AF8" s="9" t="s">
        <v>1142</v>
      </c>
      <c r="AG8" s="9" t="s">
        <v>1143</v>
      </c>
      <c r="AH8" s="9" t="s">
        <v>1144</v>
      </c>
      <c r="AI8" s="9" t="s">
        <v>1145</v>
      </c>
      <c r="AJ8" s="9" t="s">
        <v>1146</v>
      </c>
      <c r="AK8" s="9" t="s">
        <v>1085</v>
      </c>
      <c r="AL8" s="9" t="s">
        <v>1147</v>
      </c>
      <c r="AM8" s="222"/>
    </row>
    <row r="9" spans="1:39" ht="15" customHeight="1" x14ac:dyDescent="0.3">
      <c r="A9" s="209"/>
      <c r="B9" s="209"/>
      <c r="C9" s="9" t="s">
        <v>799</v>
      </c>
      <c r="D9" s="9" t="s">
        <v>799</v>
      </c>
      <c r="E9" s="9" t="s">
        <v>799</v>
      </c>
      <c r="F9" s="9" t="s">
        <v>799</v>
      </c>
      <c r="G9" s="9" t="s">
        <v>799</v>
      </c>
      <c r="H9" s="9" t="s">
        <v>799</v>
      </c>
      <c r="I9" s="9" t="s">
        <v>799</v>
      </c>
      <c r="J9" s="9" t="s">
        <v>799</v>
      </c>
      <c r="K9" s="9" t="s">
        <v>799</v>
      </c>
      <c r="L9" s="9" t="s">
        <v>799</v>
      </c>
      <c r="M9" s="9" t="s">
        <v>799</v>
      </c>
      <c r="N9" s="9" t="s">
        <v>799</v>
      </c>
      <c r="O9" s="9" t="s">
        <v>799</v>
      </c>
      <c r="P9" s="9" t="s">
        <v>799</v>
      </c>
      <c r="Q9" s="9" t="s">
        <v>799</v>
      </c>
      <c r="R9" s="9" t="s">
        <v>799</v>
      </c>
      <c r="S9" s="9" t="s">
        <v>799</v>
      </c>
      <c r="T9" s="9" t="s">
        <v>799</v>
      </c>
      <c r="U9" s="9" t="s">
        <v>799</v>
      </c>
      <c r="V9" s="9" t="s">
        <v>799</v>
      </c>
      <c r="W9" s="9" t="s">
        <v>799</v>
      </c>
      <c r="X9" s="9" t="s">
        <v>799</v>
      </c>
      <c r="Y9" s="9" t="s">
        <v>799</v>
      </c>
      <c r="Z9" s="9" t="s">
        <v>799</v>
      </c>
      <c r="AA9" s="9" t="s">
        <v>799</v>
      </c>
      <c r="AB9" s="9" t="s">
        <v>799</v>
      </c>
      <c r="AC9" s="9" t="s">
        <v>799</v>
      </c>
      <c r="AD9" s="9" t="s">
        <v>799</v>
      </c>
      <c r="AE9" s="9" t="s">
        <v>799</v>
      </c>
      <c r="AF9" s="9" t="s">
        <v>799</v>
      </c>
      <c r="AG9" s="9" t="s">
        <v>799</v>
      </c>
      <c r="AH9" s="9" t="s">
        <v>799</v>
      </c>
      <c r="AI9" s="9" t="s">
        <v>799</v>
      </c>
      <c r="AJ9" s="9" t="s">
        <v>799</v>
      </c>
      <c r="AK9" s="9" t="s">
        <v>799</v>
      </c>
      <c r="AL9" s="9" t="s">
        <v>799</v>
      </c>
      <c r="AM9" s="9" t="s">
        <v>799</v>
      </c>
    </row>
    <row r="10" spans="1:39" ht="24" customHeight="1" x14ac:dyDescent="0.3">
      <c r="A10" s="13" t="s">
        <v>60</v>
      </c>
      <c r="B10" s="13" t="s">
        <v>808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60</v>
      </c>
      <c r="B11" s="16" t="s">
        <v>809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60</v>
      </c>
      <c r="B12" s="16" t="s">
        <v>810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60</v>
      </c>
      <c r="B13" s="16" t="s">
        <v>811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60</v>
      </c>
      <c r="B14" s="16" t="s">
        <v>812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60</v>
      </c>
      <c r="B15" s="16" t="s">
        <v>813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60</v>
      </c>
      <c r="B16" s="16" t="s">
        <v>814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60</v>
      </c>
      <c r="B17" s="18" t="s">
        <v>815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60</v>
      </c>
      <c r="B18" s="13" t="s">
        <v>816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60</v>
      </c>
      <c r="B19" s="16" t="s">
        <v>817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60</v>
      </c>
      <c r="B20" s="16" t="s">
        <v>818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60</v>
      </c>
      <c r="B21" s="16" t="s">
        <v>819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60</v>
      </c>
      <c r="B22" s="16" t="s">
        <v>820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60</v>
      </c>
      <c r="B23" s="16" t="s">
        <v>821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60</v>
      </c>
      <c r="B24" s="16" t="s">
        <v>822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60</v>
      </c>
      <c r="B25" s="18" t="s">
        <v>823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60</v>
      </c>
      <c r="B26" s="13" t="s">
        <v>824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60</v>
      </c>
      <c r="B27" s="16" t="s">
        <v>825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60</v>
      </c>
      <c r="B28" s="16" t="s">
        <v>826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60</v>
      </c>
      <c r="B29" s="16" t="s">
        <v>827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60</v>
      </c>
      <c r="B30" s="16" t="s">
        <v>828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60</v>
      </c>
      <c r="B31" s="16" t="s">
        <v>829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60</v>
      </c>
      <c r="B32" s="16" t="s">
        <v>830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60</v>
      </c>
      <c r="B33" s="18" t="s">
        <v>831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60</v>
      </c>
      <c r="B34" s="13" t="s">
        <v>832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60</v>
      </c>
      <c r="B35" s="16" t="s">
        <v>833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60</v>
      </c>
      <c r="B36" s="16" t="s">
        <v>834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60</v>
      </c>
      <c r="B37" s="16" t="s">
        <v>835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60</v>
      </c>
      <c r="B38" s="16" t="s">
        <v>836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60</v>
      </c>
      <c r="B39" s="16" t="s">
        <v>837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60</v>
      </c>
      <c r="B40" s="16" t="s">
        <v>838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60</v>
      </c>
      <c r="B41" s="18" t="s">
        <v>839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60</v>
      </c>
      <c r="B42" s="13" t="s">
        <v>840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60</v>
      </c>
      <c r="B43" s="16" t="s">
        <v>841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60</v>
      </c>
      <c r="B44" s="16" t="s">
        <v>842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60</v>
      </c>
      <c r="B45" s="16" t="s">
        <v>843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60</v>
      </c>
      <c r="B46" s="16" t="s">
        <v>844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60</v>
      </c>
      <c r="B47" s="16" t="s">
        <v>845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60</v>
      </c>
      <c r="B48" s="16" t="s">
        <v>846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60</v>
      </c>
      <c r="B49" s="18" t="s">
        <v>847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60</v>
      </c>
      <c r="B50" s="13" t="s">
        <v>848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60</v>
      </c>
      <c r="B51" s="16" t="s">
        <v>849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60</v>
      </c>
      <c r="B52" s="16" t="s">
        <v>850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60</v>
      </c>
      <c r="B53" s="16" t="s">
        <v>851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60</v>
      </c>
      <c r="B54" s="16" t="s">
        <v>852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60</v>
      </c>
      <c r="B55" s="16" t="s">
        <v>853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60</v>
      </c>
      <c r="B56" s="16" t="s">
        <v>854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855</v>
      </c>
      <c r="B57" s="18" t="s">
        <v>61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19" t="s">
        <v>1148</v>
      </c>
      <c r="B58" s="220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18" t="s">
        <v>1149</v>
      </c>
      <c r="C5" s="218"/>
      <c r="D5" s="218"/>
      <c r="E5" s="218"/>
      <c r="F5" s="218"/>
      <c r="G5" s="218"/>
      <c r="H5" s="218"/>
      <c r="I5" s="218"/>
      <c r="J5" s="218"/>
    </row>
    <row r="6" spans="1:10" ht="43.95" customHeight="1" x14ac:dyDescent="0.3">
      <c r="A6" s="1"/>
      <c r="B6" s="217" t="s">
        <v>588</v>
      </c>
      <c r="C6" s="217" t="s">
        <v>637</v>
      </c>
      <c r="D6" s="217" t="s">
        <v>638</v>
      </c>
      <c r="E6" s="217" t="s">
        <v>639</v>
      </c>
      <c r="F6" s="217" t="s">
        <v>640</v>
      </c>
      <c r="G6" s="217" t="s">
        <v>635</v>
      </c>
      <c r="H6" s="217" t="s">
        <v>641</v>
      </c>
      <c r="I6" s="217" t="s">
        <v>636</v>
      </c>
      <c r="J6" s="64" t="s">
        <v>1150</v>
      </c>
    </row>
    <row r="7" spans="1:10" x14ac:dyDescent="0.3">
      <c r="A7" s="1"/>
      <c r="B7" s="217"/>
      <c r="C7" s="64" t="s">
        <v>1034</v>
      </c>
      <c r="D7" s="64" t="s">
        <v>1035</v>
      </c>
      <c r="E7" s="64" t="s">
        <v>1036</v>
      </c>
      <c r="F7" s="64" t="s">
        <v>1037</v>
      </c>
      <c r="G7" s="64" t="s">
        <v>1040</v>
      </c>
      <c r="H7" s="64" t="s">
        <v>1041</v>
      </c>
      <c r="I7" s="64" t="s">
        <v>1151</v>
      </c>
      <c r="J7" s="64" t="s">
        <v>799</v>
      </c>
    </row>
    <row r="8" spans="1:10" x14ac:dyDescent="0.3">
      <c r="A8" s="1"/>
      <c r="B8" s="50" t="s">
        <v>1089</v>
      </c>
      <c r="C8" s="65">
        <v>16.399999999999999</v>
      </c>
      <c r="D8" s="65">
        <v>19.100000000000001</v>
      </c>
      <c r="E8" s="65">
        <v>8.5</v>
      </c>
      <c r="F8" s="65">
        <v>11.2</v>
      </c>
      <c r="G8" s="65">
        <v>8.9</v>
      </c>
      <c r="H8" s="65">
        <v>14.5</v>
      </c>
      <c r="I8" s="65">
        <v>42.5</v>
      </c>
      <c r="J8" s="66">
        <v>121.1</v>
      </c>
    </row>
    <row r="9" spans="1:10" x14ac:dyDescent="0.3">
      <c r="A9" s="1"/>
      <c r="B9" s="54" t="s">
        <v>1090</v>
      </c>
      <c r="C9" s="67">
        <v>16.8</v>
      </c>
      <c r="D9" s="67">
        <v>19.100000000000001</v>
      </c>
      <c r="E9" s="67">
        <v>8.6</v>
      </c>
      <c r="F9" s="67">
        <v>11.2</v>
      </c>
      <c r="G9" s="67">
        <v>9.1999999999999993</v>
      </c>
      <c r="H9" s="67">
        <v>14.3</v>
      </c>
      <c r="I9" s="67">
        <v>42.5</v>
      </c>
      <c r="J9" s="68">
        <v>121.7</v>
      </c>
    </row>
    <row r="10" spans="1:10" x14ac:dyDescent="0.3">
      <c r="A10" s="1"/>
      <c r="B10" s="54" t="s">
        <v>1091</v>
      </c>
      <c r="C10" s="67">
        <v>16.3</v>
      </c>
      <c r="D10" s="67">
        <v>19.100000000000001</v>
      </c>
      <c r="E10" s="67">
        <v>8.6999999999999993</v>
      </c>
      <c r="F10" s="67">
        <v>11.2</v>
      </c>
      <c r="G10" s="67">
        <v>9.1999999999999993</v>
      </c>
      <c r="H10" s="67">
        <v>14.3</v>
      </c>
      <c r="I10" s="67">
        <v>42.5</v>
      </c>
      <c r="J10" s="68">
        <v>121.3</v>
      </c>
    </row>
    <row r="11" spans="1:10" x14ac:dyDescent="0.3">
      <c r="A11" s="1"/>
      <c r="B11" s="54" t="s">
        <v>1092</v>
      </c>
      <c r="C11" s="67">
        <v>16.600000000000001</v>
      </c>
      <c r="D11" s="67">
        <v>19.100000000000001</v>
      </c>
      <c r="E11" s="67">
        <v>9.5</v>
      </c>
      <c r="F11" s="67">
        <v>11.2</v>
      </c>
      <c r="G11" s="67">
        <v>8.8000000000000007</v>
      </c>
      <c r="H11" s="67">
        <v>14.5</v>
      </c>
      <c r="I11" s="67">
        <v>42.5</v>
      </c>
      <c r="J11" s="68">
        <v>122.2</v>
      </c>
    </row>
    <row r="12" spans="1:10" x14ac:dyDescent="0.3">
      <c r="A12" s="1"/>
      <c r="B12" s="54" t="s">
        <v>1093</v>
      </c>
      <c r="C12" s="67">
        <v>17.2</v>
      </c>
      <c r="D12" s="67">
        <v>19.100000000000001</v>
      </c>
      <c r="E12" s="67">
        <v>8.3000000000000007</v>
      </c>
      <c r="F12" s="67">
        <v>11.2</v>
      </c>
      <c r="G12" s="67">
        <v>9</v>
      </c>
      <c r="H12" s="67">
        <v>14.3</v>
      </c>
      <c r="I12" s="67">
        <v>42.4</v>
      </c>
      <c r="J12" s="68">
        <v>121.5</v>
      </c>
    </row>
    <row r="13" spans="1:10" x14ac:dyDescent="0.3">
      <c r="A13" s="1"/>
      <c r="B13" s="54" t="s">
        <v>1094</v>
      </c>
      <c r="C13" s="67">
        <v>17.5</v>
      </c>
      <c r="D13" s="67">
        <v>19.100000000000001</v>
      </c>
      <c r="E13" s="67">
        <v>7.8</v>
      </c>
      <c r="F13" s="67">
        <v>11.2</v>
      </c>
      <c r="G13" s="67">
        <v>9.1</v>
      </c>
      <c r="H13" s="67">
        <v>12.3</v>
      </c>
      <c r="I13" s="67">
        <v>42.2</v>
      </c>
      <c r="J13" s="68">
        <v>119.2</v>
      </c>
    </row>
    <row r="14" spans="1:10" x14ac:dyDescent="0.3">
      <c r="A14" s="1"/>
      <c r="B14" s="54" t="s">
        <v>1095</v>
      </c>
      <c r="C14" s="67">
        <v>17.600000000000001</v>
      </c>
      <c r="D14" s="67">
        <v>19.100000000000001</v>
      </c>
      <c r="E14" s="67">
        <v>7.9</v>
      </c>
      <c r="F14" s="67">
        <v>11.2</v>
      </c>
      <c r="G14" s="67">
        <v>8.6999999999999993</v>
      </c>
      <c r="H14" s="67">
        <v>13.5</v>
      </c>
      <c r="I14" s="67">
        <v>42.3</v>
      </c>
      <c r="J14" s="68">
        <v>120.3</v>
      </c>
    </row>
    <row r="15" spans="1:10" x14ac:dyDescent="0.3">
      <c r="A15" s="1"/>
      <c r="B15" s="56" t="s">
        <v>1096</v>
      </c>
      <c r="C15" s="69">
        <v>17.100000000000001</v>
      </c>
      <c r="D15" s="69">
        <v>19.100000000000001</v>
      </c>
      <c r="E15" s="69">
        <v>9.1999999999999993</v>
      </c>
      <c r="F15" s="69">
        <v>11.2</v>
      </c>
      <c r="G15" s="69">
        <v>8.4</v>
      </c>
      <c r="H15" s="69">
        <v>13.3</v>
      </c>
      <c r="I15" s="69">
        <v>42.4</v>
      </c>
      <c r="J15" s="70">
        <v>120.7</v>
      </c>
    </row>
    <row r="16" spans="1:10" x14ac:dyDescent="0.3">
      <c r="A16" s="1"/>
      <c r="B16" s="50" t="s">
        <v>1097</v>
      </c>
      <c r="C16" s="65">
        <v>16.600000000000001</v>
      </c>
      <c r="D16" s="65">
        <v>19.100000000000001</v>
      </c>
      <c r="E16" s="65">
        <v>8.3000000000000007</v>
      </c>
      <c r="F16" s="65">
        <v>11.2</v>
      </c>
      <c r="G16" s="65">
        <v>8.6999999999999993</v>
      </c>
      <c r="H16" s="65">
        <v>12.7</v>
      </c>
      <c r="I16" s="65">
        <v>42.4</v>
      </c>
      <c r="J16" s="66">
        <v>119</v>
      </c>
    </row>
    <row r="17" spans="1:10" x14ac:dyDescent="0.3">
      <c r="A17" s="1"/>
      <c r="B17" s="54" t="s">
        <v>1098</v>
      </c>
      <c r="C17" s="67">
        <v>15.1</v>
      </c>
      <c r="D17" s="67">
        <v>19.100000000000001</v>
      </c>
      <c r="E17" s="67">
        <v>8.5</v>
      </c>
      <c r="F17" s="67">
        <v>11.2</v>
      </c>
      <c r="G17" s="67">
        <v>8</v>
      </c>
      <c r="H17" s="67">
        <v>13.3</v>
      </c>
      <c r="I17" s="67">
        <v>42.4</v>
      </c>
      <c r="J17" s="68">
        <v>117.6</v>
      </c>
    </row>
    <row r="18" spans="1:10" x14ac:dyDescent="0.3">
      <c r="A18" s="1"/>
      <c r="B18" s="54" t="s">
        <v>1099</v>
      </c>
      <c r="C18" s="67">
        <v>15.7</v>
      </c>
      <c r="D18" s="67">
        <v>19.100000000000001</v>
      </c>
      <c r="E18" s="67">
        <v>9.3000000000000007</v>
      </c>
      <c r="F18" s="67">
        <v>10.8</v>
      </c>
      <c r="G18" s="67">
        <v>8.9</v>
      </c>
      <c r="H18" s="67">
        <v>13.6</v>
      </c>
      <c r="I18" s="67">
        <v>42.6</v>
      </c>
      <c r="J18" s="68">
        <v>120</v>
      </c>
    </row>
    <row r="19" spans="1:10" x14ac:dyDescent="0.3">
      <c r="A19" s="1"/>
      <c r="B19" s="54" t="s">
        <v>1100</v>
      </c>
      <c r="C19" s="67">
        <v>14.9</v>
      </c>
      <c r="D19" s="67">
        <v>19.100000000000001</v>
      </c>
      <c r="E19" s="67">
        <v>8.3000000000000007</v>
      </c>
      <c r="F19" s="67">
        <v>11.1</v>
      </c>
      <c r="G19" s="67">
        <v>8.6</v>
      </c>
      <c r="H19" s="67">
        <v>13</v>
      </c>
      <c r="I19" s="67">
        <v>42.7</v>
      </c>
      <c r="J19" s="68">
        <v>117.7</v>
      </c>
    </row>
    <row r="20" spans="1:10" x14ac:dyDescent="0.3">
      <c r="A20" s="1"/>
      <c r="B20" s="54" t="s">
        <v>1101</v>
      </c>
      <c r="C20" s="67">
        <v>16.600000000000001</v>
      </c>
      <c r="D20" s="67">
        <v>19.100000000000001</v>
      </c>
      <c r="E20" s="67">
        <v>9.8000000000000007</v>
      </c>
      <c r="F20" s="67">
        <v>11.1</v>
      </c>
      <c r="G20" s="67">
        <v>9.3000000000000007</v>
      </c>
      <c r="H20" s="67">
        <v>15</v>
      </c>
      <c r="I20" s="67">
        <v>42.9</v>
      </c>
      <c r="J20" s="68">
        <v>123.8</v>
      </c>
    </row>
    <row r="21" spans="1:10" x14ac:dyDescent="0.3">
      <c r="A21" s="1"/>
      <c r="B21" s="54" t="s">
        <v>1102</v>
      </c>
      <c r="C21" s="67">
        <v>15.6</v>
      </c>
      <c r="D21" s="67">
        <v>19.100000000000001</v>
      </c>
      <c r="E21" s="67">
        <v>9.4</v>
      </c>
      <c r="F21" s="67">
        <v>11.1</v>
      </c>
      <c r="G21" s="67">
        <v>9.3000000000000007</v>
      </c>
      <c r="H21" s="67">
        <v>14.2</v>
      </c>
      <c r="I21" s="67">
        <v>42.9</v>
      </c>
      <c r="J21" s="68">
        <v>121.6</v>
      </c>
    </row>
    <row r="22" spans="1:10" x14ac:dyDescent="0.3">
      <c r="A22" s="1"/>
      <c r="B22" s="54" t="s">
        <v>1103</v>
      </c>
      <c r="C22" s="67">
        <v>15.4</v>
      </c>
      <c r="D22" s="67">
        <v>19.100000000000001</v>
      </c>
      <c r="E22" s="67">
        <v>9.3000000000000007</v>
      </c>
      <c r="F22" s="67">
        <v>11.1</v>
      </c>
      <c r="G22" s="67">
        <v>9.5</v>
      </c>
      <c r="H22" s="67">
        <v>14.4</v>
      </c>
      <c r="I22" s="67">
        <v>42.9</v>
      </c>
      <c r="J22" s="68">
        <v>121.7</v>
      </c>
    </row>
    <row r="23" spans="1:10" x14ac:dyDescent="0.3">
      <c r="A23" s="1"/>
      <c r="B23" s="56" t="s">
        <v>1104</v>
      </c>
      <c r="C23" s="69">
        <v>15.7</v>
      </c>
      <c r="D23" s="69">
        <v>19.100000000000001</v>
      </c>
      <c r="E23" s="69">
        <v>10.1</v>
      </c>
      <c r="F23" s="69">
        <v>8.6999999999999993</v>
      </c>
      <c r="G23" s="69">
        <v>10.1</v>
      </c>
      <c r="H23" s="69">
        <v>13.1</v>
      </c>
      <c r="I23" s="69">
        <v>43</v>
      </c>
      <c r="J23" s="70">
        <v>119.8</v>
      </c>
    </row>
    <row r="24" spans="1:10" x14ac:dyDescent="0.3">
      <c r="A24" s="1"/>
      <c r="B24" s="50" t="s">
        <v>1105</v>
      </c>
      <c r="C24" s="65">
        <v>15.6</v>
      </c>
      <c r="D24" s="65">
        <v>19.100000000000001</v>
      </c>
      <c r="E24" s="65">
        <v>9.3000000000000007</v>
      </c>
      <c r="F24" s="65">
        <v>10.6</v>
      </c>
      <c r="G24" s="65">
        <v>9.4</v>
      </c>
      <c r="H24" s="65">
        <v>14.1</v>
      </c>
      <c r="I24" s="65">
        <v>42.9</v>
      </c>
      <c r="J24" s="66">
        <v>121</v>
      </c>
    </row>
    <row r="25" spans="1:10" x14ac:dyDescent="0.3">
      <c r="A25" s="1"/>
      <c r="B25" s="54" t="s">
        <v>1106</v>
      </c>
      <c r="C25" s="67">
        <v>16.399999999999999</v>
      </c>
      <c r="D25" s="67">
        <v>19.100000000000001</v>
      </c>
      <c r="E25" s="67">
        <v>8.5</v>
      </c>
      <c r="F25" s="67">
        <v>10.6</v>
      </c>
      <c r="G25" s="67">
        <v>9.3000000000000007</v>
      </c>
      <c r="H25" s="67">
        <v>14.2</v>
      </c>
      <c r="I25" s="67">
        <v>43.2</v>
      </c>
      <c r="J25" s="68">
        <v>121.3</v>
      </c>
    </row>
    <row r="26" spans="1:10" x14ac:dyDescent="0.3">
      <c r="A26" s="1"/>
      <c r="B26" s="54" t="s">
        <v>1107</v>
      </c>
      <c r="C26" s="67">
        <v>15.8</v>
      </c>
      <c r="D26" s="67">
        <v>17.100000000000001</v>
      </c>
      <c r="E26" s="67">
        <v>8.6</v>
      </c>
      <c r="F26" s="67">
        <v>10.8</v>
      </c>
      <c r="G26" s="67">
        <v>9.4</v>
      </c>
      <c r="H26" s="67">
        <v>14.3</v>
      </c>
      <c r="I26" s="67">
        <v>43.1</v>
      </c>
      <c r="J26" s="68">
        <v>119.1</v>
      </c>
    </row>
    <row r="27" spans="1:10" x14ac:dyDescent="0.3">
      <c r="A27" s="1"/>
      <c r="B27" s="54" t="s">
        <v>827</v>
      </c>
      <c r="C27" s="67">
        <v>16.100000000000001</v>
      </c>
      <c r="D27" s="67">
        <v>17.100000000000001</v>
      </c>
      <c r="E27" s="67">
        <v>8.8000000000000007</v>
      </c>
      <c r="F27" s="67">
        <v>11.1</v>
      </c>
      <c r="G27" s="67">
        <v>10.3</v>
      </c>
      <c r="H27" s="67">
        <v>13.6</v>
      </c>
      <c r="I27" s="67">
        <v>42.3</v>
      </c>
      <c r="J27" s="68">
        <v>119.3</v>
      </c>
    </row>
    <row r="28" spans="1:10" x14ac:dyDescent="0.3">
      <c r="A28" s="1"/>
      <c r="B28" s="54" t="s">
        <v>828</v>
      </c>
      <c r="C28" s="67">
        <v>16.2</v>
      </c>
      <c r="D28" s="67">
        <v>19.100000000000001</v>
      </c>
      <c r="E28" s="67">
        <v>7.4</v>
      </c>
      <c r="F28" s="67">
        <v>11.1</v>
      </c>
      <c r="G28" s="67">
        <v>10.199999999999999</v>
      </c>
      <c r="H28" s="67">
        <v>12.7</v>
      </c>
      <c r="I28" s="67">
        <v>42.5</v>
      </c>
      <c r="J28" s="68">
        <v>119.2</v>
      </c>
    </row>
    <row r="29" spans="1:10" x14ac:dyDescent="0.3">
      <c r="A29" s="1"/>
      <c r="B29" s="54" t="s">
        <v>829</v>
      </c>
      <c r="C29" s="67">
        <v>15.9</v>
      </c>
      <c r="D29" s="67">
        <v>19.100000000000001</v>
      </c>
      <c r="E29" s="67">
        <v>8.1</v>
      </c>
      <c r="F29" s="67">
        <v>11</v>
      </c>
      <c r="G29" s="67">
        <v>9.9</v>
      </c>
      <c r="H29" s="67">
        <v>13.3</v>
      </c>
      <c r="I29" s="67">
        <v>42.7</v>
      </c>
      <c r="J29" s="68">
        <v>120</v>
      </c>
    </row>
    <row r="30" spans="1:10" x14ac:dyDescent="0.3">
      <c r="A30" s="1"/>
      <c r="B30" s="54" t="s">
        <v>830</v>
      </c>
      <c r="C30" s="67">
        <v>15.9</v>
      </c>
      <c r="D30" s="67">
        <v>19.100000000000001</v>
      </c>
      <c r="E30" s="67">
        <v>8.1999999999999993</v>
      </c>
      <c r="F30" s="67">
        <v>11.1</v>
      </c>
      <c r="G30" s="67">
        <v>10.4</v>
      </c>
      <c r="H30" s="67">
        <v>13.4</v>
      </c>
      <c r="I30" s="67">
        <v>42.6</v>
      </c>
      <c r="J30" s="68">
        <v>120.7</v>
      </c>
    </row>
    <row r="31" spans="1:10" x14ac:dyDescent="0.3">
      <c r="A31" s="1"/>
      <c r="B31" s="56" t="s">
        <v>831</v>
      </c>
      <c r="C31" s="69">
        <v>15.9</v>
      </c>
      <c r="D31" s="69">
        <v>19.100000000000001</v>
      </c>
      <c r="E31" s="69">
        <v>7.4</v>
      </c>
      <c r="F31" s="69">
        <v>11</v>
      </c>
      <c r="G31" s="69">
        <v>9.9</v>
      </c>
      <c r="H31" s="69">
        <v>12.2</v>
      </c>
      <c r="I31" s="69">
        <v>42.3</v>
      </c>
      <c r="J31" s="70">
        <v>117.8</v>
      </c>
    </row>
    <row r="32" spans="1:10" x14ac:dyDescent="0.3">
      <c r="A32" s="1"/>
      <c r="B32" s="50" t="s">
        <v>832</v>
      </c>
      <c r="C32" s="65">
        <v>16.2</v>
      </c>
      <c r="D32" s="65">
        <v>19.100000000000001</v>
      </c>
      <c r="E32" s="65">
        <v>9.8000000000000007</v>
      </c>
      <c r="F32" s="65">
        <v>11.1</v>
      </c>
      <c r="G32" s="65">
        <v>8.9</v>
      </c>
      <c r="H32" s="65">
        <v>13.4</v>
      </c>
      <c r="I32" s="65">
        <v>42.7</v>
      </c>
      <c r="J32" s="66">
        <v>121.2</v>
      </c>
    </row>
    <row r="33" spans="1:10" x14ac:dyDescent="0.3">
      <c r="A33" s="1"/>
      <c r="B33" s="54" t="s">
        <v>833</v>
      </c>
      <c r="C33" s="67">
        <v>16.8</v>
      </c>
      <c r="D33" s="67">
        <v>19.100000000000001</v>
      </c>
      <c r="E33" s="67">
        <v>9.6</v>
      </c>
      <c r="F33" s="67">
        <v>11.1</v>
      </c>
      <c r="G33" s="67">
        <v>10</v>
      </c>
      <c r="H33" s="67">
        <v>13.1</v>
      </c>
      <c r="I33" s="67">
        <v>42.7</v>
      </c>
      <c r="J33" s="68">
        <v>122.4</v>
      </c>
    </row>
    <row r="34" spans="1:10" x14ac:dyDescent="0.3">
      <c r="A34" s="1"/>
      <c r="B34" s="54" t="s">
        <v>834</v>
      </c>
      <c r="C34" s="67">
        <v>16.5</v>
      </c>
      <c r="D34" s="67">
        <v>19.100000000000001</v>
      </c>
      <c r="E34" s="67">
        <v>8.1999999999999993</v>
      </c>
      <c r="F34" s="67">
        <v>11.1</v>
      </c>
      <c r="G34" s="67">
        <v>9.6999999999999993</v>
      </c>
      <c r="H34" s="67">
        <v>12.3</v>
      </c>
      <c r="I34" s="67">
        <v>42.1</v>
      </c>
      <c r="J34" s="68">
        <v>119</v>
      </c>
    </row>
    <row r="35" spans="1:10" x14ac:dyDescent="0.3">
      <c r="A35" s="1"/>
      <c r="B35" s="54" t="s">
        <v>835</v>
      </c>
      <c r="C35" s="67">
        <v>17.399999999999999</v>
      </c>
      <c r="D35" s="67">
        <v>19.100000000000001</v>
      </c>
      <c r="E35" s="67">
        <v>9.6999999999999993</v>
      </c>
      <c r="F35" s="67">
        <v>11.1</v>
      </c>
      <c r="G35" s="67">
        <v>9.6</v>
      </c>
      <c r="H35" s="67">
        <v>15.4</v>
      </c>
      <c r="I35" s="67">
        <v>42.5</v>
      </c>
      <c r="J35" s="68">
        <v>124.8</v>
      </c>
    </row>
    <row r="36" spans="1:10" x14ac:dyDescent="0.3">
      <c r="A36" s="1"/>
      <c r="B36" s="54" t="s">
        <v>836</v>
      </c>
      <c r="C36" s="67">
        <v>15.6</v>
      </c>
      <c r="D36" s="67">
        <v>19.100000000000001</v>
      </c>
      <c r="E36" s="67">
        <v>9.5</v>
      </c>
      <c r="F36" s="67">
        <v>9.9</v>
      </c>
      <c r="G36" s="67">
        <v>9.5</v>
      </c>
      <c r="H36" s="67">
        <v>14.2</v>
      </c>
      <c r="I36" s="67">
        <v>42.8</v>
      </c>
      <c r="J36" s="68">
        <v>120.6</v>
      </c>
    </row>
    <row r="37" spans="1:10" x14ac:dyDescent="0.3">
      <c r="A37" s="1"/>
      <c r="B37" s="54" t="s">
        <v>837</v>
      </c>
      <c r="C37" s="67">
        <v>15.4</v>
      </c>
      <c r="D37" s="67">
        <v>19.100000000000001</v>
      </c>
      <c r="E37" s="67">
        <v>9.6</v>
      </c>
      <c r="F37" s="67">
        <v>10.199999999999999</v>
      </c>
      <c r="G37" s="67">
        <v>9.6</v>
      </c>
      <c r="H37" s="67">
        <v>12.5</v>
      </c>
      <c r="I37" s="67">
        <v>43.1</v>
      </c>
      <c r="J37" s="68">
        <v>119.5</v>
      </c>
    </row>
    <row r="38" spans="1:10" x14ac:dyDescent="0.3">
      <c r="A38" s="1"/>
      <c r="B38" s="54" t="s">
        <v>838</v>
      </c>
      <c r="C38" s="67">
        <v>15.5</v>
      </c>
      <c r="D38" s="67">
        <v>19.100000000000001</v>
      </c>
      <c r="E38" s="67">
        <v>9</v>
      </c>
      <c r="F38" s="67">
        <v>10.199999999999999</v>
      </c>
      <c r="G38" s="67">
        <v>9.6</v>
      </c>
      <c r="H38" s="67">
        <v>14</v>
      </c>
      <c r="I38" s="67">
        <v>43.7</v>
      </c>
      <c r="J38" s="68">
        <v>121.1</v>
      </c>
    </row>
    <row r="39" spans="1:10" x14ac:dyDescent="0.3">
      <c r="A39" s="1"/>
      <c r="B39" s="56" t="s">
        <v>839</v>
      </c>
      <c r="C39" s="69">
        <v>16.5</v>
      </c>
      <c r="D39" s="69">
        <v>19.100000000000001</v>
      </c>
      <c r="E39" s="69">
        <v>7</v>
      </c>
      <c r="F39" s="69">
        <v>11</v>
      </c>
      <c r="G39" s="69">
        <v>10.5</v>
      </c>
      <c r="H39" s="69">
        <v>13.6</v>
      </c>
      <c r="I39" s="69">
        <v>43.9</v>
      </c>
      <c r="J39" s="70">
        <v>121.6</v>
      </c>
    </row>
    <row r="40" spans="1:10" x14ac:dyDescent="0.3">
      <c r="A40" s="1"/>
      <c r="B40" s="50" t="s">
        <v>840</v>
      </c>
      <c r="C40" s="65">
        <v>16</v>
      </c>
      <c r="D40" s="65">
        <v>19.100000000000001</v>
      </c>
      <c r="E40" s="65">
        <v>8.8000000000000007</v>
      </c>
      <c r="F40" s="65">
        <v>11.1</v>
      </c>
      <c r="G40" s="65">
        <v>10.5</v>
      </c>
      <c r="H40" s="65">
        <v>14.7</v>
      </c>
      <c r="I40" s="65">
        <v>44</v>
      </c>
      <c r="J40" s="66">
        <v>124.2</v>
      </c>
    </row>
    <row r="41" spans="1:10" x14ac:dyDescent="0.3">
      <c r="A41" s="1"/>
      <c r="B41" s="54" t="s">
        <v>841</v>
      </c>
      <c r="C41" s="67">
        <v>16</v>
      </c>
      <c r="D41" s="67">
        <v>19.100000000000001</v>
      </c>
      <c r="E41" s="67">
        <v>8.4</v>
      </c>
      <c r="F41" s="67">
        <v>11.1</v>
      </c>
      <c r="G41" s="67">
        <v>10</v>
      </c>
      <c r="H41" s="67">
        <v>14.4</v>
      </c>
      <c r="I41" s="67">
        <v>43.9</v>
      </c>
      <c r="J41" s="68">
        <v>122.9</v>
      </c>
    </row>
    <row r="42" spans="1:10" x14ac:dyDescent="0.3">
      <c r="A42" s="1"/>
      <c r="B42" s="54" t="s">
        <v>842</v>
      </c>
      <c r="C42" s="67">
        <v>16.2</v>
      </c>
      <c r="D42" s="67">
        <v>19.100000000000001</v>
      </c>
      <c r="E42" s="67">
        <v>8.6999999999999993</v>
      </c>
      <c r="F42" s="67">
        <v>11.1</v>
      </c>
      <c r="G42" s="67">
        <v>10.199999999999999</v>
      </c>
      <c r="H42" s="67">
        <v>16.399999999999999</v>
      </c>
      <c r="I42" s="67">
        <v>44</v>
      </c>
      <c r="J42" s="68">
        <v>125.7</v>
      </c>
    </row>
    <row r="43" spans="1:10" x14ac:dyDescent="0.3">
      <c r="A43" s="1"/>
      <c r="B43" s="54" t="s">
        <v>843</v>
      </c>
      <c r="C43" s="67">
        <v>16.100000000000001</v>
      </c>
      <c r="D43" s="67">
        <v>19.100000000000001</v>
      </c>
      <c r="E43" s="67">
        <v>7.7</v>
      </c>
      <c r="F43" s="67">
        <v>11.1</v>
      </c>
      <c r="G43" s="67">
        <v>9.6</v>
      </c>
      <c r="H43" s="67">
        <v>14.5</v>
      </c>
      <c r="I43" s="67">
        <v>44.2</v>
      </c>
      <c r="J43" s="68">
        <v>122.3</v>
      </c>
    </row>
    <row r="44" spans="1:10" x14ac:dyDescent="0.3">
      <c r="A44" s="1"/>
      <c r="B44" s="54" t="s">
        <v>844</v>
      </c>
      <c r="C44" s="67">
        <v>15.3</v>
      </c>
      <c r="D44" s="67">
        <v>19.100000000000001</v>
      </c>
      <c r="E44" s="67">
        <v>9.3000000000000007</v>
      </c>
      <c r="F44" s="67">
        <v>11.1</v>
      </c>
      <c r="G44" s="67">
        <v>9.6</v>
      </c>
      <c r="H44" s="67">
        <v>12.1</v>
      </c>
      <c r="I44" s="67">
        <v>43.9</v>
      </c>
      <c r="J44" s="68">
        <v>120.4</v>
      </c>
    </row>
    <row r="45" spans="1:10" x14ac:dyDescent="0.3">
      <c r="A45" s="1"/>
      <c r="B45" s="54" t="s">
        <v>845</v>
      </c>
      <c r="C45" s="67">
        <v>17.3</v>
      </c>
      <c r="D45" s="67">
        <v>19.100000000000001</v>
      </c>
      <c r="E45" s="67">
        <v>8.8000000000000007</v>
      </c>
      <c r="F45" s="67">
        <v>9.8000000000000007</v>
      </c>
      <c r="G45" s="67">
        <v>9.9</v>
      </c>
      <c r="H45" s="67">
        <v>12.7</v>
      </c>
      <c r="I45" s="67">
        <v>44</v>
      </c>
      <c r="J45" s="68">
        <v>121.6</v>
      </c>
    </row>
    <row r="46" spans="1:10" x14ac:dyDescent="0.3">
      <c r="A46" s="1"/>
      <c r="B46" s="54" t="s">
        <v>846</v>
      </c>
      <c r="C46" s="67">
        <v>17.5</v>
      </c>
      <c r="D46" s="67">
        <v>19.100000000000001</v>
      </c>
      <c r="E46" s="67">
        <v>9.3000000000000007</v>
      </c>
      <c r="F46" s="67">
        <v>11.2</v>
      </c>
      <c r="G46" s="67">
        <v>10</v>
      </c>
      <c r="H46" s="67">
        <v>12.3</v>
      </c>
      <c r="I46" s="67">
        <v>43.8</v>
      </c>
      <c r="J46" s="68">
        <v>123.2</v>
      </c>
    </row>
    <row r="47" spans="1:10" x14ac:dyDescent="0.3">
      <c r="A47" s="1"/>
      <c r="B47" s="56" t="s">
        <v>847</v>
      </c>
      <c r="C47" s="69">
        <v>17.600000000000001</v>
      </c>
      <c r="D47" s="69">
        <v>19.100000000000001</v>
      </c>
      <c r="E47" s="69">
        <v>9.1</v>
      </c>
      <c r="F47" s="69">
        <v>11.2</v>
      </c>
      <c r="G47" s="69">
        <v>9.9</v>
      </c>
      <c r="H47" s="69">
        <v>13.5</v>
      </c>
      <c r="I47" s="69">
        <v>44.1</v>
      </c>
      <c r="J47" s="70">
        <v>124.5</v>
      </c>
    </row>
    <row r="48" spans="1:10" x14ac:dyDescent="0.3">
      <c r="A48" s="1"/>
      <c r="B48" s="50" t="s">
        <v>848</v>
      </c>
      <c r="C48" s="65">
        <v>17.600000000000001</v>
      </c>
      <c r="D48" s="65">
        <v>19.100000000000001</v>
      </c>
      <c r="E48" s="65">
        <v>8.4</v>
      </c>
      <c r="F48" s="65">
        <v>11.2</v>
      </c>
      <c r="G48" s="65">
        <v>9.6999999999999993</v>
      </c>
      <c r="H48" s="65">
        <v>13.7</v>
      </c>
      <c r="I48" s="65">
        <v>44.2</v>
      </c>
      <c r="J48" s="66">
        <v>123.9</v>
      </c>
    </row>
    <row r="49" spans="1:10" x14ac:dyDescent="0.3">
      <c r="A49" s="1"/>
      <c r="B49" s="54" t="s">
        <v>849</v>
      </c>
      <c r="C49" s="67">
        <v>16.2</v>
      </c>
      <c r="D49" s="67">
        <v>19.100000000000001</v>
      </c>
      <c r="E49" s="67">
        <v>8.9</v>
      </c>
      <c r="F49" s="67">
        <v>11.1</v>
      </c>
      <c r="G49" s="67">
        <v>10.1</v>
      </c>
      <c r="H49" s="67">
        <v>13.3</v>
      </c>
      <c r="I49" s="67">
        <v>44</v>
      </c>
      <c r="J49" s="68">
        <v>122.7</v>
      </c>
    </row>
    <row r="50" spans="1:10" x14ac:dyDescent="0.3">
      <c r="A50" s="1"/>
      <c r="B50" s="54" t="s">
        <v>850</v>
      </c>
      <c r="C50" s="67">
        <v>17</v>
      </c>
      <c r="D50" s="67">
        <v>19.100000000000001</v>
      </c>
      <c r="E50" s="67">
        <v>7.6</v>
      </c>
      <c r="F50" s="67">
        <v>11.2</v>
      </c>
      <c r="G50" s="67">
        <v>10.1</v>
      </c>
      <c r="H50" s="67">
        <v>10</v>
      </c>
      <c r="I50" s="67">
        <v>44</v>
      </c>
      <c r="J50" s="68">
        <v>119</v>
      </c>
    </row>
    <row r="51" spans="1:10" x14ac:dyDescent="0.3">
      <c r="A51" s="1"/>
      <c r="B51" s="54" t="s">
        <v>851</v>
      </c>
      <c r="C51" s="67">
        <v>17.399999999999999</v>
      </c>
      <c r="D51" s="67">
        <v>19.100000000000001</v>
      </c>
      <c r="E51" s="67">
        <v>8.6999999999999993</v>
      </c>
      <c r="F51" s="67">
        <v>11.2</v>
      </c>
      <c r="G51" s="67">
        <v>8.9</v>
      </c>
      <c r="H51" s="67">
        <v>13.1</v>
      </c>
      <c r="I51" s="67">
        <v>43.7</v>
      </c>
      <c r="J51" s="68">
        <v>122.1</v>
      </c>
    </row>
    <row r="52" spans="1:10" x14ac:dyDescent="0.3">
      <c r="A52" s="1"/>
      <c r="B52" s="54" t="s">
        <v>852</v>
      </c>
      <c r="C52" s="67">
        <v>16.899999999999999</v>
      </c>
      <c r="D52" s="67">
        <v>19.100000000000001</v>
      </c>
      <c r="E52" s="67">
        <v>7.1</v>
      </c>
      <c r="F52" s="67">
        <v>11.2</v>
      </c>
      <c r="G52" s="67">
        <v>8.6999999999999993</v>
      </c>
      <c r="H52" s="67">
        <v>12.2</v>
      </c>
      <c r="I52" s="67">
        <v>43.8</v>
      </c>
      <c r="J52" s="68">
        <v>119</v>
      </c>
    </row>
    <row r="53" spans="1:10" x14ac:dyDescent="0.3">
      <c r="A53" s="1"/>
      <c r="B53" s="54" t="s">
        <v>853</v>
      </c>
      <c r="C53" s="67">
        <v>16.5</v>
      </c>
      <c r="D53" s="67">
        <v>19.100000000000001</v>
      </c>
      <c r="E53" s="67">
        <v>8.3000000000000007</v>
      </c>
      <c r="F53" s="67">
        <v>11.2</v>
      </c>
      <c r="G53" s="67">
        <v>9.1</v>
      </c>
      <c r="H53" s="67">
        <v>13.1</v>
      </c>
      <c r="I53" s="67">
        <v>44</v>
      </c>
      <c r="J53" s="68">
        <v>121.3</v>
      </c>
    </row>
    <row r="54" spans="1:10" x14ac:dyDescent="0.3">
      <c r="A54" s="1"/>
      <c r="B54" s="54" t="s">
        <v>854</v>
      </c>
      <c r="C54" s="67">
        <v>16.8</v>
      </c>
      <c r="D54" s="67">
        <v>19.100000000000001</v>
      </c>
      <c r="E54" s="67">
        <v>8.1</v>
      </c>
      <c r="F54" s="67">
        <v>11.2</v>
      </c>
      <c r="G54" s="67">
        <v>9.1</v>
      </c>
      <c r="H54" s="67">
        <v>12.1</v>
      </c>
      <c r="I54" s="67">
        <v>43.6</v>
      </c>
      <c r="J54" s="68">
        <v>120</v>
      </c>
    </row>
    <row r="55" spans="1:10" x14ac:dyDescent="0.3">
      <c r="A55" s="1"/>
      <c r="B55" s="56" t="s">
        <v>1108</v>
      </c>
      <c r="C55" s="69">
        <v>17.5</v>
      </c>
      <c r="D55" s="69">
        <v>19.100000000000001</v>
      </c>
      <c r="E55" s="69">
        <v>8.9</v>
      </c>
      <c r="F55" s="69">
        <v>11.2</v>
      </c>
      <c r="G55" s="69">
        <v>9.1</v>
      </c>
      <c r="H55" s="69">
        <v>11.7</v>
      </c>
      <c r="I55" s="69">
        <v>44</v>
      </c>
      <c r="J55" s="70">
        <v>121.5</v>
      </c>
    </row>
    <row r="56" spans="1:10" ht="15.6" x14ac:dyDescent="0.3">
      <c r="A56" s="1"/>
      <c r="B56" s="71" t="s">
        <v>1109</v>
      </c>
      <c r="C56" s="72">
        <v>393.35</v>
      </c>
      <c r="D56" s="72">
        <v>456.4</v>
      </c>
      <c r="E56" s="72">
        <v>208.15</v>
      </c>
      <c r="F56" s="72">
        <v>263.05</v>
      </c>
      <c r="G56" s="72">
        <v>227.2</v>
      </c>
      <c r="H56" s="72">
        <v>323.2</v>
      </c>
      <c r="I56" s="72">
        <v>1034.7</v>
      </c>
      <c r="J56" s="72">
        <v>2906.05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60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9" width="13" customWidth="1"/>
    <col min="10" max="10" width="2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1" t="s">
        <v>1152</v>
      </c>
      <c r="C3" s="202"/>
      <c r="D3" s="202"/>
      <c r="E3" s="202"/>
      <c r="F3" s="202"/>
      <c r="G3" s="202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7.399999999999999" x14ac:dyDescent="0.3">
      <c r="A5" s="1"/>
      <c r="B5" s="2" t="s">
        <v>1153</v>
      </c>
      <c r="C5" s="1"/>
      <c r="D5" s="1"/>
      <c r="E5" s="1"/>
      <c r="F5" s="1"/>
      <c r="G5" s="1"/>
      <c r="H5" s="1"/>
      <c r="I5" s="1"/>
      <c r="J5" s="1"/>
    </row>
    <row r="6" spans="1:10" ht="22.95" customHeight="1" x14ac:dyDescent="0.3">
      <c r="A6" s="1"/>
      <c r="B6" s="209" t="s">
        <v>3</v>
      </c>
      <c r="C6" s="209" t="s">
        <v>66</v>
      </c>
      <c r="D6" s="209" t="s">
        <v>1154</v>
      </c>
      <c r="E6" s="209" t="s">
        <v>1155</v>
      </c>
      <c r="F6" s="209" t="s">
        <v>1156</v>
      </c>
      <c r="G6" s="209"/>
      <c r="H6" s="209"/>
      <c r="I6" s="209"/>
      <c r="J6" s="209"/>
    </row>
    <row r="7" spans="1:10" ht="22.95" customHeight="1" x14ac:dyDescent="0.3">
      <c r="A7" s="1"/>
      <c r="B7" s="209"/>
      <c r="C7" s="209"/>
      <c r="D7" s="209"/>
      <c r="E7" s="209"/>
      <c r="F7" s="3">
        <v>1</v>
      </c>
      <c r="G7" s="3">
        <v>2</v>
      </c>
      <c r="H7" s="3">
        <v>3</v>
      </c>
      <c r="I7" s="3">
        <v>4</v>
      </c>
      <c r="J7" s="3" t="s">
        <v>961</v>
      </c>
    </row>
    <row r="8" spans="1:10" x14ac:dyDescent="0.3">
      <c r="A8" s="1"/>
      <c r="B8" s="78" t="s">
        <v>637</v>
      </c>
      <c r="C8" s="78" t="s">
        <v>1034</v>
      </c>
      <c r="D8" s="78" t="s">
        <v>1157</v>
      </c>
      <c r="E8" s="79" t="s">
        <v>595</v>
      </c>
      <c r="F8" s="80">
        <v>396.9</v>
      </c>
      <c r="G8" s="80"/>
      <c r="H8" s="80">
        <v>104.5</v>
      </c>
      <c r="I8" s="80">
        <v>393.35</v>
      </c>
      <c r="J8" s="80">
        <v>894.75</v>
      </c>
    </row>
    <row r="9" spans="1:10" x14ac:dyDescent="0.3">
      <c r="A9" s="1"/>
      <c r="B9" s="78" t="s">
        <v>638</v>
      </c>
      <c r="C9" s="78" t="s">
        <v>1158</v>
      </c>
      <c r="D9" s="78" t="s">
        <v>1159</v>
      </c>
      <c r="E9" s="79" t="s">
        <v>595</v>
      </c>
      <c r="F9" s="80">
        <v>445.35</v>
      </c>
      <c r="G9" s="80">
        <v>448.25</v>
      </c>
      <c r="H9" s="80">
        <v>448.7</v>
      </c>
      <c r="I9" s="80">
        <v>456.4</v>
      </c>
      <c r="J9" s="80">
        <v>1798.7</v>
      </c>
    </row>
    <row r="10" spans="1:10" x14ac:dyDescent="0.3">
      <c r="A10" s="1"/>
      <c r="B10" s="78" t="s">
        <v>639</v>
      </c>
      <c r="C10" s="78" t="s">
        <v>1160</v>
      </c>
      <c r="D10" s="78" t="s">
        <v>66</v>
      </c>
      <c r="E10" s="79" t="s">
        <v>595</v>
      </c>
      <c r="F10" s="80">
        <v>193.2</v>
      </c>
      <c r="G10" s="80">
        <v>192.3</v>
      </c>
      <c r="H10" s="80">
        <v>194.35</v>
      </c>
      <c r="I10" s="80">
        <v>208.15</v>
      </c>
      <c r="J10" s="80">
        <v>788</v>
      </c>
    </row>
    <row r="11" spans="1:10" x14ac:dyDescent="0.3">
      <c r="A11" s="1"/>
      <c r="B11" s="78" t="s">
        <v>640</v>
      </c>
      <c r="C11" s="78" t="s">
        <v>1037</v>
      </c>
      <c r="D11" s="78" t="s">
        <v>66</v>
      </c>
      <c r="E11" s="79" t="s">
        <v>595</v>
      </c>
      <c r="F11" s="80">
        <v>258.23500000000001</v>
      </c>
      <c r="G11" s="80">
        <v>257.85000000000002</v>
      </c>
      <c r="H11" s="80">
        <v>258.5</v>
      </c>
      <c r="I11" s="80">
        <v>263.05</v>
      </c>
      <c r="J11" s="80">
        <v>1037.635</v>
      </c>
    </row>
    <row r="12" spans="1:10" x14ac:dyDescent="0.3">
      <c r="A12" s="1"/>
      <c r="B12" s="78" t="s">
        <v>14</v>
      </c>
      <c r="C12" s="78" t="s">
        <v>964</v>
      </c>
      <c r="D12" s="78" t="s">
        <v>66</v>
      </c>
      <c r="E12" s="79" t="s">
        <v>594</v>
      </c>
      <c r="F12" s="80">
        <v>355.55</v>
      </c>
      <c r="G12" s="80">
        <v>318.39999999999998</v>
      </c>
      <c r="H12" s="80">
        <v>330.4</v>
      </c>
      <c r="I12" s="80">
        <v>339.5</v>
      </c>
      <c r="J12" s="80">
        <v>1343.85</v>
      </c>
    </row>
    <row r="13" spans="1:10" x14ac:dyDescent="0.3">
      <c r="A13" s="1"/>
      <c r="B13" s="78" t="s">
        <v>625</v>
      </c>
      <c r="C13" s="78" t="s">
        <v>966</v>
      </c>
      <c r="D13" s="78" t="s">
        <v>66</v>
      </c>
      <c r="E13" s="79" t="s">
        <v>594</v>
      </c>
      <c r="F13" s="80">
        <v>28</v>
      </c>
      <c r="G13" s="80">
        <v>28.25</v>
      </c>
      <c r="H13" s="80">
        <v>29</v>
      </c>
      <c r="I13" s="80">
        <v>27.2</v>
      </c>
      <c r="J13" s="80">
        <v>112.45</v>
      </c>
    </row>
    <row r="14" spans="1:10" x14ac:dyDescent="0.3">
      <c r="A14" s="1"/>
      <c r="B14" s="78" t="s">
        <v>203</v>
      </c>
      <c r="C14" s="78" t="s">
        <v>1039</v>
      </c>
      <c r="D14" s="78" t="s">
        <v>66</v>
      </c>
      <c r="E14" s="79" t="s">
        <v>594</v>
      </c>
      <c r="F14" s="80"/>
      <c r="G14" s="80"/>
      <c r="H14" s="80"/>
      <c r="I14" s="80"/>
      <c r="J14" s="80">
        <v>0</v>
      </c>
    </row>
    <row r="15" spans="1:10" x14ac:dyDescent="0.3">
      <c r="A15" s="1"/>
      <c r="B15" s="78" t="s">
        <v>635</v>
      </c>
      <c r="C15" s="78" t="s">
        <v>1040</v>
      </c>
      <c r="D15" s="78" t="s">
        <v>66</v>
      </c>
      <c r="E15" s="79" t="s">
        <v>595</v>
      </c>
      <c r="F15" s="80">
        <v>225.6</v>
      </c>
      <c r="G15" s="80">
        <v>232.5</v>
      </c>
      <c r="H15" s="80">
        <v>222.2</v>
      </c>
      <c r="I15" s="80">
        <v>227.2</v>
      </c>
      <c r="J15" s="80">
        <v>907.5</v>
      </c>
    </row>
    <row r="16" spans="1:10" x14ac:dyDescent="0.3">
      <c r="A16" s="1"/>
      <c r="B16" s="78" t="s">
        <v>641</v>
      </c>
      <c r="C16" s="78" t="s">
        <v>1041</v>
      </c>
      <c r="D16" s="78" t="s">
        <v>1161</v>
      </c>
      <c r="E16" s="79" t="s">
        <v>595</v>
      </c>
      <c r="F16" s="80">
        <v>317.91500000000002</v>
      </c>
      <c r="G16" s="80">
        <v>339.55</v>
      </c>
      <c r="H16" s="80">
        <v>341.07535000000001</v>
      </c>
      <c r="I16" s="80">
        <v>323.2</v>
      </c>
      <c r="J16" s="80">
        <v>1321.74035</v>
      </c>
    </row>
    <row r="17" spans="1:10" x14ac:dyDescent="0.3">
      <c r="A17" s="1"/>
      <c r="B17" s="78" t="s">
        <v>626</v>
      </c>
      <c r="C17" s="78" t="s">
        <v>967</v>
      </c>
      <c r="D17" s="78" t="s">
        <v>66</v>
      </c>
      <c r="E17" s="79" t="s">
        <v>594</v>
      </c>
      <c r="F17" s="80">
        <v>135.55000000000001</v>
      </c>
      <c r="G17" s="80">
        <v>135.44999999999999</v>
      </c>
      <c r="H17" s="80">
        <v>146.55000000000001</v>
      </c>
      <c r="I17" s="80">
        <v>160.19999999999999</v>
      </c>
      <c r="J17" s="80">
        <v>577.75</v>
      </c>
    </row>
    <row r="18" spans="1:10" x14ac:dyDescent="0.3">
      <c r="A18" s="1"/>
      <c r="B18" s="78" t="s">
        <v>63</v>
      </c>
      <c r="C18" s="78" t="s">
        <v>64</v>
      </c>
      <c r="D18" s="78" t="s">
        <v>66</v>
      </c>
      <c r="E18" s="79" t="s">
        <v>594</v>
      </c>
      <c r="F18" s="80">
        <v>2055.5500000000002</v>
      </c>
      <c r="G18" s="80">
        <v>2054.35</v>
      </c>
      <c r="H18" s="80">
        <v>2082.8000000000002</v>
      </c>
      <c r="I18" s="80">
        <v>2200.1</v>
      </c>
      <c r="J18" s="80">
        <v>8392.7999999999993</v>
      </c>
    </row>
    <row r="19" spans="1:10" x14ac:dyDescent="0.3">
      <c r="A19" s="1"/>
      <c r="B19" s="78" t="s">
        <v>604</v>
      </c>
      <c r="C19" s="78" t="s">
        <v>968</v>
      </c>
      <c r="D19" s="78" t="s">
        <v>66</v>
      </c>
      <c r="E19" s="79" t="s">
        <v>594</v>
      </c>
      <c r="F19" s="80">
        <v>389.9</v>
      </c>
      <c r="G19" s="80">
        <v>396.4</v>
      </c>
      <c r="H19" s="80">
        <v>415.8</v>
      </c>
      <c r="I19" s="80">
        <v>425.2</v>
      </c>
      <c r="J19" s="80">
        <v>1627.3</v>
      </c>
    </row>
    <row r="20" spans="1:10" x14ac:dyDescent="0.3">
      <c r="A20" s="1"/>
      <c r="B20" s="78" t="s">
        <v>606</v>
      </c>
      <c r="C20" s="78" t="s">
        <v>1162</v>
      </c>
      <c r="D20" s="78" t="s">
        <v>66</v>
      </c>
      <c r="E20" s="79" t="s">
        <v>594</v>
      </c>
      <c r="F20" s="80"/>
      <c r="G20" s="80"/>
      <c r="H20" s="80"/>
      <c r="I20" s="80"/>
      <c r="J20" s="80">
        <v>0</v>
      </c>
    </row>
    <row r="21" spans="1:10" x14ac:dyDescent="0.3">
      <c r="A21" s="1"/>
      <c r="B21" s="78" t="s">
        <v>606</v>
      </c>
      <c r="C21" s="78" t="s">
        <v>1163</v>
      </c>
      <c r="D21" s="78" t="s">
        <v>66</v>
      </c>
      <c r="E21" s="79" t="s">
        <v>594</v>
      </c>
      <c r="F21" s="80"/>
      <c r="G21" s="80"/>
      <c r="H21" s="80"/>
      <c r="I21" s="80"/>
      <c r="J21" s="80">
        <v>0</v>
      </c>
    </row>
    <row r="22" spans="1:10" x14ac:dyDescent="0.3">
      <c r="A22" s="1"/>
      <c r="B22" s="78" t="s">
        <v>602</v>
      </c>
      <c r="C22" s="78" t="s">
        <v>969</v>
      </c>
      <c r="D22" s="78" t="s">
        <v>66</v>
      </c>
      <c r="E22" s="79" t="s">
        <v>594</v>
      </c>
      <c r="F22" s="80">
        <v>1350.35</v>
      </c>
      <c r="G22" s="80">
        <v>1291.4000000000001</v>
      </c>
      <c r="H22" s="80">
        <v>1489.5</v>
      </c>
      <c r="I22" s="80">
        <v>1594.05</v>
      </c>
      <c r="J22" s="80">
        <v>5725.3</v>
      </c>
    </row>
    <row r="23" spans="1:10" x14ac:dyDescent="0.3">
      <c r="A23" s="1"/>
      <c r="B23" s="78" t="s">
        <v>602</v>
      </c>
      <c r="C23" s="78" t="s">
        <v>970</v>
      </c>
      <c r="D23" s="78" t="s">
        <v>66</v>
      </c>
      <c r="E23" s="79" t="s">
        <v>594</v>
      </c>
      <c r="F23" s="80">
        <v>603.1</v>
      </c>
      <c r="G23" s="80">
        <v>622.95000000000005</v>
      </c>
      <c r="H23" s="80">
        <v>778.7</v>
      </c>
      <c r="I23" s="80">
        <v>752.45</v>
      </c>
      <c r="J23" s="80">
        <v>2757.2</v>
      </c>
    </row>
    <row r="24" spans="1:10" x14ac:dyDescent="0.3">
      <c r="A24" s="1"/>
      <c r="B24" s="78" t="s">
        <v>627</v>
      </c>
      <c r="C24" s="78" t="s">
        <v>1164</v>
      </c>
      <c r="D24" s="78" t="s">
        <v>1119</v>
      </c>
      <c r="E24" s="79" t="s">
        <v>596</v>
      </c>
      <c r="F24" s="80">
        <v>1.5</v>
      </c>
      <c r="G24" s="80">
        <v>2.5499999999999998</v>
      </c>
      <c r="H24" s="80">
        <v>2.1</v>
      </c>
      <c r="I24" s="80">
        <v>2.25</v>
      </c>
      <c r="J24" s="80">
        <v>8.4</v>
      </c>
    </row>
    <row r="25" spans="1:10" x14ac:dyDescent="0.3">
      <c r="A25" s="1"/>
      <c r="B25" s="78" t="s">
        <v>609</v>
      </c>
      <c r="C25" s="78" t="s">
        <v>1165</v>
      </c>
      <c r="D25" s="78" t="s">
        <v>66</v>
      </c>
      <c r="E25" s="79" t="s">
        <v>596</v>
      </c>
      <c r="F25" s="80">
        <v>8.4</v>
      </c>
      <c r="G25" s="80">
        <v>7.3</v>
      </c>
      <c r="H25" s="80">
        <v>5.0999999999999996</v>
      </c>
      <c r="I25" s="80">
        <v>8.1</v>
      </c>
      <c r="J25" s="80">
        <v>28.9</v>
      </c>
    </row>
    <row r="26" spans="1:10" x14ac:dyDescent="0.3">
      <c r="A26" s="1"/>
      <c r="B26" s="78" t="s">
        <v>68</v>
      </c>
      <c r="C26" s="78" t="s">
        <v>971</v>
      </c>
      <c r="D26" s="78" t="s">
        <v>66</v>
      </c>
      <c r="E26" s="79" t="s">
        <v>594</v>
      </c>
      <c r="F26" s="80">
        <v>161.44999999999999</v>
      </c>
      <c r="G26" s="80">
        <v>161.25</v>
      </c>
      <c r="H26" s="80">
        <v>161.80000000000001</v>
      </c>
      <c r="I26" s="80">
        <v>161.30000000000001</v>
      </c>
      <c r="J26" s="80">
        <v>645.79999999999995</v>
      </c>
    </row>
    <row r="27" spans="1:10" x14ac:dyDescent="0.3">
      <c r="A27" s="1"/>
      <c r="B27" s="78" t="s">
        <v>68</v>
      </c>
      <c r="C27" s="78" t="s">
        <v>972</v>
      </c>
      <c r="D27" s="78" t="s">
        <v>66</v>
      </c>
      <c r="E27" s="79" t="s">
        <v>594</v>
      </c>
      <c r="F27" s="80">
        <v>1795.9</v>
      </c>
      <c r="G27" s="80">
        <v>1787.2</v>
      </c>
      <c r="H27" s="80">
        <v>1804.35</v>
      </c>
      <c r="I27" s="80">
        <v>1788.2</v>
      </c>
      <c r="J27" s="80">
        <v>7175.65</v>
      </c>
    </row>
    <row r="28" spans="1:10" x14ac:dyDescent="0.3">
      <c r="A28" s="1"/>
      <c r="B28" s="78" t="s">
        <v>68</v>
      </c>
      <c r="C28" s="78" t="s">
        <v>1166</v>
      </c>
      <c r="D28" s="78" t="s">
        <v>66</v>
      </c>
      <c r="E28" s="79" t="s">
        <v>594</v>
      </c>
      <c r="F28" s="80"/>
      <c r="G28" s="80"/>
      <c r="H28" s="80"/>
      <c r="I28" s="80"/>
      <c r="J28" s="80">
        <v>0</v>
      </c>
    </row>
    <row r="29" spans="1:10" x14ac:dyDescent="0.3">
      <c r="A29" s="1"/>
      <c r="B29" s="78" t="s">
        <v>68</v>
      </c>
      <c r="C29" s="78" t="s">
        <v>1167</v>
      </c>
      <c r="D29" s="78" t="s">
        <v>66</v>
      </c>
      <c r="E29" s="79" t="s">
        <v>595</v>
      </c>
      <c r="F29" s="80"/>
      <c r="G29" s="80"/>
      <c r="H29" s="80"/>
      <c r="I29" s="80"/>
      <c r="J29" s="80">
        <v>0</v>
      </c>
    </row>
    <row r="30" spans="1:10" x14ac:dyDescent="0.3">
      <c r="A30" s="1"/>
      <c r="B30" s="78" t="s">
        <v>68</v>
      </c>
      <c r="C30" s="78" t="s">
        <v>1167</v>
      </c>
      <c r="D30" s="78" t="s">
        <v>1168</v>
      </c>
      <c r="E30" s="79" t="s">
        <v>595</v>
      </c>
      <c r="F30" s="80"/>
      <c r="G30" s="80"/>
      <c r="H30" s="80"/>
      <c r="I30" s="80"/>
      <c r="J30" s="80">
        <v>0</v>
      </c>
    </row>
    <row r="31" spans="1:10" x14ac:dyDescent="0.3">
      <c r="A31" s="1"/>
      <c r="B31" s="78" t="s">
        <v>68</v>
      </c>
      <c r="C31" s="78" t="s">
        <v>1169</v>
      </c>
      <c r="D31" s="78" t="s">
        <v>66</v>
      </c>
      <c r="E31" s="79" t="s">
        <v>595</v>
      </c>
      <c r="F31" s="80"/>
      <c r="G31" s="80"/>
      <c r="H31" s="80"/>
      <c r="I31" s="80"/>
      <c r="J31" s="80">
        <v>0</v>
      </c>
    </row>
    <row r="32" spans="1:10" x14ac:dyDescent="0.3">
      <c r="A32" s="1"/>
      <c r="B32" s="78" t="s">
        <v>230</v>
      </c>
      <c r="C32" s="78" t="s">
        <v>973</v>
      </c>
      <c r="D32" s="78" t="s">
        <v>1170</v>
      </c>
      <c r="E32" s="79" t="s">
        <v>594</v>
      </c>
      <c r="F32" s="80">
        <v>156.75</v>
      </c>
      <c r="G32" s="80">
        <v>170.55</v>
      </c>
      <c r="H32" s="80">
        <v>219</v>
      </c>
      <c r="I32" s="80">
        <v>231.35</v>
      </c>
      <c r="J32" s="80">
        <v>777.65</v>
      </c>
    </row>
    <row r="33" spans="1:10" x14ac:dyDescent="0.3">
      <c r="A33" s="1"/>
      <c r="B33" s="78" t="s">
        <v>230</v>
      </c>
      <c r="C33" s="78" t="s">
        <v>974</v>
      </c>
      <c r="D33" s="78" t="s">
        <v>66</v>
      </c>
      <c r="E33" s="79" t="s">
        <v>594</v>
      </c>
      <c r="F33" s="80">
        <v>91.55</v>
      </c>
      <c r="G33" s="80">
        <v>95</v>
      </c>
      <c r="H33" s="80">
        <v>101.15</v>
      </c>
      <c r="I33" s="80">
        <v>101</v>
      </c>
      <c r="J33" s="80">
        <v>388.7</v>
      </c>
    </row>
    <row r="34" spans="1:10" x14ac:dyDescent="0.3">
      <c r="A34" s="1"/>
      <c r="B34" s="78" t="s">
        <v>230</v>
      </c>
      <c r="C34" s="78" t="s">
        <v>975</v>
      </c>
      <c r="D34" s="78" t="s">
        <v>66</v>
      </c>
      <c r="E34" s="79" t="s">
        <v>594</v>
      </c>
      <c r="F34" s="80">
        <v>142.19999999999999</v>
      </c>
      <c r="G34" s="80">
        <v>151</v>
      </c>
      <c r="H34" s="80">
        <v>148.30000000000001</v>
      </c>
      <c r="I34" s="80">
        <v>149.80000000000001</v>
      </c>
      <c r="J34" s="80">
        <v>591.29999999999995</v>
      </c>
    </row>
    <row r="35" spans="1:10" x14ac:dyDescent="0.3">
      <c r="A35" s="1"/>
      <c r="B35" s="78" t="s">
        <v>230</v>
      </c>
      <c r="C35" s="78" t="s">
        <v>976</v>
      </c>
      <c r="D35" s="78" t="s">
        <v>1170</v>
      </c>
      <c r="E35" s="79" t="s">
        <v>594</v>
      </c>
      <c r="F35" s="80">
        <v>80.5</v>
      </c>
      <c r="G35" s="80">
        <v>78.7</v>
      </c>
      <c r="H35" s="80">
        <v>77.95</v>
      </c>
      <c r="I35" s="80">
        <v>75.8</v>
      </c>
      <c r="J35" s="80">
        <v>312.95</v>
      </c>
    </row>
    <row r="36" spans="1:10" x14ac:dyDescent="0.3">
      <c r="A36" s="1"/>
      <c r="B36" s="78" t="s">
        <v>233</v>
      </c>
      <c r="C36" s="78" t="s">
        <v>977</v>
      </c>
      <c r="D36" s="78" t="s">
        <v>66</v>
      </c>
      <c r="E36" s="79" t="s">
        <v>594</v>
      </c>
      <c r="F36" s="80">
        <v>3001.25</v>
      </c>
      <c r="G36" s="80">
        <v>2960.85</v>
      </c>
      <c r="H36" s="80">
        <v>2957.75</v>
      </c>
      <c r="I36" s="80">
        <v>2989.6</v>
      </c>
      <c r="J36" s="80">
        <v>11909.45</v>
      </c>
    </row>
    <row r="37" spans="1:10" x14ac:dyDescent="0.3">
      <c r="A37" s="1"/>
      <c r="B37" s="78" t="s">
        <v>238</v>
      </c>
      <c r="C37" s="78" t="s">
        <v>978</v>
      </c>
      <c r="D37" s="78" t="s">
        <v>66</v>
      </c>
      <c r="E37" s="79" t="s">
        <v>594</v>
      </c>
      <c r="F37" s="80">
        <v>184.95</v>
      </c>
      <c r="G37" s="80">
        <v>184.15</v>
      </c>
      <c r="H37" s="80">
        <v>183.6</v>
      </c>
      <c r="I37" s="80">
        <v>185.95</v>
      </c>
      <c r="J37" s="80">
        <v>738.65</v>
      </c>
    </row>
    <row r="38" spans="1:10" x14ac:dyDescent="0.3">
      <c r="A38" s="1"/>
      <c r="B38" s="78" t="s">
        <v>238</v>
      </c>
      <c r="C38" s="78" t="s">
        <v>979</v>
      </c>
      <c r="D38" s="78" t="s">
        <v>66</v>
      </c>
      <c r="E38" s="79" t="s">
        <v>594</v>
      </c>
      <c r="F38" s="80">
        <v>123.65</v>
      </c>
      <c r="G38" s="80">
        <v>121.75</v>
      </c>
      <c r="H38" s="80">
        <v>121.1</v>
      </c>
      <c r="I38" s="80">
        <v>120.85</v>
      </c>
      <c r="J38" s="80">
        <v>487.35</v>
      </c>
    </row>
    <row r="39" spans="1:10" x14ac:dyDescent="0.3">
      <c r="A39" s="1"/>
      <c r="B39" s="78" t="s">
        <v>238</v>
      </c>
      <c r="C39" s="78" t="s">
        <v>1171</v>
      </c>
      <c r="D39" s="78" t="s">
        <v>1172</v>
      </c>
      <c r="E39" s="79" t="s">
        <v>595</v>
      </c>
      <c r="F39" s="80">
        <v>539.95000000000005</v>
      </c>
      <c r="G39" s="80">
        <v>283.39999999999998</v>
      </c>
      <c r="H39" s="80">
        <v>346.5</v>
      </c>
      <c r="I39" s="80">
        <v>50.6</v>
      </c>
      <c r="J39" s="80">
        <v>1220.45</v>
      </c>
    </row>
    <row r="40" spans="1:10" x14ac:dyDescent="0.3">
      <c r="A40" s="1"/>
      <c r="B40" s="78" t="s">
        <v>624</v>
      </c>
      <c r="C40" s="78" t="s">
        <v>980</v>
      </c>
      <c r="D40" s="78" t="s">
        <v>66</v>
      </c>
      <c r="E40" s="79" t="s">
        <v>594</v>
      </c>
      <c r="F40" s="80">
        <v>56.85</v>
      </c>
      <c r="G40" s="80">
        <v>57.4</v>
      </c>
      <c r="H40" s="80">
        <v>57.45</v>
      </c>
      <c r="I40" s="80">
        <v>58.1</v>
      </c>
      <c r="J40" s="80">
        <v>229.8</v>
      </c>
    </row>
    <row r="41" spans="1:10" x14ac:dyDescent="0.3">
      <c r="A41" s="1"/>
      <c r="B41" s="78" t="s">
        <v>73</v>
      </c>
      <c r="C41" s="78" t="s">
        <v>74</v>
      </c>
      <c r="D41" s="78" t="s">
        <v>66</v>
      </c>
      <c r="E41" s="79" t="s">
        <v>594</v>
      </c>
      <c r="F41" s="80">
        <v>15618.05</v>
      </c>
      <c r="G41" s="80">
        <v>15610.5</v>
      </c>
      <c r="H41" s="80">
        <v>15088.45</v>
      </c>
      <c r="I41" s="80">
        <v>15610.95</v>
      </c>
      <c r="J41" s="80">
        <v>61927.95</v>
      </c>
    </row>
    <row r="42" spans="1:10" x14ac:dyDescent="0.3">
      <c r="A42" s="1"/>
      <c r="B42" s="78" t="s">
        <v>73</v>
      </c>
      <c r="C42" s="78" t="s">
        <v>981</v>
      </c>
      <c r="D42" s="78" t="s">
        <v>66</v>
      </c>
      <c r="E42" s="79" t="s">
        <v>594</v>
      </c>
      <c r="F42" s="80">
        <v>5215.3999999999996</v>
      </c>
      <c r="G42" s="80">
        <v>5198.3500000000004</v>
      </c>
      <c r="H42" s="80">
        <v>5060.6499999999996</v>
      </c>
      <c r="I42" s="80">
        <v>5153</v>
      </c>
      <c r="J42" s="80">
        <v>20627.400000000001</v>
      </c>
    </row>
    <row r="43" spans="1:10" x14ac:dyDescent="0.3">
      <c r="A43" s="1"/>
      <c r="B43" s="78" t="s">
        <v>73</v>
      </c>
      <c r="C43" s="78" t="s">
        <v>1173</v>
      </c>
      <c r="D43" s="78" t="s">
        <v>1174</v>
      </c>
      <c r="E43" s="79" t="s">
        <v>595</v>
      </c>
      <c r="F43" s="80">
        <v>43</v>
      </c>
      <c r="G43" s="80">
        <v>19.05</v>
      </c>
      <c r="H43" s="80"/>
      <c r="I43" s="80"/>
      <c r="J43" s="80">
        <v>62.05</v>
      </c>
    </row>
    <row r="44" spans="1:10" x14ac:dyDescent="0.3">
      <c r="A44" s="1"/>
      <c r="B44" s="78" t="s">
        <v>73</v>
      </c>
      <c r="C44" s="78" t="s">
        <v>1173</v>
      </c>
      <c r="D44" s="78" t="s">
        <v>1175</v>
      </c>
      <c r="E44" s="79" t="s">
        <v>595</v>
      </c>
      <c r="F44" s="80">
        <v>43.7</v>
      </c>
      <c r="G44" s="80">
        <v>19.5</v>
      </c>
      <c r="H44" s="80"/>
      <c r="I44" s="80"/>
      <c r="J44" s="80">
        <v>63.2</v>
      </c>
    </row>
    <row r="45" spans="1:10" ht="27.6" x14ac:dyDescent="0.3">
      <c r="A45" s="1"/>
      <c r="B45" s="78" t="s">
        <v>614</v>
      </c>
      <c r="C45" s="78" t="s">
        <v>982</v>
      </c>
      <c r="D45" s="78" t="s">
        <v>66</v>
      </c>
      <c r="E45" s="79" t="s">
        <v>594</v>
      </c>
      <c r="F45" s="80">
        <v>64.150000000000006</v>
      </c>
      <c r="G45" s="80">
        <v>64.75</v>
      </c>
      <c r="H45" s="80">
        <v>60.4</v>
      </c>
      <c r="I45" s="80">
        <v>57.35</v>
      </c>
      <c r="J45" s="80">
        <v>246.65</v>
      </c>
    </row>
    <row r="46" spans="1:10" ht="27.6" x14ac:dyDescent="0.3">
      <c r="A46" s="1"/>
      <c r="B46" s="78" t="s">
        <v>615</v>
      </c>
      <c r="C46" s="78" t="s">
        <v>983</v>
      </c>
      <c r="D46" s="78" t="s">
        <v>66</v>
      </c>
      <c r="E46" s="79" t="s">
        <v>594</v>
      </c>
      <c r="F46" s="80">
        <v>405.95</v>
      </c>
      <c r="G46" s="80">
        <v>457.9</v>
      </c>
      <c r="H46" s="80">
        <v>441.6</v>
      </c>
      <c r="I46" s="80">
        <v>490.5</v>
      </c>
      <c r="J46" s="80">
        <v>1795.95</v>
      </c>
    </row>
    <row r="47" spans="1:10" x14ac:dyDescent="0.3">
      <c r="A47" s="1"/>
      <c r="B47" s="78" t="s">
        <v>76</v>
      </c>
      <c r="C47" s="78" t="s">
        <v>77</v>
      </c>
      <c r="D47" s="78" t="s">
        <v>66</v>
      </c>
      <c r="E47" s="79" t="s">
        <v>594</v>
      </c>
      <c r="F47" s="80">
        <v>2697.5</v>
      </c>
      <c r="G47" s="80">
        <v>2628.25</v>
      </c>
      <c r="H47" s="80">
        <v>3517.05</v>
      </c>
      <c r="I47" s="80">
        <v>2783.85</v>
      </c>
      <c r="J47" s="80">
        <v>11626.65</v>
      </c>
    </row>
    <row r="48" spans="1:10" x14ac:dyDescent="0.3">
      <c r="A48" s="1"/>
      <c r="B48" s="78" t="s">
        <v>76</v>
      </c>
      <c r="C48" s="78" t="s">
        <v>984</v>
      </c>
      <c r="D48" s="78" t="s">
        <v>66</v>
      </c>
      <c r="E48" s="79" t="s">
        <v>594</v>
      </c>
      <c r="F48" s="80">
        <v>156</v>
      </c>
      <c r="G48" s="80">
        <v>155.94999999999999</v>
      </c>
      <c r="H48" s="80">
        <v>155.94999999999999</v>
      </c>
      <c r="I48" s="80">
        <v>155.30000000000001</v>
      </c>
      <c r="J48" s="80">
        <v>623.20000000000005</v>
      </c>
    </row>
    <row r="49" spans="1:10" x14ac:dyDescent="0.3">
      <c r="A49" s="1"/>
      <c r="B49" s="78" t="s">
        <v>985</v>
      </c>
      <c r="C49" s="78" t="s">
        <v>986</v>
      </c>
      <c r="D49" s="78" t="s">
        <v>66</v>
      </c>
      <c r="E49" s="79" t="s">
        <v>594</v>
      </c>
      <c r="F49" s="80">
        <v>1483.05</v>
      </c>
      <c r="G49" s="80">
        <v>1300.5</v>
      </c>
      <c r="H49" s="80">
        <v>1369.6</v>
      </c>
      <c r="I49" s="80">
        <v>1416.7</v>
      </c>
      <c r="J49" s="80">
        <v>5569.85</v>
      </c>
    </row>
    <row r="50" spans="1:10" x14ac:dyDescent="0.3">
      <c r="A50" s="1"/>
      <c r="B50" s="78" t="s">
        <v>616</v>
      </c>
      <c r="C50" s="78" t="s">
        <v>987</v>
      </c>
      <c r="D50" s="78" t="s">
        <v>66</v>
      </c>
      <c r="E50" s="79" t="s">
        <v>594</v>
      </c>
      <c r="F50" s="80">
        <v>117.2</v>
      </c>
      <c r="G50" s="80">
        <v>115.8</v>
      </c>
      <c r="H50" s="80">
        <v>117.5</v>
      </c>
      <c r="I50" s="80">
        <v>119.1</v>
      </c>
      <c r="J50" s="80">
        <v>469.6</v>
      </c>
    </row>
    <row r="51" spans="1:10" x14ac:dyDescent="0.3">
      <c r="A51" s="1"/>
      <c r="B51" s="78" t="s">
        <v>617</v>
      </c>
      <c r="C51" s="78" t="s">
        <v>988</v>
      </c>
      <c r="D51" s="78" t="s">
        <v>66</v>
      </c>
      <c r="E51" s="79" t="s">
        <v>594</v>
      </c>
      <c r="F51" s="80">
        <v>81.099999999999994</v>
      </c>
      <c r="G51" s="80">
        <v>74.650000000000006</v>
      </c>
      <c r="H51" s="80">
        <v>74.8</v>
      </c>
      <c r="I51" s="80">
        <v>75.05</v>
      </c>
      <c r="J51" s="80">
        <v>305.60000000000002</v>
      </c>
    </row>
    <row r="52" spans="1:10" x14ac:dyDescent="0.3">
      <c r="A52" s="1"/>
      <c r="B52" s="78" t="s">
        <v>79</v>
      </c>
      <c r="C52" s="78" t="s">
        <v>1176</v>
      </c>
      <c r="D52" s="78" t="s">
        <v>251</v>
      </c>
      <c r="E52" s="79" t="s">
        <v>595</v>
      </c>
      <c r="F52" s="80">
        <v>1008.9</v>
      </c>
      <c r="G52" s="80">
        <v>1041.1500000000001</v>
      </c>
      <c r="H52" s="80">
        <v>1037.05</v>
      </c>
      <c r="I52" s="80">
        <v>1066.4000000000001</v>
      </c>
      <c r="J52" s="80">
        <v>4153.5</v>
      </c>
    </row>
    <row r="53" spans="1:10" x14ac:dyDescent="0.3">
      <c r="A53" s="1"/>
      <c r="B53" s="78" t="s">
        <v>79</v>
      </c>
      <c r="C53" s="78" t="s">
        <v>1177</v>
      </c>
      <c r="D53" s="78" t="s">
        <v>85</v>
      </c>
      <c r="E53" s="79" t="s">
        <v>595</v>
      </c>
      <c r="F53" s="80">
        <v>319.85000000000002</v>
      </c>
      <c r="G53" s="80">
        <v>289.7</v>
      </c>
      <c r="H53" s="80">
        <v>283.45</v>
      </c>
      <c r="I53" s="80">
        <v>315.45</v>
      </c>
      <c r="J53" s="80">
        <v>1208.45</v>
      </c>
    </row>
    <row r="54" spans="1:10" x14ac:dyDescent="0.3">
      <c r="A54" s="1"/>
      <c r="B54" s="78" t="s">
        <v>79</v>
      </c>
      <c r="C54" s="78" t="s">
        <v>1178</v>
      </c>
      <c r="D54" s="78" t="s">
        <v>1179</v>
      </c>
      <c r="E54" s="79" t="s">
        <v>595</v>
      </c>
      <c r="F54" s="80">
        <v>1125.2</v>
      </c>
      <c r="G54" s="80">
        <v>955.95</v>
      </c>
      <c r="H54" s="80">
        <v>694.6</v>
      </c>
      <c r="I54" s="80">
        <v>1438.4</v>
      </c>
      <c r="J54" s="80">
        <v>4214.1499999999996</v>
      </c>
    </row>
    <row r="55" spans="1:10" x14ac:dyDescent="0.3">
      <c r="A55" s="1"/>
      <c r="B55" s="78" t="s">
        <v>628</v>
      </c>
      <c r="C55" s="78" t="s">
        <v>1046</v>
      </c>
      <c r="D55" s="78" t="s">
        <v>66</v>
      </c>
      <c r="E55" s="79" t="s">
        <v>597</v>
      </c>
      <c r="F55" s="80">
        <v>774.5</v>
      </c>
      <c r="G55" s="80">
        <v>669</v>
      </c>
      <c r="H55" s="80">
        <v>745.25</v>
      </c>
      <c r="I55" s="80">
        <v>575.85</v>
      </c>
      <c r="J55" s="80">
        <v>2764.6</v>
      </c>
    </row>
    <row r="56" spans="1:10" x14ac:dyDescent="0.3">
      <c r="A56" s="1"/>
      <c r="B56" s="78" t="s">
        <v>628</v>
      </c>
      <c r="C56" s="78" t="s">
        <v>1047</v>
      </c>
      <c r="D56" s="78" t="s">
        <v>66</v>
      </c>
      <c r="E56" s="79" t="s">
        <v>597</v>
      </c>
      <c r="F56" s="80">
        <v>527.4</v>
      </c>
      <c r="G56" s="80">
        <v>431.8</v>
      </c>
      <c r="H56" s="80">
        <v>299.25</v>
      </c>
      <c r="I56" s="80">
        <v>122.9</v>
      </c>
      <c r="J56" s="80">
        <v>1381.35</v>
      </c>
    </row>
    <row r="57" spans="1:10" x14ac:dyDescent="0.3">
      <c r="A57" s="1"/>
      <c r="B57" s="78" t="s">
        <v>253</v>
      </c>
      <c r="C57" s="78" t="s">
        <v>1180</v>
      </c>
      <c r="D57" s="78" t="s">
        <v>66</v>
      </c>
      <c r="E57" s="79" t="s">
        <v>597</v>
      </c>
      <c r="F57" s="80">
        <v>1295.8</v>
      </c>
      <c r="G57" s="80">
        <v>2126.6999999999998</v>
      </c>
      <c r="H57" s="80">
        <v>2074.5500000000002</v>
      </c>
      <c r="I57" s="80">
        <v>2574.25</v>
      </c>
      <c r="J57" s="80">
        <v>8071.3</v>
      </c>
    </row>
    <row r="58" spans="1:10" x14ac:dyDescent="0.3">
      <c r="A58" s="1"/>
      <c r="B58" s="78" t="s">
        <v>87</v>
      </c>
      <c r="C58" s="78" t="s">
        <v>1052</v>
      </c>
      <c r="D58" s="78" t="s">
        <v>1181</v>
      </c>
      <c r="E58" s="79" t="s">
        <v>597</v>
      </c>
      <c r="F58" s="80">
        <v>1217.3499999999999</v>
      </c>
      <c r="G58" s="80">
        <v>1969.6</v>
      </c>
      <c r="H58" s="80">
        <v>1594.05</v>
      </c>
      <c r="I58" s="80">
        <v>2168.5500000000002</v>
      </c>
      <c r="J58" s="80">
        <v>6949.55</v>
      </c>
    </row>
    <row r="59" spans="1:10" x14ac:dyDescent="0.3">
      <c r="A59" s="1"/>
      <c r="B59" s="78" t="s">
        <v>87</v>
      </c>
      <c r="C59" s="78" t="s">
        <v>1052</v>
      </c>
      <c r="D59" s="78" t="s">
        <v>1182</v>
      </c>
      <c r="E59" s="79" t="s">
        <v>597</v>
      </c>
      <c r="F59" s="80">
        <v>1455.05</v>
      </c>
      <c r="G59" s="80">
        <v>2060.6999999999998</v>
      </c>
      <c r="H59" s="80">
        <v>1950.6</v>
      </c>
      <c r="I59" s="80">
        <v>2266.1</v>
      </c>
      <c r="J59" s="80">
        <v>7732.45</v>
      </c>
    </row>
    <row r="60" spans="1:10" x14ac:dyDescent="0.3">
      <c r="A60" s="1"/>
      <c r="B60" s="78" t="s">
        <v>87</v>
      </c>
      <c r="C60" s="78" t="s">
        <v>1183</v>
      </c>
      <c r="D60" s="78" t="s">
        <v>1184</v>
      </c>
      <c r="E60" s="79" t="s">
        <v>597</v>
      </c>
      <c r="F60" s="80">
        <v>148.65</v>
      </c>
      <c r="G60" s="80">
        <v>279</v>
      </c>
      <c r="H60" s="80">
        <v>196.15</v>
      </c>
      <c r="I60" s="80">
        <v>288.5</v>
      </c>
      <c r="J60" s="80">
        <v>912.3</v>
      </c>
    </row>
    <row r="61" spans="1:10" x14ac:dyDescent="0.3">
      <c r="A61" s="1"/>
      <c r="B61" s="78" t="s">
        <v>87</v>
      </c>
      <c r="C61" s="78" t="s">
        <v>1183</v>
      </c>
      <c r="D61" s="78" t="s">
        <v>1185</v>
      </c>
      <c r="E61" s="79" t="s">
        <v>597</v>
      </c>
      <c r="F61" s="80">
        <v>117.7</v>
      </c>
      <c r="G61" s="80">
        <v>205.65</v>
      </c>
      <c r="H61" s="80">
        <v>156.44999999999999</v>
      </c>
      <c r="I61" s="80">
        <v>230.75</v>
      </c>
      <c r="J61" s="80">
        <v>710.55</v>
      </c>
    </row>
    <row r="62" spans="1:10" x14ac:dyDescent="0.3">
      <c r="A62" s="1"/>
      <c r="B62" s="78" t="s">
        <v>87</v>
      </c>
      <c r="C62" s="78" t="s">
        <v>989</v>
      </c>
      <c r="D62" s="78" t="s">
        <v>66</v>
      </c>
      <c r="E62" s="79" t="s">
        <v>594</v>
      </c>
      <c r="F62" s="80">
        <v>80.400000000000006</v>
      </c>
      <c r="G62" s="80">
        <v>73</v>
      </c>
      <c r="H62" s="80">
        <v>98.2</v>
      </c>
      <c r="I62" s="80">
        <v>82.5</v>
      </c>
      <c r="J62" s="80">
        <v>334.1</v>
      </c>
    </row>
    <row r="63" spans="1:10" x14ac:dyDescent="0.3">
      <c r="A63" s="1"/>
      <c r="B63" s="78" t="s">
        <v>87</v>
      </c>
      <c r="C63" s="78" t="s">
        <v>990</v>
      </c>
      <c r="D63" s="78" t="s">
        <v>66</v>
      </c>
      <c r="E63" s="79" t="s">
        <v>594</v>
      </c>
      <c r="F63" s="80">
        <v>1249.5999999999999</v>
      </c>
      <c r="G63" s="80">
        <v>1249</v>
      </c>
      <c r="H63" s="80">
        <v>1445.9</v>
      </c>
      <c r="I63" s="80">
        <v>1829.15</v>
      </c>
      <c r="J63" s="80">
        <v>5773.65</v>
      </c>
    </row>
    <row r="64" spans="1:10" x14ac:dyDescent="0.3">
      <c r="A64" s="1"/>
      <c r="B64" s="78" t="s">
        <v>87</v>
      </c>
      <c r="C64" s="78" t="s">
        <v>1186</v>
      </c>
      <c r="D64" s="78" t="s">
        <v>66</v>
      </c>
      <c r="E64" s="79" t="s">
        <v>596</v>
      </c>
      <c r="F64" s="80">
        <v>332.35</v>
      </c>
      <c r="G64" s="80">
        <v>270.35000000000002</v>
      </c>
      <c r="H64" s="80">
        <v>335.65</v>
      </c>
      <c r="I64" s="80">
        <v>336.95</v>
      </c>
      <c r="J64" s="80">
        <v>1275.3</v>
      </c>
    </row>
    <row r="65" spans="1:10" x14ac:dyDescent="0.3">
      <c r="A65" s="1"/>
      <c r="B65" s="78" t="s">
        <v>87</v>
      </c>
      <c r="C65" s="78" t="s">
        <v>1053</v>
      </c>
      <c r="D65" s="78" t="s">
        <v>66</v>
      </c>
      <c r="E65" s="79" t="s">
        <v>596</v>
      </c>
      <c r="F65" s="80">
        <v>249.5</v>
      </c>
      <c r="G65" s="80">
        <v>200.85</v>
      </c>
      <c r="H65" s="80">
        <v>251.7</v>
      </c>
      <c r="I65" s="80">
        <v>259.14999999999998</v>
      </c>
      <c r="J65" s="80">
        <v>961.2</v>
      </c>
    </row>
    <row r="66" spans="1:10" x14ac:dyDescent="0.3">
      <c r="A66" s="1"/>
      <c r="B66" s="78" t="s">
        <v>87</v>
      </c>
      <c r="C66" s="78" t="s">
        <v>93</v>
      </c>
      <c r="D66" s="78" t="s">
        <v>1187</v>
      </c>
      <c r="E66" s="79" t="s">
        <v>595</v>
      </c>
      <c r="F66" s="80">
        <v>4038</v>
      </c>
      <c r="G66" s="80">
        <v>4049.35</v>
      </c>
      <c r="H66" s="80">
        <v>4014.45</v>
      </c>
      <c r="I66" s="80">
        <v>4070.95</v>
      </c>
      <c r="J66" s="80">
        <v>16172.75</v>
      </c>
    </row>
    <row r="67" spans="1:10" x14ac:dyDescent="0.3">
      <c r="A67" s="1"/>
      <c r="B67" s="78" t="s">
        <v>87</v>
      </c>
      <c r="C67" s="78" t="s">
        <v>93</v>
      </c>
      <c r="D67" s="78" t="s">
        <v>1188</v>
      </c>
      <c r="E67" s="79" t="s">
        <v>595</v>
      </c>
      <c r="F67" s="80">
        <v>3994.1</v>
      </c>
      <c r="G67" s="80">
        <v>4005.35</v>
      </c>
      <c r="H67" s="80">
        <v>3975.75</v>
      </c>
      <c r="I67" s="80">
        <v>4023.8</v>
      </c>
      <c r="J67" s="80">
        <v>15999</v>
      </c>
    </row>
    <row r="68" spans="1:10" x14ac:dyDescent="0.3">
      <c r="A68" s="1"/>
      <c r="B68" s="78" t="s">
        <v>87</v>
      </c>
      <c r="C68" s="78" t="s">
        <v>93</v>
      </c>
      <c r="D68" s="78" t="s">
        <v>1189</v>
      </c>
      <c r="E68" s="79" t="s">
        <v>595</v>
      </c>
      <c r="F68" s="80">
        <v>4511.05</v>
      </c>
      <c r="G68" s="80">
        <v>4665.8</v>
      </c>
      <c r="H68" s="80">
        <v>4624.75</v>
      </c>
      <c r="I68" s="80">
        <v>4775.55</v>
      </c>
      <c r="J68" s="80">
        <v>18577.150000000001</v>
      </c>
    </row>
    <row r="69" spans="1:10" x14ac:dyDescent="0.3">
      <c r="A69" s="1"/>
      <c r="B69" s="78" t="s">
        <v>87</v>
      </c>
      <c r="C69" s="78" t="s">
        <v>93</v>
      </c>
      <c r="D69" s="78" t="s">
        <v>1159</v>
      </c>
      <c r="E69" s="79" t="s">
        <v>595</v>
      </c>
      <c r="F69" s="80">
        <v>6185.7</v>
      </c>
      <c r="G69" s="80">
        <v>6215.55</v>
      </c>
      <c r="H69" s="80">
        <v>6197.05</v>
      </c>
      <c r="I69" s="80">
        <v>6280.85</v>
      </c>
      <c r="J69" s="80">
        <v>24879.15</v>
      </c>
    </row>
    <row r="70" spans="1:10" x14ac:dyDescent="0.3">
      <c r="A70" s="1"/>
      <c r="B70" s="78" t="s">
        <v>87</v>
      </c>
      <c r="C70" s="78" t="s">
        <v>96</v>
      </c>
      <c r="D70" s="78" t="s">
        <v>1190</v>
      </c>
      <c r="E70" s="79" t="s">
        <v>595</v>
      </c>
      <c r="F70" s="80">
        <v>1652.6</v>
      </c>
      <c r="G70" s="80">
        <v>1566.55</v>
      </c>
      <c r="H70" s="80">
        <v>1615.25</v>
      </c>
      <c r="I70" s="80">
        <v>1453.55</v>
      </c>
      <c r="J70" s="80">
        <v>6287.95</v>
      </c>
    </row>
    <row r="71" spans="1:10" x14ac:dyDescent="0.3">
      <c r="A71" s="1"/>
      <c r="B71" s="78" t="s">
        <v>87</v>
      </c>
      <c r="C71" s="78" t="s">
        <v>96</v>
      </c>
      <c r="D71" s="78" t="s">
        <v>1191</v>
      </c>
      <c r="E71" s="79" t="s">
        <v>595</v>
      </c>
      <c r="F71" s="80">
        <v>812.75</v>
      </c>
      <c r="G71" s="80">
        <v>794.3</v>
      </c>
      <c r="H71" s="80">
        <v>804.7</v>
      </c>
      <c r="I71" s="80">
        <v>772.7</v>
      </c>
      <c r="J71" s="80">
        <v>3184.45</v>
      </c>
    </row>
    <row r="72" spans="1:10" x14ac:dyDescent="0.3">
      <c r="A72" s="1"/>
      <c r="B72" s="78" t="s">
        <v>87</v>
      </c>
      <c r="C72" s="78" t="s">
        <v>1192</v>
      </c>
      <c r="D72" s="78" t="s">
        <v>1190</v>
      </c>
      <c r="E72" s="79" t="s">
        <v>595</v>
      </c>
      <c r="F72" s="80"/>
      <c r="G72" s="80"/>
      <c r="H72" s="80"/>
      <c r="I72" s="80"/>
      <c r="J72" s="80">
        <v>0</v>
      </c>
    </row>
    <row r="73" spans="1:10" x14ac:dyDescent="0.3">
      <c r="A73" s="1"/>
      <c r="B73" s="78" t="s">
        <v>87</v>
      </c>
      <c r="C73" s="78" t="s">
        <v>1192</v>
      </c>
      <c r="D73" s="78" t="s">
        <v>1193</v>
      </c>
      <c r="E73" s="79" t="s">
        <v>595</v>
      </c>
      <c r="F73" s="80"/>
      <c r="G73" s="80">
        <v>497.2</v>
      </c>
      <c r="H73" s="80"/>
      <c r="I73" s="80"/>
      <c r="J73" s="80">
        <v>497.2</v>
      </c>
    </row>
    <row r="74" spans="1:10" x14ac:dyDescent="0.3">
      <c r="A74" s="1"/>
      <c r="B74" s="78" t="s">
        <v>87</v>
      </c>
      <c r="C74" s="78" t="s">
        <v>1192</v>
      </c>
      <c r="D74" s="78" t="s">
        <v>1194</v>
      </c>
      <c r="E74" s="79" t="s">
        <v>595</v>
      </c>
      <c r="F74" s="80"/>
      <c r="G74" s="80"/>
      <c r="H74" s="80"/>
      <c r="I74" s="80"/>
      <c r="J74" s="80">
        <v>0</v>
      </c>
    </row>
    <row r="75" spans="1:10" x14ac:dyDescent="0.3">
      <c r="A75" s="1"/>
      <c r="B75" s="78" t="s">
        <v>87</v>
      </c>
      <c r="C75" s="78" t="s">
        <v>1195</v>
      </c>
      <c r="D75" s="78" t="s">
        <v>1196</v>
      </c>
      <c r="E75" s="79" t="s">
        <v>595</v>
      </c>
      <c r="F75" s="80"/>
      <c r="G75" s="80"/>
      <c r="H75" s="80"/>
      <c r="I75" s="80"/>
      <c r="J75" s="80">
        <v>0</v>
      </c>
    </row>
    <row r="76" spans="1:10" x14ac:dyDescent="0.3">
      <c r="A76" s="1"/>
      <c r="B76" s="78" t="s">
        <v>87</v>
      </c>
      <c r="C76" s="78" t="s">
        <v>1195</v>
      </c>
      <c r="D76" s="78" t="s">
        <v>1197</v>
      </c>
      <c r="E76" s="79" t="s">
        <v>595</v>
      </c>
      <c r="F76" s="80"/>
      <c r="G76" s="80"/>
      <c r="H76" s="80"/>
      <c r="I76" s="80"/>
      <c r="J76" s="80">
        <v>0</v>
      </c>
    </row>
    <row r="77" spans="1:10" x14ac:dyDescent="0.3">
      <c r="A77" s="1"/>
      <c r="B77" s="78" t="s">
        <v>87</v>
      </c>
      <c r="C77" s="78" t="s">
        <v>1195</v>
      </c>
      <c r="D77" s="78" t="s">
        <v>1189</v>
      </c>
      <c r="E77" s="79" t="s">
        <v>595</v>
      </c>
      <c r="F77" s="80"/>
      <c r="G77" s="80"/>
      <c r="H77" s="80"/>
      <c r="I77" s="80"/>
      <c r="J77" s="80">
        <v>0</v>
      </c>
    </row>
    <row r="78" spans="1:10" x14ac:dyDescent="0.3">
      <c r="A78" s="1"/>
      <c r="B78" s="78" t="s">
        <v>97</v>
      </c>
      <c r="C78" s="78" t="s">
        <v>98</v>
      </c>
      <c r="D78" s="78" t="s">
        <v>1198</v>
      </c>
      <c r="E78" s="79" t="s">
        <v>595</v>
      </c>
      <c r="F78" s="80">
        <v>4193.05</v>
      </c>
      <c r="G78" s="80">
        <v>4079.5</v>
      </c>
      <c r="H78" s="80">
        <v>4187.45</v>
      </c>
      <c r="I78" s="80">
        <v>4109.8999999999996</v>
      </c>
      <c r="J78" s="80">
        <v>16569.900000000001</v>
      </c>
    </row>
    <row r="79" spans="1:10" x14ac:dyDescent="0.3">
      <c r="A79" s="1"/>
      <c r="B79" s="78" t="s">
        <v>97</v>
      </c>
      <c r="C79" s="78" t="s">
        <v>98</v>
      </c>
      <c r="D79" s="78" t="s">
        <v>1199</v>
      </c>
      <c r="E79" s="79" t="s">
        <v>595</v>
      </c>
      <c r="F79" s="80">
        <v>4205.2</v>
      </c>
      <c r="G79" s="80">
        <v>4089.3</v>
      </c>
      <c r="H79" s="80">
        <v>4198.3999999999996</v>
      </c>
      <c r="I79" s="80">
        <v>4121.1499999999996</v>
      </c>
      <c r="J79" s="80">
        <v>16614.05</v>
      </c>
    </row>
    <row r="80" spans="1:10" x14ac:dyDescent="0.3">
      <c r="A80" s="1"/>
      <c r="B80" s="78" t="s">
        <v>97</v>
      </c>
      <c r="C80" s="78" t="s">
        <v>98</v>
      </c>
      <c r="D80" s="78" t="s">
        <v>1200</v>
      </c>
      <c r="E80" s="79" t="s">
        <v>595</v>
      </c>
      <c r="F80" s="80">
        <v>4320.8500000000004</v>
      </c>
      <c r="G80" s="80">
        <v>4255.75</v>
      </c>
      <c r="H80" s="80">
        <v>4327.5</v>
      </c>
      <c r="I80" s="80">
        <v>4290.1000000000004</v>
      </c>
      <c r="J80" s="80">
        <v>17194.2</v>
      </c>
    </row>
    <row r="81" spans="1:10" x14ac:dyDescent="0.3">
      <c r="A81" s="1"/>
      <c r="B81" s="78" t="s">
        <v>629</v>
      </c>
      <c r="C81" s="78" t="s">
        <v>991</v>
      </c>
      <c r="D81" s="78" t="s">
        <v>66</v>
      </c>
      <c r="E81" s="79" t="s">
        <v>594</v>
      </c>
      <c r="F81" s="80">
        <v>122.3</v>
      </c>
      <c r="G81" s="80">
        <v>208.05</v>
      </c>
      <c r="H81" s="80">
        <v>347.1</v>
      </c>
      <c r="I81" s="80">
        <v>401.7</v>
      </c>
      <c r="J81" s="80">
        <v>1079.1500000000001</v>
      </c>
    </row>
    <row r="82" spans="1:10" x14ac:dyDescent="0.3">
      <c r="A82" s="1"/>
      <c r="B82" s="78" t="s">
        <v>629</v>
      </c>
      <c r="C82" s="78" t="s">
        <v>992</v>
      </c>
      <c r="D82" s="78" t="s">
        <v>66</v>
      </c>
      <c r="E82" s="79" t="s">
        <v>594</v>
      </c>
      <c r="F82" s="80">
        <v>48.15</v>
      </c>
      <c r="G82" s="80">
        <v>91.9</v>
      </c>
      <c r="H82" s="80">
        <v>149.6</v>
      </c>
      <c r="I82" s="80">
        <v>110.75</v>
      </c>
      <c r="J82" s="80">
        <v>400.4</v>
      </c>
    </row>
    <row r="83" spans="1:10" x14ac:dyDescent="0.3">
      <c r="A83" s="1"/>
      <c r="B83" s="78" t="s">
        <v>630</v>
      </c>
      <c r="C83" s="78" t="s">
        <v>993</v>
      </c>
      <c r="D83" s="78" t="s">
        <v>66</v>
      </c>
      <c r="E83" s="79" t="s">
        <v>594</v>
      </c>
      <c r="F83" s="80">
        <v>100.55</v>
      </c>
      <c r="G83" s="80">
        <v>102.25</v>
      </c>
      <c r="H83" s="80">
        <v>104.1</v>
      </c>
      <c r="I83" s="80">
        <v>100.4</v>
      </c>
      <c r="J83" s="80">
        <v>407.3</v>
      </c>
    </row>
    <row r="84" spans="1:10" x14ac:dyDescent="0.3">
      <c r="A84" s="1"/>
      <c r="B84" s="78" t="s">
        <v>630</v>
      </c>
      <c r="C84" s="78" t="s">
        <v>994</v>
      </c>
      <c r="D84" s="78" t="s">
        <v>66</v>
      </c>
      <c r="E84" s="79" t="s">
        <v>594</v>
      </c>
      <c r="F84" s="80">
        <v>113.15</v>
      </c>
      <c r="G84" s="80">
        <v>114.7</v>
      </c>
      <c r="H84" s="80">
        <v>117.45</v>
      </c>
      <c r="I84" s="80">
        <v>112.7</v>
      </c>
      <c r="J84" s="80">
        <v>458</v>
      </c>
    </row>
    <row r="85" spans="1:10" x14ac:dyDescent="0.3">
      <c r="A85" s="1"/>
      <c r="B85" s="78" t="s">
        <v>630</v>
      </c>
      <c r="C85" s="78" t="s">
        <v>995</v>
      </c>
      <c r="D85" s="78" t="s">
        <v>66</v>
      </c>
      <c r="E85" s="79" t="s">
        <v>594</v>
      </c>
      <c r="F85" s="80">
        <v>117.95</v>
      </c>
      <c r="G85" s="80">
        <v>119.6</v>
      </c>
      <c r="H85" s="80">
        <v>120.75</v>
      </c>
      <c r="I85" s="80">
        <v>116.2</v>
      </c>
      <c r="J85" s="80">
        <v>474.5</v>
      </c>
    </row>
    <row r="86" spans="1:10" x14ac:dyDescent="0.3">
      <c r="A86" s="1"/>
      <c r="B86" s="78" t="s">
        <v>630</v>
      </c>
      <c r="C86" s="78" t="s">
        <v>996</v>
      </c>
      <c r="D86" s="78" t="s">
        <v>66</v>
      </c>
      <c r="E86" s="79" t="s">
        <v>594</v>
      </c>
      <c r="F86" s="80">
        <v>154.80000000000001</v>
      </c>
      <c r="G86" s="80">
        <v>170.6</v>
      </c>
      <c r="H86" s="80">
        <v>180</v>
      </c>
      <c r="I86" s="80">
        <v>180.25</v>
      </c>
      <c r="J86" s="80">
        <v>685.65</v>
      </c>
    </row>
    <row r="87" spans="1:10" x14ac:dyDescent="0.3">
      <c r="A87" s="1"/>
      <c r="B87" s="78" t="s">
        <v>636</v>
      </c>
      <c r="C87" s="78" t="s">
        <v>1201</v>
      </c>
      <c r="D87" s="78" t="s">
        <v>1202</v>
      </c>
      <c r="E87" s="79" t="s">
        <v>595</v>
      </c>
      <c r="F87" s="80">
        <v>645.54999999999995</v>
      </c>
      <c r="G87" s="80">
        <v>649.85</v>
      </c>
      <c r="H87" s="80">
        <v>638.9</v>
      </c>
      <c r="I87" s="80">
        <v>647.20000000000005</v>
      </c>
      <c r="J87" s="80">
        <v>2581.5</v>
      </c>
    </row>
    <row r="88" spans="1:10" x14ac:dyDescent="0.3">
      <c r="A88" s="1"/>
      <c r="B88" s="78" t="s">
        <v>636</v>
      </c>
      <c r="C88" s="78" t="s">
        <v>1201</v>
      </c>
      <c r="D88" s="78" t="s">
        <v>1203</v>
      </c>
      <c r="E88" s="79" t="s">
        <v>595</v>
      </c>
      <c r="F88" s="80">
        <v>358.75</v>
      </c>
      <c r="G88" s="80">
        <v>358.95</v>
      </c>
      <c r="H88" s="80">
        <v>369.6</v>
      </c>
      <c r="I88" s="80">
        <v>387.5</v>
      </c>
      <c r="J88" s="80">
        <v>1474.8</v>
      </c>
    </row>
    <row r="89" spans="1:10" x14ac:dyDescent="0.3">
      <c r="A89" s="1"/>
      <c r="B89" s="78" t="s">
        <v>610</v>
      </c>
      <c r="C89" s="78" t="s">
        <v>1204</v>
      </c>
      <c r="D89" s="78" t="s">
        <v>1204</v>
      </c>
      <c r="E89" s="79" t="s">
        <v>596</v>
      </c>
      <c r="F89" s="80">
        <v>586.9</v>
      </c>
      <c r="G89" s="80">
        <v>467.45</v>
      </c>
      <c r="H89" s="80">
        <v>564.20000000000005</v>
      </c>
      <c r="I89" s="80">
        <v>577.75</v>
      </c>
      <c r="J89" s="80">
        <v>2196.3000000000002</v>
      </c>
    </row>
    <row r="90" spans="1:10" x14ac:dyDescent="0.3">
      <c r="A90" s="1"/>
      <c r="B90" s="78" t="s">
        <v>287</v>
      </c>
      <c r="C90" s="78" t="s">
        <v>1060</v>
      </c>
      <c r="D90" s="78" t="s">
        <v>66</v>
      </c>
      <c r="E90" s="79" t="s">
        <v>597</v>
      </c>
      <c r="F90" s="80">
        <v>293.2</v>
      </c>
      <c r="G90" s="80">
        <v>315.14999999999998</v>
      </c>
      <c r="H90" s="80">
        <v>202.15</v>
      </c>
      <c r="I90" s="80">
        <v>226.8</v>
      </c>
      <c r="J90" s="80">
        <v>1037.3</v>
      </c>
    </row>
    <row r="91" spans="1:10" x14ac:dyDescent="0.3">
      <c r="A91" s="1"/>
      <c r="B91" s="78" t="s">
        <v>291</v>
      </c>
      <c r="C91" s="78" t="s">
        <v>1061</v>
      </c>
      <c r="D91" s="78" t="s">
        <v>66</v>
      </c>
      <c r="E91" s="79" t="s">
        <v>597</v>
      </c>
      <c r="F91" s="80">
        <v>316.25</v>
      </c>
      <c r="G91" s="80">
        <v>307.64999999999998</v>
      </c>
      <c r="H91" s="80">
        <v>247.1</v>
      </c>
      <c r="I91" s="80">
        <v>261.85000000000002</v>
      </c>
      <c r="J91" s="80">
        <v>1132.8499999999999</v>
      </c>
    </row>
    <row r="92" spans="1:10" x14ac:dyDescent="0.3">
      <c r="A92" s="1"/>
      <c r="B92" s="78" t="s">
        <v>618</v>
      </c>
      <c r="C92" s="78" t="s">
        <v>997</v>
      </c>
      <c r="D92" s="78" t="s">
        <v>1170</v>
      </c>
      <c r="E92" s="79" t="s">
        <v>594</v>
      </c>
      <c r="F92" s="80">
        <v>85.95</v>
      </c>
      <c r="G92" s="80">
        <v>86.55</v>
      </c>
      <c r="H92" s="80">
        <v>85.6</v>
      </c>
      <c r="I92" s="80">
        <v>85.5</v>
      </c>
      <c r="J92" s="80">
        <v>343.6</v>
      </c>
    </row>
    <row r="93" spans="1:10" x14ac:dyDescent="0.3">
      <c r="A93" s="1"/>
      <c r="B93" s="78" t="s">
        <v>603</v>
      </c>
      <c r="C93" s="78" t="s">
        <v>998</v>
      </c>
      <c r="D93" s="78" t="s">
        <v>66</v>
      </c>
      <c r="E93" s="79" t="s">
        <v>594</v>
      </c>
      <c r="F93" s="80">
        <v>395.65</v>
      </c>
      <c r="G93" s="80">
        <v>427.75</v>
      </c>
      <c r="H93" s="80">
        <v>427.85</v>
      </c>
      <c r="I93" s="80">
        <v>431.4</v>
      </c>
      <c r="J93" s="80">
        <v>1682.65</v>
      </c>
    </row>
    <row r="94" spans="1:10" x14ac:dyDescent="0.3">
      <c r="A94" s="1"/>
      <c r="B94" s="78" t="s">
        <v>619</v>
      </c>
      <c r="C94" s="78" t="s">
        <v>999</v>
      </c>
      <c r="D94" s="78" t="s">
        <v>66</v>
      </c>
      <c r="E94" s="79" t="s">
        <v>594</v>
      </c>
      <c r="F94" s="80">
        <v>358.75</v>
      </c>
      <c r="G94" s="80">
        <v>361.25</v>
      </c>
      <c r="H94" s="80">
        <v>360.1</v>
      </c>
      <c r="I94" s="80">
        <v>360.15</v>
      </c>
      <c r="J94" s="80">
        <v>1440.25</v>
      </c>
    </row>
    <row r="95" spans="1:10" x14ac:dyDescent="0.3">
      <c r="A95" s="1"/>
      <c r="B95" s="78" t="s">
        <v>598</v>
      </c>
      <c r="C95" s="78" t="s">
        <v>1000</v>
      </c>
      <c r="D95" s="78" t="s">
        <v>66</v>
      </c>
      <c r="E95" s="79" t="s">
        <v>594</v>
      </c>
      <c r="F95" s="80">
        <v>1810.95</v>
      </c>
      <c r="G95" s="80">
        <v>2017.1</v>
      </c>
      <c r="H95" s="80">
        <v>1850</v>
      </c>
      <c r="I95" s="80">
        <v>1791.95</v>
      </c>
      <c r="J95" s="80">
        <v>7470</v>
      </c>
    </row>
    <row r="96" spans="1:10" x14ac:dyDescent="0.3">
      <c r="A96" s="1"/>
      <c r="B96" s="78" t="s">
        <v>298</v>
      </c>
      <c r="C96" s="78" t="s">
        <v>1205</v>
      </c>
      <c r="D96" s="78" t="s">
        <v>66</v>
      </c>
      <c r="E96" s="79" t="s">
        <v>595</v>
      </c>
      <c r="F96" s="80"/>
      <c r="G96" s="80"/>
      <c r="H96" s="80"/>
      <c r="I96" s="80">
        <v>0.85</v>
      </c>
      <c r="J96" s="80">
        <v>0.85</v>
      </c>
    </row>
    <row r="97" spans="1:10" x14ac:dyDescent="0.3">
      <c r="A97" s="1"/>
      <c r="B97" s="78" t="s">
        <v>298</v>
      </c>
      <c r="C97" s="78" t="s">
        <v>1206</v>
      </c>
      <c r="D97" s="78" t="s">
        <v>66</v>
      </c>
      <c r="E97" s="79" t="s">
        <v>595</v>
      </c>
      <c r="F97" s="80"/>
      <c r="G97" s="80"/>
      <c r="H97" s="80"/>
      <c r="I97" s="80">
        <v>2.4500000000000002</v>
      </c>
      <c r="J97" s="80">
        <v>2.4500000000000002</v>
      </c>
    </row>
    <row r="98" spans="1:10" x14ac:dyDescent="0.3">
      <c r="A98" s="1"/>
      <c r="B98" s="78" t="s">
        <v>605</v>
      </c>
      <c r="C98" s="78" t="s">
        <v>1001</v>
      </c>
      <c r="D98" s="78" t="s">
        <v>66</v>
      </c>
      <c r="E98" s="79" t="s">
        <v>594</v>
      </c>
      <c r="F98" s="80">
        <v>1586.05</v>
      </c>
      <c r="G98" s="80">
        <v>1560.45</v>
      </c>
      <c r="H98" s="80">
        <v>1555.6</v>
      </c>
      <c r="I98" s="80">
        <v>1568.15</v>
      </c>
      <c r="J98" s="80">
        <v>6270.25</v>
      </c>
    </row>
    <row r="99" spans="1:10" x14ac:dyDescent="0.3">
      <c r="A99" s="1"/>
      <c r="B99" s="78" t="s">
        <v>608</v>
      </c>
      <c r="C99" s="78" t="s">
        <v>1002</v>
      </c>
      <c r="D99" s="78" t="s">
        <v>66</v>
      </c>
      <c r="E99" s="79" t="s">
        <v>594</v>
      </c>
      <c r="F99" s="80">
        <v>72</v>
      </c>
      <c r="G99" s="80">
        <v>71.55</v>
      </c>
      <c r="H99" s="80">
        <v>72.8</v>
      </c>
      <c r="I99" s="80">
        <v>62.75</v>
      </c>
      <c r="J99" s="80">
        <v>279.10000000000002</v>
      </c>
    </row>
    <row r="100" spans="1:10" x14ac:dyDescent="0.3">
      <c r="A100" s="1"/>
      <c r="B100" s="78" t="s">
        <v>631</v>
      </c>
      <c r="C100" s="78" t="s">
        <v>1207</v>
      </c>
      <c r="D100" s="78" t="s">
        <v>66</v>
      </c>
      <c r="E100" s="79" t="s">
        <v>596</v>
      </c>
      <c r="F100" s="80">
        <v>1817.65</v>
      </c>
      <c r="G100" s="80">
        <v>1527.05</v>
      </c>
      <c r="H100" s="80">
        <v>1755.9</v>
      </c>
      <c r="I100" s="80">
        <v>1541.15</v>
      </c>
      <c r="J100" s="80">
        <v>6641.75</v>
      </c>
    </row>
    <row r="101" spans="1:10" x14ac:dyDescent="0.3">
      <c r="A101" s="1"/>
      <c r="B101" s="78" t="s">
        <v>100</v>
      </c>
      <c r="C101" s="78" t="s">
        <v>101</v>
      </c>
      <c r="D101" s="78" t="s">
        <v>66</v>
      </c>
      <c r="E101" s="79" t="s">
        <v>594</v>
      </c>
      <c r="F101" s="80">
        <v>8057.95</v>
      </c>
      <c r="G101" s="80">
        <v>8285.5</v>
      </c>
      <c r="H101" s="80">
        <v>6332.4</v>
      </c>
      <c r="I101" s="80">
        <v>7164.2</v>
      </c>
      <c r="J101" s="80">
        <v>29840.05</v>
      </c>
    </row>
    <row r="102" spans="1:10" x14ac:dyDescent="0.3">
      <c r="A102" s="1"/>
      <c r="B102" s="78" t="s">
        <v>100</v>
      </c>
      <c r="C102" s="78" t="s">
        <v>1208</v>
      </c>
      <c r="D102" s="78" t="s">
        <v>66</v>
      </c>
      <c r="E102" s="79" t="s">
        <v>596</v>
      </c>
      <c r="F102" s="80">
        <v>1466.95</v>
      </c>
      <c r="G102" s="80">
        <v>1166.8</v>
      </c>
      <c r="H102" s="80">
        <v>1422.65</v>
      </c>
      <c r="I102" s="80">
        <v>1407.3</v>
      </c>
      <c r="J102" s="80">
        <v>5463.7</v>
      </c>
    </row>
    <row r="103" spans="1:10" x14ac:dyDescent="0.3">
      <c r="A103" s="1"/>
      <c r="B103" s="78" t="s">
        <v>100</v>
      </c>
      <c r="C103" s="78" t="s">
        <v>1209</v>
      </c>
      <c r="D103" s="78" t="s">
        <v>66</v>
      </c>
      <c r="E103" s="79" t="s">
        <v>596</v>
      </c>
      <c r="F103" s="80">
        <v>742.5</v>
      </c>
      <c r="G103" s="80">
        <v>609.5</v>
      </c>
      <c r="H103" s="80">
        <v>716.9</v>
      </c>
      <c r="I103" s="80">
        <v>696.25</v>
      </c>
      <c r="J103" s="80">
        <v>2765.15</v>
      </c>
    </row>
    <row r="104" spans="1:10" x14ac:dyDescent="0.3">
      <c r="A104" s="1"/>
      <c r="B104" s="78" t="s">
        <v>100</v>
      </c>
      <c r="C104" s="78" t="s">
        <v>107</v>
      </c>
      <c r="D104" s="78" t="s">
        <v>1187</v>
      </c>
      <c r="E104" s="79" t="s">
        <v>595</v>
      </c>
      <c r="F104" s="80">
        <v>4338.6499999999996</v>
      </c>
      <c r="G104" s="80">
        <v>4305.1499999999996</v>
      </c>
      <c r="H104" s="80">
        <v>4289.8500000000004</v>
      </c>
      <c r="I104" s="80">
        <v>3924.25</v>
      </c>
      <c r="J104" s="80">
        <v>16857.900000000001</v>
      </c>
    </row>
    <row r="105" spans="1:10" x14ac:dyDescent="0.3">
      <c r="A105" s="1"/>
      <c r="B105" s="78" t="s">
        <v>100</v>
      </c>
      <c r="C105" s="78" t="s">
        <v>107</v>
      </c>
      <c r="D105" s="78" t="s">
        <v>1188</v>
      </c>
      <c r="E105" s="79" t="s">
        <v>595</v>
      </c>
      <c r="F105" s="80">
        <v>4748.8999999999996</v>
      </c>
      <c r="G105" s="80">
        <v>4693.6499999999996</v>
      </c>
      <c r="H105" s="80">
        <v>4702.8</v>
      </c>
      <c r="I105" s="80">
        <v>4171.7</v>
      </c>
      <c r="J105" s="80">
        <v>18317.05</v>
      </c>
    </row>
    <row r="106" spans="1:10" x14ac:dyDescent="0.3">
      <c r="A106" s="1"/>
      <c r="B106" s="78" t="s">
        <v>100</v>
      </c>
      <c r="C106" s="78" t="s">
        <v>107</v>
      </c>
      <c r="D106" s="78" t="s">
        <v>1189</v>
      </c>
      <c r="E106" s="79" t="s">
        <v>595</v>
      </c>
      <c r="F106" s="80">
        <v>4761.7</v>
      </c>
      <c r="G106" s="80">
        <v>4720.6000000000004</v>
      </c>
      <c r="H106" s="80">
        <v>4710.3500000000004</v>
      </c>
      <c r="I106" s="80">
        <v>4182</v>
      </c>
      <c r="J106" s="80">
        <v>18374.650000000001</v>
      </c>
    </row>
    <row r="107" spans="1:10" x14ac:dyDescent="0.3">
      <c r="A107" s="1"/>
      <c r="B107" s="78" t="s">
        <v>100</v>
      </c>
      <c r="C107" s="78" t="s">
        <v>107</v>
      </c>
      <c r="D107" s="78" t="s">
        <v>1159</v>
      </c>
      <c r="E107" s="79" t="s">
        <v>595</v>
      </c>
      <c r="F107" s="80">
        <v>6672.7</v>
      </c>
      <c r="G107" s="80">
        <v>6643.1</v>
      </c>
      <c r="H107" s="80">
        <v>6711.9</v>
      </c>
      <c r="I107" s="80">
        <v>6364.85</v>
      </c>
      <c r="J107" s="80">
        <v>26392.55</v>
      </c>
    </row>
    <row r="108" spans="1:10" x14ac:dyDescent="0.3">
      <c r="A108" s="1"/>
      <c r="B108" s="78" t="s">
        <v>100</v>
      </c>
      <c r="C108" s="78" t="s">
        <v>111</v>
      </c>
      <c r="D108" s="78" t="s">
        <v>1196</v>
      </c>
      <c r="E108" s="79" t="s">
        <v>595</v>
      </c>
      <c r="F108" s="80">
        <v>4945.3999999999996</v>
      </c>
      <c r="G108" s="80">
        <v>4934.7</v>
      </c>
      <c r="H108" s="80">
        <v>4930.5</v>
      </c>
      <c r="I108" s="80">
        <v>4950.25</v>
      </c>
      <c r="J108" s="80">
        <v>19760.849999999999</v>
      </c>
    </row>
    <row r="109" spans="1:10" x14ac:dyDescent="0.3">
      <c r="A109" s="1"/>
      <c r="B109" s="78" t="s">
        <v>100</v>
      </c>
      <c r="C109" s="78" t="s">
        <v>111</v>
      </c>
      <c r="D109" s="78" t="s">
        <v>1159</v>
      </c>
      <c r="E109" s="79" t="s">
        <v>595</v>
      </c>
      <c r="F109" s="80">
        <v>2551.9</v>
      </c>
      <c r="G109" s="80">
        <v>2506.65</v>
      </c>
      <c r="H109" s="80">
        <v>2560.6999999999998</v>
      </c>
      <c r="I109" s="80">
        <v>2569.4</v>
      </c>
      <c r="J109" s="80">
        <v>10188.65</v>
      </c>
    </row>
    <row r="110" spans="1:10" x14ac:dyDescent="0.3">
      <c r="A110" s="1"/>
      <c r="B110" s="78" t="s">
        <v>100</v>
      </c>
      <c r="C110" s="78" t="s">
        <v>1003</v>
      </c>
      <c r="D110" s="78" t="s">
        <v>66</v>
      </c>
      <c r="E110" s="79" t="s">
        <v>594</v>
      </c>
      <c r="F110" s="80">
        <v>100.15</v>
      </c>
      <c r="G110" s="80">
        <v>99.9</v>
      </c>
      <c r="H110" s="80">
        <v>100.4</v>
      </c>
      <c r="I110" s="80">
        <v>100.45</v>
      </c>
      <c r="J110" s="80">
        <v>400.9</v>
      </c>
    </row>
    <row r="111" spans="1:10" x14ac:dyDescent="0.3">
      <c r="A111" s="1"/>
      <c r="B111" s="78" t="s">
        <v>611</v>
      </c>
      <c r="C111" s="78" t="s">
        <v>1210</v>
      </c>
      <c r="D111" s="78" t="s">
        <v>66</v>
      </c>
      <c r="E111" s="79" t="s">
        <v>596</v>
      </c>
      <c r="F111" s="80">
        <v>1.85</v>
      </c>
      <c r="G111" s="80">
        <v>2.7</v>
      </c>
      <c r="H111" s="80">
        <v>2.95</v>
      </c>
      <c r="I111" s="80">
        <v>2.5</v>
      </c>
      <c r="J111" s="80">
        <v>10</v>
      </c>
    </row>
    <row r="112" spans="1:10" x14ac:dyDescent="0.3">
      <c r="A112" s="1"/>
      <c r="B112" s="78" t="s">
        <v>601</v>
      </c>
      <c r="C112" s="78" t="s">
        <v>1004</v>
      </c>
      <c r="D112" s="78" t="s">
        <v>66</v>
      </c>
      <c r="E112" s="79" t="s">
        <v>594</v>
      </c>
      <c r="F112" s="80">
        <v>860.35</v>
      </c>
      <c r="G112" s="80">
        <v>880.3</v>
      </c>
      <c r="H112" s="80">
        <v>1146.75</v>
      </c>
      <c r="I112" s="80">
        <v>1060.7</v>
      </c>
      <c r="J112" s="80">
        <v>3948.1</v>
      </c>
    </row>
    <row r="113" spans="1:10" x14ac:dyDescent="0.3">
      <c r="A113" s="1"/>
      <c r="B113" s="78" t="s">
        <v>613</v>
      </c>
      <c r="C113" s="78" t="s">
        <v>1005</v>
      </c>
      <c r="D113" s="78" t="s">
        <v>66</v>
      </c>
      <c r="E113" s="79" t="s">
        <v>594</v>
      </c>
      <c r="F113" s="80">
        <v>35.9</v>
      </c>
      <c r="G113" s="80">
        <v>35.200000000000003</v>
      </c>
      <c r="H113" s="80">
        <v>33.799999999999997</v>
      </c>
      <c r="I113" s="80">
        <v>34.9</v>
      </c>
      <c r="J113" s="80">
        <v>139.80000000000001</v>
      </c>
    </row>
    <row r="114" spans="1:10" x14ac:dyDescent="0.3">
      <c r="A114" s="1"/>
      <c r="B114" s="78" t="s">
        <v>632</v>
      </c>
      <c r="C114" s="78" t="s">
        <v>1211</v>
      </c>
      <c r="D114" s="78" t="s">
        <v>66</v>
      </c>
      <c r="E114" s="79" t="s">
        <v>596</v>
      </c>
      <c r="F114" s="80">
        <v>116.55</v>
      </c>
      <c r="G114" s="80">
        <v>100.5</v>
      </c>
      <c r="H114" s="80">
        <v>102.9</v>
      </c>
      <c r="I114" s="80">
        <v>111.45</v>
      </c>
      <c r="J114" s="80">
        <v>431.4</v>
      </c>
    </row>
    <row r="115" spans="1:10" x14ac:dyDescent="0.3">
      <c r="A115" s="1"/>
      <c r="B115" s="78" t="s">
        <v>600</v>
      </c>
      <c r="C115" s="78" t="s">
        <v>1212</v>
      </c>
      <c r="D115" s="78" t="s">
        <v>66</v>
      </c>
      <c r="E115" s="79" t="s">
        <v>595</v>
      </c>
      <c r="F115" s="80">
        <v>203</v>
      </c>
      <c r="G115" s="80">
        <v>903.1</v>
      </c>
      <c r="H115" s="80">
        <v>879.1</v>
      </c>
      <c r="I115" s="80">
        <v>464.75</v>
      </c>
      <c r="J115" s="80">
        <v>2449.9499999999998</v>
      </c>
    </row>
    <row r="116" spans="1:10" x14ac:dyDescent="0.3">
      <c r="A116" s="1"/>
      <c r="B116" s="78" t="s">
        <v>620</v>
      </c>
      <c r="C116" s="78" t="s">
        <v>1070</v>
      </c>
      <c r="D116" s="78" t="s">
        <v>66</v>
      </c>
      <c r="E116" s="79" t="s">
        <v>596</v>
      </c>
      <c r="F116" s="80">
        <v>87.4</v>
      </c>
      <c r="G116" s="80">
        <v>89</v>
      </c>
      <c r="H116" s="80">
        <v>100.2</v>
      </c>
      <c r="I116" s="80">
        <v>105.75</v>
      </c>
      <c r="J116" s="80">
        <v>382.35</v>
      </c>
    </row>
    <row r="117" spans="1:10" x14ac:dyDescent="0.3">
      <c r="A117" s="1"/>
      <c r="B117" s="78" t="s">
        <v>114</v>
      </c>
      <c r="C117" s="78" t="s">
        <v>1006</v>
      </c>
      <c r="D117" s="78" t="s">
        <v>66</v>
      </c>
      <c r="E117" s="79" t="s">
        <v>594</v>
      </c>
      <c r="F117" s="80">
        <v>42.65</v>
      </c>
      <c r="G117" s="80">
        <v>38.6</v>
      </c>
      <c r="H117" s="80">
        <v>37.4</v>
      </c>
      <c r="I117" s="80">
        <v>38.700000000000003</v>
      </c>
      <c r="J117" s="80">
        <v>157.35</v>
      </c>
    </row>
    <row r="118" spans="1:10" x14ac:dyDescent="0.3">
      <c r="A118" s="1"/>
      <c r="B118" s="78" t="s">
        <v>114</v>
      </c>
      <c r="C118" s="78" t="s">
        <v>1007</v>
      </c>
      <c r="D118" s="78" t="s">
        <v>66</v>
      </c>
      <c r="E118" s="79" t="s">
        <v>594</v>
      </c>
      <c r="F118" s="80">
        <v>2074.5500000000002</v>
      </c>
      <c r="G118" s="80">
        <v>1992.4</v>
      </c>
      <c r="H118" s="80">
        <v>2018.25</v>
      </c>
      <c r="I118" s="80">
        <v>2045.25</v>
      </c>
      <c r="J118" s="80">
        <v>8130.45</v>
      </c>
    </row>
    <row r="119" spans="1:10" x14ac:dyDescent="0.3">
      <c r="A119" s="1"/>
      <c r="B119" s="78" t="s">
        <v>114</v>
      </c>
      <c r="C119" s="78" t="s">
        <v>119</v>
      </c>
      <c r="D119" s="78" t="s">
        <v>66</v>
      </c>
      <c r="E119" s="79" t="s">
        <v>594</v>
      </c>
      <c r="F119" s="80">
        <v>538.5</v>
      </c>
      <c r="G119" s="80">
        <v>507.5</v>
      </c>
      <c r="H119" s="80">
        <v>481.35</v>
      </c>
      <c r="I119" s="80">
        <v>445.5</v>
      </c>
      <c r="J119" s="80">
        <v>1972.85</v>
      </c>
    </row>
    <row r="120" spans="1:10" x14ac:dyDescent="0.3">
      <c r="A120" s="1"/>
      <c r="B120" s="78" t="s">
        <v>114</v>
      </c>
      <c r="C120" s="78" t="s">
        <v>1008</v>
      </c>
      <c r="D120" s="78" t="s">
        <v>66</v>
      </c>
      <c r="E120" s="79" t="s">
        <v>594</v>
      </c>
      <c r="F120" s="80">
        <v>173.75</v>
      </c>
      <c r="G120" s="80">
        <v>169.5</v>
      </c>
      <c r="H120" s="80">
        <v>178.75</v>
      </c>
      <c r="I120" s="80">
        <v>173.6</v>
      </c>
      <c r="J120" s="80">
        <v>695.6</v>
      </c>
    </row>
    <row r="121" spans="1:10" x14ac:dyDescent="0.3">
      <c r="A121" s="1"/>
      <c r="B121" s="78" t="s">
        <v>121</v>
      </c>
      <c r="C121" s="78" t="s">
        <v>1073</v>
      </c>
      <c r="D121" s="78" t="s">
        <v>66</v>
      </c>
      <c r="E121" s="79" t="s">
        <v>597</v>
      </c>
      <c r="F121" s="80">
        <v>1529.05</v>
      </c>
      <c r="G121" s="80">
        <v>1949.85</v>
      </c>
      <c r="H121" s="80">
        <v>1826.6</v>
      </c>
      <c r="I121" s="80">
        <v>2224.1999999999998</v>
      </c>
      <c r="J121" s="80">
        <v>7529.7</v>
      </c>
    </row>
    <row r="122" spans="1:10" x14ac:dyDescent="0.3">
      <c r="A122" s="1"/>
      <c r="B122" s="78" t="s">
        <v>121</v>
      </c>
      <c r="C122" s="78" t="s">
        <v>1074</v>
      </c>
      <c r="D122" s="78" t="s">
        <v>66</v>
      </c>
      <c r="E122" s="79" t="s">
        <v>597</v>
      </c>
      <c r="F122" s="80">
        <v>1429.15</v>
      </c>
      <c r="G122" s="80">
        <v>1918.4</v>
      </c>
      <c r="H122" s="80">
        <v>1769.3</v>
      </c>
      <c r="I122" s="80">
        <v>1888.3</v>
      </c>
      <c r="J122" s="80">
        <v>7005.15</v>
      </c>
    </row>
    <row r="123" spans="1:10" x14ac:dyDescent="0.3">
      <c r="A123" s="1"/>
      <c r="B123" s="78" t="s">
        <v>121</v>
      </c>
      <c r="C123" s="78" t="s">
        <v>1010</v>
      </c>
      <c r="D123" s="78" t="s">
        <v>66</v>
      </c>
      <c r="E123" s="79" t="s">
        <v>594</v>
      </c>
      <c r="F123" s="80">
        <v>1646.2</v>
      </c>
      <c r="G123" s="80">
        <v>1671.9</v>
      </c>
      <c r="H123" s="80">
        <v>1572.85</v>
      </c>
      <c r="I123" s="80">
        <v>1511.65</v>
      </c>
      <c r="J123" s="80">
        <v>6402.6</v>
      </c>
    </row>
    <row r="124" spans="1:10" x14ac:dyDescent="0.3">
      <c r="A124" s="1"/>
      <c r="B124" s="78" t="s">
        <v>121</v>
      </c>
      <c r="C124" s="78" t="s">
        <v>1013</v>
      </c>
      <c r="D124" s="78" t="s">
        <v>1170</v>
      </c>
      <c r="E124" s="79" t="s">
        <v>594</v>
      </c>
      <c r="F124" s="80">
        <v>13.65</v>
      </c>
      <c r="G124" s="80">
        <v>14.4</v>
      </c>
      <c r="H124" s="80">
        <v>14.45</v>
      </c>
      <c r="I124" s="80">
        <v>14.4</v>
      </c>
      <c r="J124" s="80">
        <v>56.9</v>
      </c>
    </row>
    <row r="125" spans="1:10" x14ac:dyDescent="0.3">
      <c r="A125" s="1"/>
      <c r="B125" s="78" t="s">
        <v>121</v>
      </c>
      <c r="C125" s="78" t="s">
        <v>1014</v>
      </c>
      <c r="D125" s="78" t="s">
        <v>66</v>
      </c>
      <c r="E125" s="79" t="s">
        <v>594</v>
      </c>
      <c r="F125" s="80">
        <v>690.45</v>
      </c>
      <c r="G125" s="80">
        <v>700</v>
      </c>
      <c r="H125" s="80">
        <v>704.95</v>
      </c>
      <c r="I125" s="80">
        <v>706.6</v>
      </c>
      <c r="J125" s="80">
        <v>2802</v>
      </c>
    </row>
    <row r="126" spans="1:10" x14ac:dyDescent="0.3">
      <c r="A126" s="1"/>
      <c r="B126" s="78" t="s">
        <v>121</v>
      </c>
      <c r="C126" s="78" t="s">
        <v>122</v>
      </c>
      <c r="D126" s="78" t="s">
        <v>66</v>
      </c>
      <c r="E126" s="79" t="s">
        <v>594</v>
      </c>
      <c r="F126" s="80">
        <v>3063.9</v>
      </c>
      <c r="G126" s="80">
        <v>2725.5</v>
      </c>
      <c r="H126" s="80">
        <v>2712.95</v>
      </c>
      <c r="I126" s="80">
        <v>3061.15</v>
      </c>
      <c r="J126" s="80">
        <v>11563.5</v>
      </c>
    </row>
    <row r="127" spans="1:10" x14ac:dyDescent="0.3">
      <c r="A127" s="1"/>
      <c r="B127" s="78" t="s">
        <v>121</v>
      </c>
      <c r="C127" s="78" t="s">
        <v>124</v>
      </c>
      <c r="D127" s="78" t="s">
        <v>66</v>
      </c>
      <c r="E127" s="79" t="s">
        <v>594</v>
      </c>
      <c r="F127" s="80">
        <v>1885.5</v>
      </c>
      <c r="G127" s="80">
        <v>1964.7</v>
      </c>
      <c r="H127" s="80">
        <v>2188.65</v>
      </c>
      <c r="I127" s="80">
        <v>2300.6999999999998</v>
      </c>
      <c r="J127" s="80">
        <v>8339.5499999999993</v>
      </c>
    </row>
    <row r="128" spans="1:10" x14ac:dyDescent="0.3">
      <c r="A128" s="1"/>
      <c r="B128" s="78" t="s">
        <v>121</v>
      </c>
      <c r="C128" s="78" t="s">
        <v>1015</v>
      </c>
      <c r="D128" s="78" t="s">
        <v>66</v>
      </c>
      <c r="E128" s="79" t="s">
        <v>594</v>
      </c>
      <c r="F128" s="80">
        <v>1527.15</v>
      </c>
      <c r="G128" s="80">
        <v>1528.45</v>
      </c>
      <c r="H128" s="80">
        <v>1532.75</v>
      </c>
      <c r="I128" s="80">
        <v>1527</v>
      </c>
      <c r="J128" s="80">
        <v>6115.35</v>
      </c>
    </row>
    <row r="129" spans="1:10" x14ac:dyDescent="0.3">
      <c r="A129" s="1"/>
      <c r="B129" s="78" t="s">
        <v>121</v>
      </c>
      <c r="C129" s="78" t="s">
        <v>1213</v>
      </c>
      <c r="D129" s="78" t="s">
        <v>1214</v>
      </c>
      <c r="E129" s="79" t="s">
        <v>596</v>
      </c>
      <c r="F129" s="80">
        <v>752.4</v>
      </c>
      <c r="G129" s="80">
        <v>658.05</v>
      </c>
      <c r="H129" s="80">
        <v>726.4</v>
      </c>
      <c r="I129" s="80">
        <v>700.8</v>
      </c>
      <c r="J129" s="80">
        <v>2837.65</v>
      </c>
    </row>
    <row r="130" spans="1:10" x14ac:dyDescent="0.3">
      <c r="A130" s="1"/>
      <c r="B130" s="78" t="s">
        <v>121</v>
      </c>
      <c r="C130" s="78" t="s">
        <v>1076</v>
      </c>
      <c r="D130" s="78" t="s">
        <v>66</v>
      </c>
      <c r="E130" s="79" t="s">
        <v>596</v>
      </c>
      <c r="F130" s="80">
        <v>1004.3</v>
      </c>
      <c r="G130" s="80">
        <v>881.9</v>
      </c>
      <c r="H130" s="80">
        <v>991</v>
      </c>
      <c r="I130" s="80">
        <v>974.2</v>
      </c>
      <c r="J130" s="80">
        <v>3851.4</v>
      </c>
    </row>
    <row r="131" spans="1:10" x14ac:dyDescent="0.3">
      <c r="A131" s="1"/>
      <c r="B131" s="78" t="s">
        <v>121</v>
      </c>
      <c r="C131" s="78" t="s">
        <v>1215</v>
      </c>
      <c r="D131" s="78" t="s">
        <v>130</v>
      </c>
      <c r="E131" s="79" t="s">
        <v>595</v>
      </c>
      <c r="F131" s="80">
        <v>391.1</v>
      </c>
      <c r="G131" s="80"/>
      <c r="H131" s="80">
        <v>837.75</v>
      </c>
      <c r="I131" s="80">
        <v>32.85</v>
      </c>
      <c r="J131" s="80">
        <v>1261.7</v>
      </c>
    </row>
    <row r="132" spans="1:10" x14ac:dyDescent="0.3">
      <c r="A132" s="1"/>
      <c r="B132" s="78" t="s">
        <v>121</v>
      </c>
      <c r="C132" s="78" t="s">
        <v>1215</v>
      </c>
      <c r="D132" s="78" t="s">
        <v>1216</v>
      </c>
      <c r="E132" s="79" t="s">
        <v>595</v>
      </c>
      <c r="F132" s="80"/>
      <c r="G132" s="80"/>
      <c r="H132" s="80"/>
      <c r="I132" s="80"/>
      <c r="J132" s="80">
        <v>0</v>
      </c>
    </row>
    <row r="133" spans="1:10" x14ac:dyDescent="0.3">
      <c r="A133" s="1"/>
      <c r="B133" s="78" t="s">
        <v>121</v>
      </c>
      <c r="C133" s="78" t="s">
        <v>1215</v>
      </c>
      <c r="D133" s="78" t="s">
        <v>1217</v>
      </c>
      <c r="E133" s="79" t="s">
        <v>595</v>
      </c>
      <c r="F133" s="80"/>
      <c r="G133" s="80"/>
      <c r="H133" s="80"/>
      <c r="I133" s="80"/>
      <c r="J133" s="80">
        <v>0</v>
      </c>
    </row>
    <row r="134" spans="1:10" x14ac:dyDescent="0.3">
      <c r="A134" s="1"/>
      <c r="B134" s="78" t="s">
        <v>121</v>
      </c>
      <c r="C134" s="78" t="s">
        <v>133</v>
      </c>
      <c r="D134" s="78" t="s">
        <v>134</v>
      </c>
      <c r="E134" s="79" t="s">
        <v>595</v>
      </c>
      <c r="F134" s="80">
        <v>3061.25</v>
      </c>
      <c r="G134" s="80">
        <v>1657.15</v>
      </c>
      <c r="H134" s="80">
        <v>2185.1999999999998</v>
      </c>
      <c r="I134" s="80"/>
      <c r="J134" s="80">
        <v>6903.6</v>
      </c>
    </row>
    <row r="135" spans="1:10" x14ac:dyDescent="0.3">
      <c r="A135" s="1"/>
      <c r="B135" s="78" t="s">
        <v>121</v>
      </c>
      <c r="C135" s="78" t="s">
        <v>136</v>
      </c>
      <c r="D135" s="78" t="s">
        <v>1189</v>
      </c>
      <c r="E135" s="79" t="s">
        <v>595</v>
      </c>
      <c r="F135" s="80">
        <v>3377</v>
      </c>
      <c r="G135" s="80">
        <v>3378.05</v>
      </c>
      <c r="H135" s="80">
        <v>3380</v>
      </c>
      <c r="I135" s="80">
        <v>3380.3</v>
      </c>
      <c r="J135" s="80">
        <v>13515.35</v>
      </c>
    </row>
    <row r="136" spans="1:10" x14ac:dyDescent="0.3">
      <c r="A136" s="1"/>
      <c r="B136" s="78" t="s">
        <v>121</v>
      </c>
      <c r="C136" s="78" t="s">
        <v>136</v>
      </c>
      <c r="D136" s="78" t="s">
        <v>85</v>
      </c>
      <c r="E136" s="79" t="s">
        <v>595</v>
      </c>
      <c r="F136" s="80">
        <v>3444.8</v>
      </c>
      <c r="G136" s="80">
        <v>3442.35</v>
      </c>
      <c r="H136" s="80">
        <v>3445.7</v>
      </c>
      <c r="I136" s="80">
        <v>3450.2</v>
      </c>
      <c r="J136" s="80">
        <v>13783.05</v>
      </c>
    </row>
    <row r="137" spans="1:10" x14ac:dyDescent="0.3">
      <c r="A137" s="1"/>
      <c r="B137" s="78" t="s">
        <v>121</v>
      </c>
      <c r="C137" s="78" t="s">
        <v>136</v>
      </c>
      <c r="D137" s="78" t="s">
        <v>1218</v>
      </c>
      <c r="E137" s="79" t="s">
        <v>595</v>
      </c>
      <c r="F137" s="80">
        <v>4036.1</v>
      </c>
      <c r="G137" s="80">
        <v>3947.8</v>
      </c>
      <c r="H137" s="80">
        <v>3980.75</v>
      </c>
      <c r="I137" s="80">
        <v>3605.8</v>
      </c>
      <c r="J137" s="80">
        <v>15570.45</v>
      </c>
    </row>
    <row r="138" spans="1:10" x14ac:dyDescent="0.3">
      <c r="A138" s="1"/>
      <c r="B138" s="78" t="s">
        <v>1117</v>
      </c>
      <c r="C138" s="78" t="s">
        <v>1142</v>
      </c>
      <c r="D138" s="78" t="s">
        <v>66</v>
      </c>
      <c r="E138" s="79" t="s">
        <v>596</v>
      </c>
      <c r="F138" s="80">
        <v>107.5</v>
      </c>
      <c r="G138" s="80">
        <v>107.45</v>
      </c>
      <c r="H138" s="80">
        <v>122.75</v>
      </c>
      <c r="I138" s="80">
        <v>132.35</v>
      </c>
      <c r="J138" s="80">
        <v>470.05</v>
      </c>
    </row>
    <row r="139" spans="1:10" x14ac:dyDescent="0.3">
      <c r="A139" s="1"/>
      <c r="B139" s="78" t="s">
        <v>622</v>
      </c>
      <c r="C139" s="78" t="s">
        <v>1079</v>
      </c>
      <c r="D139" s="78" t="s">
        <v>66</v>
      </c>
      <c r="E139" s="79" t="s">
        <v>597</v>
      </c>
      <c r="F139" s="80">
        <v>336.85</v>
      </c>
      <c r="G139" s="80">
        <v>558.35</v>
      </c>
      <c r="H139" s="80">
        <v>568.1</v>
      </c>
      <c r="I139" s="80">
        <v>684.55</v>
      </c>
      <c r="J139" s="80">
        <v>2147.85</v>
      </c>
    </row>
    <row r="140" spans="1:10" x14ac:dyDescent="0.3">
      <c r="A140" s="1"/>
      <c r="B140" s="78" t="s">
        <v>351</v>
      </c>
      <c r="C140" s="78" t="s">
        <v>1219</v>
      </c>
      <c r="D140" s="78" t="s">
        <v>66</v>
      </c>
      <c r="E140" s="79" t="s">
        <v>597</v>
      </c>
      <c r="F140" s="80">
        <v>966.3</v>
      </c>
      <c r="G140" s="80">
        <v>1478.4</v>
      </c>
      <c r="H140" s="80">
        <v>1422.55</v>
      </c>
      <c r="I140" s="80">
        <v>1745.2</v>
      </c>
      <c r="J140" s="80">
        <v>5612.45</v>
      </c>
    </row>
    <row r="141" spans="1:10" x14ac:dyDescent="0.3">
      <c r="A141" s="1"/>
      <c r="B141" s="78" t="s">
        <v>364</v>
      </c>
      <c r="C141" s="78" t="s">
        <v>1081</v>
      </c>
      <c r="D141" s="78" t="s">
        <v>66</v>
      </c>
      <c r="E141" s="79" t="s">
        <v>595</v>
      </c>
      <c r="F141" s="80">
        <v>107.9</v>
      </c>
      <c r="G141" s="80">
        <v>97.35</v>
      </c>
      <c r="H141" s="80">
        <v>100.05</v>
      </c>
      <c r="I141" s="80">
        <v>108</v>
      </c>
      <c r="J141" s="80">
        <v>413.3</v>
      </c>
    </row>
    <row r="142" spans="1:10" x14ac:dyDescent="0.3">
      <c r="A142" s="1"/>
      <c r="B142" s="78" t="s">
        <v>364</v>
      </c>
      <c r="C142" s="78" t="s">
        <v>1220</v>
      </c>
      <c r="D142" s="78" t="s">
        <v>66</v>
      </c>
      <c r="E142" s="79" t="s">
        <v>595</v>
      </c>
      <c r="F142" s="80">
        <v>8.4</v>
      </c>
      <c r="G142" s="80">
        <v>0.45</v>
      </c>
      <c r="H142" s="80">
        <v>33.85</v>
      </c>
      <c r="I142" s="80">
        <v>33.6</v>
      </c>
      <c r="J142" s="80">
        <v>76.3</v>
      </c>
    </row>
    <row r="143" spans="1:10" x14ac:dyDescent="0.3">
      <c r="A143" s="1"/>
      <c r="B143" s="78" t="s">
        <v>364</v>
      </c>
      <c r="C143" s="78" t="s">
        <v>1221</v>
      </c>
      <c r="D143" s="78" t="s">
        <v>66</v>
      </c>
      <c r="E143" s="79" t="s">
        <v>595</v>
      </c>
      <c r="F143" s="80">
        <v>28.8</v>
      </c>
      <c r="G143" s="80">
        <v>28.8</v>
      </c>
      <c r="H143" s="80">
        <v>19.3</v>
      </c>
      <c r="I143" s="80">
        <v>28.8</v>
      </c>
      <c r="J143" s="80">
        <v>105.7</v>
      </c>
    </row>
    <row r="144" spans="1:10" x14ac:dyDescent="0.3">
      <c r="A144" s="1"/>
      <c r="B144" s="78" t="s">
        <v>364</v>
      </c>
      <c r="C144" s="78" t="s">
        <v>1222</v>
      </c>
      <c r="D144" s="78" t="s">
        <v>66</v>
      </c>
      <c r="E144" s="79" t="s">
        <v>595</v>
      </c>
      <c r="F144" s="80">
        <v>54.9</v>
      </c>
      <c r="G144" s="80">
        <v>55.2</v>
      </c>
      <c r="H144" s="80">
        <v>53.95</v>
      </c>
      <c r="I144" s="80">
        <v>57.6</v>
      </c>
      <c r="J144" s="80">
        <v>221.65</v>
      </c>
    </row>
    <row r="145" spans="1:10" ht="27.6" x14ac:dyDescent="0.3">
      <c r="A145" s="1"/>
      <c r="B145" s="78" t="s">
        <v>369</v>
      </c>
      <c r="C145" s="78" t="s">
        <v>1223</v>
      </c>
      <c r="D145" s="78" t="s">
        <v>371</v>
      </c>
      <c r="E145" s="79" t="s">
        <v>595</v>
      </c>
      <c r="F145" s="80"/>
      <c r="G145" s="80"/>
      <c r="H145" s="80"/>
      <c r="I145" s="80"/>
      <c r="J145" s="80">
        <v>0</v>
      </c>
    </row>
    <row r="146" spans="1:10" ht="27.6" x14ac:dyDescent="0.3">
      <c r="A146" s="1"/>
      <c r="B146" s="78" t="s">
        <v>369</v>
      </c>
      <c r="C146" s="78" t="s">
        <v>1223</v>
      </c>
      <c r="D146" s="78" t="s">
        <v>1224</v>
      </c>
      <c r="E146" s="79" t="s">
        <v>595</v>
      </c>
      <c r="F146" s="80"/>
      <c r="G146" s="80"/>
      <c r="H146" s="80"/>
      <c r="I146" s="80"/>
      <c r="J146" s="80">
        <v>0</v>
      </c>
    </row>
    <row r="147" spans="1:10" x14ac:dyDescent="0.3">
      <c r="A147" s="1"/>
      <c r="B147" s="78" t="s">
        <v>633</v>
      </c>
      <c r="C147" s="78" t="s">
        <v>1085</v>
      </c>
      <c r="D147" s="78" t="s">
        <v>66</v>
      </c>
      <c r="E147" s="79" t="s">
        <v>596</v>
      </c>
      <c r="F147" s="80">
        <v>105.4</v>
      </c>
      <c r="G147" s="80">
        <v>83.3</v>
      </c>
      <c r="H147" s="80">
        <v>103.9</v>
      </c>
      <c r="I147" s="80">
        <v>101.45</v>
      </c>
      <c r="J147" s="80">
        <v>394.05</v>
      </c>
    </row>
    <row r="148" spans="1:10" x14ac:dyDescent="0.3">
      <c r="A148" s="1"/>
      <c r="B148" s="78" t="s">
        <v>139</v>
      </c>
      <c r="C148" s="78" t="s">
        <v>140</v>
      </c>
      <c r="D148" s="78" t="s">
        <v>1196</v>
      </c>
      <c r="E148" s="79" t="s">
        <v>595</v>
      </c>
      <c r="F148" s="80"/>
      <c r="G148" s="80"/>
      <c r="H148" s="80"/>
      <c r="I148" s="80"/>
      <c r="J148" s="80">
        <v>0</v>
      </c>
    </row>
    <row r="149" spans="1:10" x14ac:dyDescent="0.3">
      <c r="A149" s="1"/>
      <c r="B149" s="78" t="s">
        <v>139</v>
      </c>
      <c r="C149" s="78" t="s">
        <v>140</v>
      </c>
      <c r="D149" s="78" t="s">
        <v>1197</v>
      </c>
      <c r="E149" s="79" t="s">
        <v>595</v>
      </c>
      <c r="F149" s="80"/>
      <c r="G149" s="80"/>
      <c r="H149" s="80"/>
      <c r="I149" s="80"/>
      <c r="J149" s="80">
        <v>0</v>
      </c>
    </row>
    <row r="150" spans="1:10" x14ac:dyDescent="0.3">
      <c r="A150" s="1"/>
      <c r="B150" s="78" t="s">
        <v>139</v>
      </c>
      <c r="C150" s="78" t="s">
        <v>140</v>
      </c>
      <c r="D150" s="78" t="s">
        <v>1189</v>
      </c>
      <c r="E150" s="79" t="s">
        <v>595</v>
      </c>
      <c r="F150" s="80"/>
      <c r="G150" s="80"/>
      <c r="H150" s="80"/>
      <c r="I150" s="80"/>
      <c r="J150" s="80">
        <v>0</v>
      </c>
    </row>
    <row r="151" spans="1:10" x14ac:dyDescent="0.3">
      <c r="A151" s="1"/>
      <c r="B151" s="78" t="s">
        <v>139</v>
      </c>
      <c r="C151" s="78" t="s">
        <v>140</v>
      </c>
      <c r="D151" s="78" t="s">
        <v>85</v>
      </c>
      <c r="E151" s="79" t="s">
        <v>595</v>
      </c>
      <c r="F151" s="80"/>
      <c r="G151" s="80"/>
      <c r="H151" s="80"/>
      <c r="I151" s="80"/>
      <c r="J151" s="80">
        <v>0</v>
      </c>
    </row>
    <row r="152" spans="1:10" x14ac:dyDescent="0.3">
      <c r="A152" s="1"/>
      <c r="B152" s="78" t="s">
        <v>505</v>
      </c>
      <c r="C152" s="78" t="s">
        <v>1016</v>
      </c>
      <c r="D152" s="78" t="s">
        <v>66</v>
      </c>
      <c r="E152" s="79" t="s">
        <v>594</v>
      </c>
      <c r="F152" s="80">
        <v>1463.75</v>
      </c>
      <c r="G152" s="80">
        <v>1434.35</v>
      </c>
      <c r="H152" s="80">
        <v>1493.9</v>
      </c>
      <c r="I152" s="80">
        <v>1354.25</v>
      </c>
      <c r="J152" s="80">
        <v>5746.25</v>
      </c>
    </row>
    <row r="153" spans="1:10" x14ac:dyDescent="0.3">
      <c r="A153" s="1"/>
      <c r="B153" s="78" t="s">
        <v>505</v>
      </c>
      <c r="C153" s="78" t="s">
        <v>1017</v>
      </c>
      <c r="D153" s="78" t="s">
        <v>66</v>
      </c>
      <c r="E153" s="79" t="s">
        <v>594</v>
      </c>
      <c r="F153" s="80">
        <v>15.75</v>
      </c>
      <c r="G153" s="80">
        <v>16.75</v>
      </c>
      <c r="H153" s="80">
        <v>11.1</v>
      </c>
      <c r="I153" s="80">
        <v>11.05</v>
      </c>
      <c r="J153" s="80">
        <v>54.65</v>
      </c>
    </row>
    <row r="154" spans="1:10" x14ac:dyDescent="0.3">
      <c r="A154" s="1"/>
      <c r="B154" s="78" t="s">
        <v>599</v>
      </c>
      <c r="C154" s="78" t="s">
        <v>1225</v>
      </c>
      <c r="D154" s="78" t="s">
        <v>1226</v>
      </c>
      <c r="E154" s="79" t="s">
        <v>595</v>
      </c>
      <c r="F154" s="80"/>
      <c r="G154" s="80"/>
      <c r="H154" s="80"/>
      <c r="I154" s="80"/>
      <c r="J154" s="80">
        <v>0</v>
      </c>
    </row>
    <row r="155" spans="1:10" x14ac:dyDescent="0.3">
      <c r="A155" s="1"/>
      <c r="B155" s="78" t="s">
        <v>599</v>
      </c>
      <c r="C155" s="78" t="s">
        <v>1225</v>
      </c>
      <c r="D155" s="78" t="s">
        <v>1227</v>
      </c>
      <c r="E155" s="79" t="s">
        <v>595</v>
      </c>
      <c r="F155" s="80"/>
      <c r="G155" s="80"/>
      <c r="H155" s="80"/>
      <c r="I155" s="80"/>
      <c r="J155" s="80">
        <v>0</v>
      </c>
    </row>
    <row r="156" spans="1:10" x14ac:dyDescent="0.3">
      <c r="A156" s="1"/>
      <c r="B156" s="78" t="s">
        <v>599</v>
      </c>
      <c r="C156" s="78" t="s">
        <v>1225</v>
      </c>
      <c r="D156" s="78" t="s">
        <v>1228</v>
      </c>
      <c r="E156" s="79" t="s">
        <v>595</v>
      </c>
      <c r="F156" s="80"/>
      <c r="G156" s="80"/>
      <c r="H156" s="80"/>
      <c r="I156" s="80"/>
      <c r="J156" s="80">
        <v>0</v>
      </c>
    </row>
    <row r="157" spans="1:10" x14ac:dyDescent="0.3">
      <c r="A157" s="1"/>
      <c r="B157" s="78" t="s">
        <v>43</v>
      </c>
      <c r="C157" s="78" t="s">
        <v>1018</v>
      </c>
      <c r="D157" s="78" t="s">
        <v>66</v>
      </c>
      <c r="E157" s="79" t="s">
        <v>594</v>
      </c>
      <c r="F157" s="80">
        <v>275.85000000000002</v>
      </c>
      <c r="G157" s="80">
        <v>409.3</v>
      </c>
      <c r="H157" s="80">
        <v>413.2</v>
      </c>
      <c r="I157" s="80">
        <v>405.15</v>
      </c>
      <c r="J157" s="80">
        <v>1503.5</v>
      </c>
    </row>
    <row r="158" spans="1:10" x14ac:dyDescent="0.3">
      <c r="A158" s="1"/>
      <c r="B158" s="78" t="s">
        <v>43</v>
      </c>
      <c r="C158" s="78" t="s">
        <v>1019</v>
      </c>
      <c r="D158" s="78" t="s">
        <v>66</v>
      </c>
      <c r="E158" s="79" t="s">
        <v>594</v>
      </c>
      <c r="F158" s="80">
        <v>162.15</v>
      </c>
      <c r="G158" s="80">
        <v>187.55</v>
      </c>
      <c r="H158" s="80">
        <v>234.7</v>
      </c>
      <c r="I158" s="80">
        <v>224.35</v>
      </c>
      <c r="J158" s="80">
        <v>808.75</v>
      </c>
    </row>
    <row r="159" spans="1:10" x14ac:dyDescent="0.3">
      <c r="A159" s="1"/>
      <c r="B159" s="78" t="s">
        <v>43</v>
      </c>
      <c r="C159" s="78" t="s">
        <v>1020</v>
      </c>
      <c r="D159" s="78" t="s">
        <v>66</v>
      </c>
      <c r="E159" s="79" t="s">
        <v>594</v>
      </c>
      <c r="F159" s="80">
        <v>369.05</v>
      </c>
      <c r="G159" s="80">
        <v>237.9</v>
      </c>
      <c r="H159" s="80">
        <v>239.1</v>
      </c>
      <c r="I159" s="80">
        <v>235.8</v>
      </c>
      <c r="J159" s="80">
        <v>1081.8499999999999</v>
      </c>
    </row>
    <row r="160" spans="1:10" x14ac:dyDescent="0.3">
      <c r="A160" s="1"/>
      <c r="B160" s="78" t="s">
        <v>49</v>
      </c>
      <c r="C160" s="78" t="s">
        <v>1021</v>
      </c>
      <c r="D160" s="78" t="s">
        <v>66</v>
      </c>
      <c r="E160" s="79" t="s">
        <v>594</v>
      </c>
      <c r="F160" s="80">
        <v>81.599999999999994</v>
      </c>
      <c r="G160" s="80">
        <v>81.599999999999994</v>
      </c>
      <c r="H160" s="80">
        <v>81.599999999999994</v>
      </c>
      <c r="I160" s="80">
        <v>81.599999999999994</v>
      </c>
      <c r="J160" s="80">
        <v>326.39999999999998</v>
      </c>
    </row>
    <row r="161" spans="1:10" x14ac:dyDescent="0.3">
      <c r="A161" s="1"/>
      <c r="B161" s="78" t="s">
        <v>49</v>
      </c>
      <c r="C161" s="78" t="s">
        <v>142</v>
      </c>
      <c r="D161" s="78" t="s">
        <v>66</v>
      </c>
      <c r="E161" s="79" t="s">
        <v>594</v>
      </c>
      <c r="F161" s="80">
        <v>630.04999999999995</v>
      </c>
      <c r="G161" s="80">
        <v>614.6</v>
      </c>
      <c r="H161" s="80">
        <v>629.70000000000005</v>
      </c>
      <c r="I161" s="80">
        <v>660.3</v>
      </c>
      <c r="J161" s="80">
        <v>2534.65</v>
      </c>
    </row>
    <row r="162" spans="1:10" x14ac:dyDescent="0.3">
      <c r="A162" s="1"/>
      <c r="B162" s="78" t="s">
        <v>49</v>
      </c>
      <c r="C162" s="78" t="s">
        <v>147</v>
      </c>
      <c r="D162" s="78" t="s">
        <v>66</v>
      </c>
      <c r="E162" s="79" t="s">
        <v>594</v>
      </c>
      <c r="F162" s="80">
        <v>1011.05</v>
      </c>
      <c r="G162" s="80">
        <v>1352.8</v>
      </c>
      <c r="H162" s="80">
        <v>1647.7</v>
      </c>
      <c r="I162" s="80">
        <v>1348.65</v>
      </c>
      <c r="J162" s="80">
        <v>5360.2</v>
      </c>
    </row>
    <row r="163" spans="1:10" x14ac:dyDescent="0.3">
      <c r="A163" s="1"/>
      <c r="B163" s="78" t="s">
        <v>49</v>
      </c>
      <c r="C163" s="78" t="s">
        <v>150</v>
      </c>
      <c r="D163" s="78" t="s">
        <v>66</v>
      </c>
      <c r="E163" s="79" t="s">
        <v>594</v>
      </c>
      <c r="F163" s="80">
        <v>247.2</v>
      </c>
      <c r="G163" s="80">
        <v>251.8</v>
      </c>
      <c r="H163" s="80">
        <v>256.45</v>
      </c>
      <c r="I163" s="80">
        <v>242.6</v>
      </c>
      <c r="J163" s="80">
        <v>998.05</v>
      </c>
    </row>
    <row r="164" spans="1:10" x14ac:dyDescent="0.3">
      <c r="A164" s="1"/>
      <c r="B164" s="78" t="s">
        <v>49</v>
      </c>
      <c r="C164" s="78" t="s">
        <v>1022</v>
      </c>
      <c r="D164" s="78" t="s">
        <v>66</v>
      </c>
      <c r="E164" s="79" t="s">
        <v>594</v>
      </c>
      <c r="F164" s="80">
        <v>585.25</v>
      </c>
      <c r="G164" s="80">
        <v>440.45</v>
      </c>
      <c r="H164" s="80">
        <v>568.20000000000005</v>
      </c>
      <c r="I164" s="80">
        <v>596.65</v>
      </c>
      <c r="J164" s="80">
        <v>2190.5500000000002</v>
      </c>
    </row>
    <row r="165" spans="1:10" x14ac:dyDescent="0.3">
      <c r="A165" s="1"/>
      <c r="B165" s="78" t="s">
        <v>49</v>
      </c>
      <c r="C165" s="78" t="s">
        <v>1023</v>
      </c>
      <c r="D165" s="78" t="s">
        <v>66</v>
      </c>
      <c r="E165" s="79" t="s">
        <v>594</v>
      </c>
      <c r="F165" s="80">
        <v>1814.75</v>
      </c>
      <c r="G165" s="80">
        <v>1850.3</v>
      </c>
      <c r="H165" s="80">
        <v>2102.4499999999998</v>
      </c>
      <c r="I165" s="80">
        <v>2373.75</v>
      </c>
      <c r="J165" s="80">
        <v>8141.25</v>
      </c>
    </row>
    <row r="166" spans="1:10" x14ac:dyDescent="0.3">
      <c r="A166" s="1"/>
      <c r="B166" s="78" t="s">
        <v>1118</v>
      </c>
      <c r="C166" s="78" t="s">
        <v>1147</v>
      </c>
      <c r="D166" s="78" t="s">
        <v>66</v>
      </c>
      <c r="E166" s="79" t="s">
        <v>596</v>
      </c>
      <c r="F166" s="80">
        <v>88.2</v>
      </c>
      <c r="G166" s="80">
        <v>46.45</v>
      </c>
      <c r="H166" s="80">
        <v>94.7</v>
      </c>
      <c r="I166" s="80">
        <v>91.6</v>
      </c>
      <c r="J166" s="80">
        <v>320.95</v>
      </c>
    </row>
    <row r="167" spans="1:10" x14ac:dyDescent="0.3">
      <c r="A167" s="1"/>
      <c r="B167" s="78" t="s">
        <v>152</v>
      </c>
      <c r="C167" s="78" t="s">
        <v>1229</v>
      </c>
      <c r="D167" s="78" t="s">
        <v>1196</v>
      </c>
      <c r="E167" s="79" t="s">
        <v>595</v>
      </c>
      <c r="F167" s="80">
        <v>5016.75</v>
      </c>
      <c r="G167" s="80">
        <v>4791.75</v>
      </c>
      <c r="H167" s="80">
        <v>4833.8</v>
      </c>
      <c r="I167" s="80">
        <v>4621.05</v>
      </c>
      <c r="J167" s="80">
        <v>19263.349999999999</v>
      </c>
    </row>
    <row r="168" spans="1:10" x14ac:dyDescent="0.3">
      <c r="A168" s="1"/>
      <c r="B168" s="78" t="s">
        <v>152</v>
      </c>
      <c r="C168" s="78" t="s">
        <v>1229</v>
      </c>
      <c r="D168" s="78" t="s">
        <v>1159</v>
      </c>
      <c r="E168" s="79" t="s">
        <v>595</v>
      </c>
      <c r="F168" s="80">
        <v>2430.1999999999998</v>
      </c>
      <c r="G168" s="80">
        <v>2356.6999999999998</v>
      </c>
      <c r="H168" s="80">
        <v>2371.5</v>
      </c>
      <c r="I168" s="80">
        <v>2304.5500000000002</v>
      </c>
      <c r="J168" s="80">
        <v>9462.9500000000007</v>
      </c>
    </row>
    <row r="169" spans="1:10" x14ac:dyDescent="0.3">
      <c r="A169" s="1"/>
      <c r="B169" s="78" t="s">
        <v>157</v>
      </c>
      <c r="C169" s="78" t="s">
        <v>1230</v>
      </c>
      <c r="D169" s="78" t="s">
        <v>1196</v>
      </c>
      <c r="E169" s="79" t="s">
        <v>595</v>
      </c>
      <c r="F169" s="80"/>
      <c r="G169" s="80">
        <v>907.85</v>
      </c>
      <c r="H169" s="80"/>
      <c r="I169" s="80"/>
      <c r="J169" s="80">
        <v>907.85</v>
      </c>
    </row>
    <row r="170" spans="1:10" x14ac:dyDescent="0.3">
      <c r="A170" s="1"/>
      <c r="B170" s="78" t="s">
        <v>157</v>
      </c>
      <c r="C170" s="78" t="s">
        <v>1230</v>
      </c>
      <c r="D170" s="78" t="s">
        <v>1197</v>
      </c>
      <c r="E170" s="79" t="s">
        <v>595</v>
      </c>
      <c r="F170" s="80">
        <v>911.95</v>
      </c>
      <c r="G170" s="80"/>
      <c r="H170" s="80">
        <v>879.95</v>
      </c>
      <c r="I170" s="80"/>
      <c r="J170" s="80">
        <v>1791.9</v>
      </c>
    </row>
    <row r="171" spans="1:10" x14ac:dyDescent="0.3">
      <c r="A171" s="1"/>
      <c r="B171" s="78" t="s">
        <v>581</v>
      </c>
      <c r="C171" s="78" t="s">
        <v>1024</v>
      </c>
      <c r="D171" s="78" t="s">
        <v>66</v>
      </c>
      <c r="E171" s="79" t="s">
        <v>594</v>
      </c>
      <c r="F171" s="80">
        <v>79.95</v>
      </c>
      <c r="G171" s="80">
        <v>72.2</v>
      </c>
      <c r="H171" s="80">
        <v>80.8</v>
      </c>
      <c r="I171" s="80">
        <v>81.05</v>
      </c>
      <c r="J171" s="80">
        <v>314</v>
      </c>
    </row>
    <row r="172" spans="1:10" x14ac:dyDescent="0.3">
      <c r="A172" s="1"/>
      <c r="B172" s="78" t="s">
        <v>581</v>
      </c>
      <c r="C172" s="78" t="s">
        <v>1025</v>
      </c>
      <c r="D172" s="78" t="s">
        <v>66</v>
      </c>
      <c r="E172" s="79" t="s">
        <v>594</v>
      </c>
      <c r="F172" s="80">
        <v>76.849999999999994</v>
      </c>
      <c r="G172" s="80">
        <v>100.55</v>
      </c>
      <c r="H172" s="80">
        <v>117.35</v>
      </c>
      <c r="I172" s="80">
        <v>127.4</v>
      </c>
      <c r="J172" s="80">
        <v>422.15</v>
      </c>
    </row>
    <row r="173" spans="1:10" x14ac:dyDescent="0.3">
      <c r="A173" s="1"/>
      <c r="B173" s="78" t="s">
        <v>612</v>
      </c>
      <c r="C173" s="78" t="s">
        <v>1026</v>
      </c>
      <c r="D173" s="78" t="s">
        <v>1026</v>
      </c>
      <c r="E173" s="79" t="s">
        <v>594</v>
      </c>
      <c r="F173" s="80">
        <v>234.45</v>
      </c>
      <c r="G173" s="80">
        <v>204</v>
      </c>
      <c r="H173" s="80">
        <v>312.25</v>
      </c>
      <c r="I173" s="80">
        <v>257.05</v>
      </c>
      <c r="J173" s="80">
        <v>1007.75</v>
      </c>
    </row>
    <row r="174" spans="1:10" x14ac:dyDescent="0.3">
      <c r="A174" s="1"/>
      <c r="B174" s="223" t="s">
        <v>1231</v>
      </c>
      <c r="C174" s="223"/>
      <c r="D174" s="223"/>
      <c r="E174" s="223"/>
      <c r="F174" s="81">
        <v>179409.45</v>
      </c>
      <c r="G174" s="81">
        <v>179911.95</v>
      </c>
      <c r="H174" s="81">
        <v>181293.27535000001</v>
      </c>
      <c r="I174" s="81">
        <v>178875.95</v>
      </c>
      <c r="J174" s="81">
        <v>719490.62534999999</v>
      </c>
    </row>
    <row r="175" spans="1:10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7.399999999999999" x14ac:dyDescent="0.3">
      <c r="A177" s="1"/>
      <c r="B177" s="2" t="s">
        <v>1232</v>
      </c>
      <c r="C177" s="1"/>
      <c r="D177" s="1"/>
      <c r="E177" s="1"/>
      <c r="F177" s="1"/>
      <c r="G177" s="1"/>
      <c r="H177" s="1"/>
      <c r="I177" s="1"/>
      <c r="J177" s="1"/>
    </row>
    <row r="178" spans="1:10" ht="22.95" customHeight="1" x14ac:dyDescent="0.3">
      <c r="A178" s="1"/>
      <c r="B178" s="209" t="s">
        <v>3</v>
      </c>
      <c r="C178" s="209" t="s">
        <v>66</v>
      </c>
      <c r="D178" s="209" t="s">
        <v>1154</v>
      </c>
      <c r="E178" s="209" t="s">
        <v>1155</v>
      </c>
      <c r="F178" s="209" t="s">
        <v>1156</v>
      </c>
      <c r="G178" s="209"/>
      <c r="H178" s="209"/>
      <c r="I178" s="209"/>
      <c r="J178" s="209"/>
    </row>
    <row r="179" spans="1:10" ht="22.95" customHeight="1" x14ac:dyDescent="0.3">
      <c r="A179" s="1"/>
      <c r="B179" s="209"/>
      <c r="C179" s="209"/>
      <c r="D179" s="209"/>
      <c r="E179" s="209"/>
      <c r="F179" s="3">
        <v>1</v>
      </c>
      <c r="G179" s="3">
        <v>2</v>
      </c>
      <c r="H179" s="3">
        <v>3</v>
      </c>
      <c r="I179" s="3">
        <v>4</v>
      </c>
      <c r="J179" s="3" t="s">
        <v>961</v>
      </c>
    </row>
    <row r="180" spans="1:10" x14ac:dyDescent="0.3">
      <c r="A180" s="1"/>
      <c r="B180" s="78" t="s">
        <v>643</v>
      </c>
      <c r="C180" s="78" t="s">
        <v>1233</v>
      </c>
      <c r="D180" s="78" t="s">
        <v>1170</v>
      </c>
      <c r="E180" s="79" t="s">
        <v>594</v>
      </c>
      <c r="F180" s="80">
        <v>127.05</v>
      </c>
      <c r="G180" s="80">
        <v>128.55000000000001</v>
      </c>
      <c r="H180" s="80">
        <v>130.65</v>
      </c>
      <c r="I180" s="80">
        <v>193.05</v>
      </c>
      <c r="J180" s="80">
        <v>579.29999999999995</v>
      </c>
    </row>
    <row r="181" spans="1:10" x14ac:dyDescent="0.3">
      <c r="A181" s="1"/>
      <c r="B181" s="78" t="s">
        <v>23</v>
      </c>
      <c r="C181" s="78" t="s">
        <v>1234</v>
      </c>
      <c r="D181" s="78" t="s">
        <v>1170</v>
      </c>
      <c r="E181" s="79" t="s">
        <v>594</v>
      </c>
      <c r="F181" s="80">
        <v>45.52</v>
      </c>
      <c r="G181" s="80">
        <v>65.55</v>
      </c>
      <c r="H181" s="80">
        <v>83.6</v>
      </c>
      <c r="I181" s="80">
        <v>85.489500000000007</v>
      </c>
      <c r="J181" s="80">
        <v>280.15949999999998</v>
      </c>
    </row>
    <row r="182" spans="1:10" x14ac:dyDescent="0.3">
      <c r="A182" s="1"/>
      <c r="B182" s="78" t="s">
        <v>644</v>
      </c>
      <c r="C182" s="78" t="s">
        <v>1235</v>
      </c>
      <c r="D182" s="78" t="s">
        <v>66</v>
      </c>
      <c r="E182" s="79" t="s">
        <v>594</v>
      </c>
      <c r="F182" s="80">
        <v>168</v>
      </c>
      <c r="G182" s="80">
        <v>163.55000000000001</v>
      </c>
      <c r="H182" s="80">
        <v>164.3</v>
      </c>
      <c r="I182" s="80">
        <v>165</v>
      </c>
      <c r="J182" s="80">
        <v>660.85</v>
      </c>
    </row>
    <row r="183" spans="1:10" x14ac:dyDescent="0.3">
      <c r="A183" s="1"/>
      <c r="B183" s="78" t="s">
        <v>645</v>
      </c>
      <c r="C183" s="78" t="s">
        <v>1236</v>
      </c>
      <c r="D183" s="78" t="s">
        <v>66</v>
      </c>
      <c r="E183" s="79" t="s">
        <v>595</v>
      </c>
      <c r="F183" s="80"/>
      <c r="G183" s="80"/>
      <c r="H183" s="80"/>
      <c r="I183" s="80"/>
      <c r="J183" s="80">
        <v>0</v>
      </c>
    </row>
    <row r="184" spans="1:10" x14ac:dyDescent="0.3">
      <c r="A184" s="1"/>
      <c r="B184" s="78" t="s">
        <v>1237</v>
      </c>
      <c r="C184" s="78" t="s">
        <v>1238</v>
      </c>
      <c r="D184" s="78" t="s">
        <v>1238</v>
      </c>
      <c r="E184" s="79" t="s">
        <v>595</v>
      </c>
      <c r="F184" s="80">
        <v>330</v>
      </c>
      <c r="G184" s="80">
        <v>227.5</v>
      </c>
      <c r="H184" s="80">
        <v>227.3</v>
      </c>
      <c r="I184" s="80">
        <v>226.1</v>
      </c>
      <c r="J184" s="80">
        <v>1010.9</v>
      </c>
    </row>
    <row r="185" spans="1:10" x14ac:dyDescent="0.3">
      <c r="A185" s="1"/>
      <c r="B185" s="78" t="s">
        <v>43</v>
      </c>
      <c r="C185" s="78" t="s">
        <v>1239</v>
      </c>
      <c r="D185" s="78" t="s">
        <v>66</v>
      </c>
      <c r="E185" s="79" t="s">
        <v>594</v>
      </c>
      <c r="F185" s="80">
        <v>113.35</v>
      </c>
      <c r="G185" s="80">
        <v>119.85</v>
      </c>
      <c r="H185" s="80">
        <v>165.55</v>
      </c>
      <c r="I185" s="80">
        <v>241.4</v>
      </c>
      <c r="J185" s="80">
        <v>640.15</v>
      </c>
    </row>
    <row r="186" spans="1:10" x14ac:dyDescent="0.3">
      <c r="A186" s="1"/>
      <c r="B186" s="78" t="s">
        <v>43</v>
      </c>
      <c r="C186" s="78" t="s">
        <v>1240</v>
      </c>
      <c r="D186" s="78" t="s">
        <v>66</v>
      </c>
      <c r="E186" s="79" t="s">
        <v>594</v>
      </c>
      <c r="F186" s="80">
        <v>160.35</v>
      </c>
      <c r="G186" s="80">
        <v>159.05000000000001</v>
      </c>
      <c r="H186" s="80">
        <v>288.8</v>
      </c>
      <c r="I186" s="80">
        <v>377.45</v>
      </c>
      <c r="J186" s="80">
        <v>985.65</v>
      </c>
    </row>
    <row r="187" spans="1:10" x14ac:dyDescent="0.3">
      <c r="A187" s="1"/>
      <c r="B187" s="78" t="s">
        <v>642</v>
      </c>
      <c r="C187" s="78" t="s">
        <v>1241</v>
      </c>
      <c r="D187" s="78" t="s">
        <v>66</v>
      </c>
      <c r="E187" s="79" t="s">
        <v>594</v>
      </c>
      <c r="F187" s="80">
        <v>531</v>
      </c>
      <c r="G187" s="80">
        <v>497.45</v>
      </c>
      <c r="H187" s="80">
        <v>576.85</v>
      </c>
      <c r="I187" s="80">
        <v>570.20000000000005</v>
      </c>
      <c r="J187" s="80">
        <v>2175.5</v>
      </c>
    </row>
    <row r="188" spans="1:10" x14ac:dyDescent="0.3">
      <c r="A188" s="1"/>
      <c r="B188" s="223" t="s">
        <v>1242</v>
      </c>
      <c r="C188" s="223"/>
      <c r="D188" s="223"/>
      <c r="E188" s="223"/>
      <c r="F188" s="81">
        <v>1475.27</v>
      </c>
      <c r="G188" s="81">
        <v>1361.5</v>
      </c>
      <c r="H188" s="81">
        <v>1637.05</v>
      </c>
      <c r="I188" s="81">
        <v>1858.6895</v>
      </c>
      <c r="J188" s="81">
        <v>6332.5095000000001</v>
      </c>
    </row>
    <row r="189" spans="1:10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3">
      <c r="A193" s="1"/>
      <c r="B193" s="1"/>
      <c r="C193" s="1"/>
      <c r="D193" s="1"/>
      <c r="E193" s="1"/>
      <c r="F193" s="1"/>
      <c r="G193" s="1"/>
      <c r="H193" s="1"/>
      <c r="I193" s="82" t="s">
        <v>100</v>
      </c>
      <c r="J193" s="82">
        <v>148361.45000000001</v>
      </c>
    </row>
    <row r="194" spans="1:10" x14ac:dyDescent="0.3">
      <c r="A194" s="1"/>
      <c r="B194" s="1"/>
      <c r="C194" s="1"/>
      <c r="D194" s="1"/>
      <c r="E194" s="1"/>
      <c r="F194" s="1"/>
      <c r="G194" s="1"/>
      <c r="H194" s="1"/>
      <c r="I194" s="82" t="s">
        <v>87</v>
      </c>
      <c r="J194" s="82">
        <v>110246.75</v>
      </c>
    </row>
    <row r="195" spans="1:10" x14ac:dyDescent="0.3">
      <c r="A195" s="1"/>
      <c r="B195" s="1"/>
      <c r="C195" s="1"/>
      <c r="D195" s="1"/>
      <c r="E195" s="1"/>
      <c r="F195" s="1"/>
      <c r="G195" s="1"/>
      <c r="H195" s="1"/>
      <c r="I195" s="82" t="s">
        <v>121</v>
      </c>
      <c r="J195" s="82">
        <v>107537.95</v>
      </c>
    </row>
    <row r="196" spans="1:10" x14ac:dyDescent="0.3">
      <c r="A196" s="1"/>
      <c r="B196" s="1"/>
      <c r="C196" s="1"/>
      <c r="D196" s="1"/>
      <c r="E196" s="1"/>
      <c r="F196" s="1"/>
      <c r="G196" s="1"/>
      <c r="H196" s="1"/>
      <c r="I196" s="82" t="s">
        <v>73</v>
      </c>
      <c r="J196" s="82">
        <v>82680.600000000006</v>
      </c>
    </row>
    <row r="197" spans="1:10" x14ac:dyDescent="0.3">
      <c r="A197" s="1"/>
      <c r="B197" s="1"/>
      <c r="C197" s="1"/>
      <c r="D197" s="1"/>
      <c r="E197" s="1"/>
      <c r="F197" s="1"/>
      <c r="G197" s="1"/>
      <c r="H197" s="1"/>
      <c r="I197" s="82" t="s">
        <v>97</v>
      </c>
      <c r="J197" s="82">
        <v>50378.15</v>
      </c>
    </row>
    <row r="198" spans="1:10" x14ac:dyDescent="0.3">
      <c r="A198" s="1"/>
      <c r="B198" s="1"/>
      <c r="C198" s="1"/>
      <c r="D198" s="1"/>
      <c r="E198" s="1"/>
      <c r="F198" s="1"/>
      <c r="G198" s="1"/>
      <c r="H198" s="1"/>
      <c r="I198" s="82" t="s">
        <v>152</v>
      </c>
      <c r="J198" s="82">
        <v>28726.3</v>
      </c>
    </row>
    <row r="199" spans="1:10" x14ac:dyDescent="0.3">
      <c r="A199" s="1"/>
      <c r="B199" s="1"/>
      <c r="C199" s="1"/>
      <c r="D199" s="1"/>
      <c r="E199" s="1"/>
      <c r="F199" s="1"/>
      <c r="G199" s="1"/>
      <c r="H199" s="1"/>
      <c r="I199" s="82" t="s">
        <v>49</v>
      </c>
      <c r="J199" s="82">
        <v>19551.099999999999</v>
      </c>
    </row>
    <row r="200" spans="1:10" x14ac:dyDescent="0.3">
      <c r="A200" s="1"/>
      <c r="B200" s="1"/>
      <c r="C200" s="1"/>
      <c r="D200" s="1"/>
      <c r="E200" s="1"/>
      <c r="F200" s="1"/>
      <c r="G200" s="1"/>
      <c r="H200" s="1"/>
      <c r="I200" s="82" t="s">
        <v>76</v>
      </c>
      <c r="J200" s="82">
        <v>12249.85</v>
      </c>
    </row>
    <row r="201" spans="1:10" x14ac:dyDescent="0.3">
      <c r="A201" s="1"/>
      <c r="B201" s="1"/>
      <c r="C201" s="1"/>
      <c r="D201" s="1"/>
      <c r="E201" s="1"/>
      <c r="F201" s="1"/>
      <c r="G201" s="1"/>
      <c r="H201" s="1"/>
      <c r="I201" s="82" t="s">
        <v>233</v>
      </c>
      <c r="J201" s="82">
        <v>11909.45</v>
      </c>
    </row>
    <row r="202" spans="1:10" x14ac:dyDescent="0.3">
      <c r="A202" s="1"/>
      <c r="B202" s="1"/>
      <c r="C202" s="1"/>
      <c r="D202" s="1"/>
      <c r="E202" s="1"/>
      <c r="F202" s="1"/>
      <c r="G202" s="1"/>
      <c r="H202" s="1"/>
      <c r="I202" s="82" t="s">
        <v>114</v>
      </c>
      <c r="J202" s="82">
        <v>10956.25</v>
      </c>
    </row>
    <row r="203" spans="1:10" x14ac:dyDescent="0.3">
      <c r="A203" s="1"/>
      <c r="B203" s="1"/>
      <c r="C203" s="1"/>
      <c r="D203" s="1"/>
      <c r="E203" s="1"/>
      <c r="F203" s="1"/>
      <c r="G203" s="1"/>
      <c r="H203" s="1"/>
      <c r="I203" s="82" t="s">
        <v>79</v>
      </c>
      <c r="J203" s="82">
        <v>9576.1</v>
      </c>
    </row>
    <row r="204" spans="1:10" x14ac:dyDescent="0.3">
      <c r="A204" s="1"/>
      <c r="B204" s="1"/>
      <c r="C204" s="1"/>
      <c r="D204" s="1"/>
      <c r="E204" s="1"/>
      <c r="F204" s="1"/>
      <c r="G204" s="1"/>
      <c r="H204" s="1"/>
      <c r="I204" s="82" t="s">
        <v>602</v>
      </c>
      <c r="J204" s="82">
        <v>8482.5</v>
      </c>
    </row>
    <row r="205" spans="1:10" x14ac:dyDescent="0.3">
      <c r="A205" s="1"/>
      <c r="B205" s="1"/>
      <c r="C205" s="1"/>
      <c r="D205" s="1"/>
      <c r="E205" s="1"/>
      <c r="F205" s="1"/>
      <c r="G205" s="1"/>
      <c r="H205" s="1"/>
      <c r="I205" s="82" t="s">
        <v>63</v>
      </c>
      <c r="J205" s="82">
        <v>8392.7999999999993</v>
      </c>
    </row>
    <row r="206" spans="1:10" x14ac:dyDescent="0.3">
      <c r="A206" s="1"/>
      <c r="B206" s="1"/>
      <c r="C206" s="1"/>
      <c r="D206" s="1"/>
      <c r="E206" s="1"/>
      <c r="F206" s="1"/>
      <c r="G206" s="1"/>
      <c r="H206" s="1"/>
      <c r="I206" s="82" t="s">
        <v>253</v>
      </c>
      <c r="J206" s="82">
        <v>8071.3</v>
      </c>
    </row>
    <row r="207" spans="1:10" x14ac:dyDescent="0.3">
      <c r="A207" s="1"/>
      <c r="B207" s="1"/>
      <c r="C207" s="1"/>
      <c r="D207" s="1"/>
      <c r="E207" s="1"/>
      <c r="F207" s="1"/>
      <c r="G207" s="1"/>
      <c r="H207" s="1"/>
      <c r="I207" s="82" t="s">
        <v>68</v>
      </c>
      <c r="J207" s="82">
        <v>7821.45</v>
      </c>
    </row>
    <row r="208" spans="1:10" x14ac:dyDescent="0.3">
      <c r="A208" s="1"/>
      <c r="B208" s="1"/>
      <c r="C208" s="1"/>
      <c r="D208" s="1"/>
      <c r="E208" s="1"/>
      <c r="F208" s="1"/>
      <c r="G208" s="1"/>
      <c r="H208" s="1"/>
      <c r="I208" s="82" t="s">
        <v>598</v>
      </c>
      <c r="J208" s="82">
        <v>7470</v>
      </c>
    </row>
    <row r="209" spans="1:10" x14ac:dyDescent="0.3">
      <c r="A209" s="1"/>
      <c r="B209" s="1"/>
      <c r="C209" s="1"/>
      <c r="D209" s="1"/>
      <c r="E209" s="1"/>
      <c r="F209" s="1"/>
      <c r="G209" s="1"/>
      <c r="H209" s="1"/>
      <c r="I209" s="82" t="s">
        <v>631</v>
      </c>
      <c r="J209" s="82">
        <v>6641.75</v>
      </c>
    </row>
    <row r="210" spans="1:10" x14ac:dyDescent="0.3">
      <c r="A210" s="1"/>
      <c r="B210" s="1"/>
      <c r="C210" s="1"/>
      <c r="D210" s="1"/>
      <c r="E210" s="1"/>
      <c r="F210" s="1"/>
      <c r="G210" s="1"/>
      <c r="H210" s="1"/>
      <c r="I210" s="82" t="s">
        <v>605</v>
      </c>
      <c r="J210" s="82">
        <v>6270.25</v>
      </c>
    </row>
    <row r="211" spans="1:10" x14ac:dyDescent="0.3">
      <c r="A211" s="1"/>
      <c r="B211" s="1"/>
      <c r="C211" s="1"/>
      <c r="D211" s="1"/>
      <c r="E211" s="1"/>
      <c r="F211" s="1"/>
      <c r="G211" s="1"/>
      <c r="H211" s="1"/>
      <c r="I211" s="82" t="s">
        <v>505</v>
      </c>
      <c r="J211" s="82">
        <v>5800.9</v>
      </c>
    </row>
    <row r="212" spans="1:10" x14ac:dyDescent="0.3">
      <c r="A212" s="1"/>
      <c r="B212" s="1"/>
      <c r="C212" s="1"/>
      <c r="D212" s="1"/>
      <c r="E212" s="1"/>
      <c r="F212" s="1"/>
      <c r="G212" s="1"/>
      <c r="H212" s="1"/>
      <c r="I212" s="82" t="s">
        <v>351</v>
      </c>
      <c r="J212" s="82">
        <v>5612.45</v>
      </c>
    </row>
    <row r="213" spans="1:10" x14ac:dyDescent="0.3">
      <c r="A213" s="1"/>
      <c r="B213" s="1"/>
      <c r="C213" s="1"/>
      <c r="D213" s="1"/>
      <c r="E213" s="1"/>
      <c r="F213" s="1"/>
      <c r="G213" s="1"/>
      <c r="H213" s="1"/>
      <c r="I213" s="82" t="s">
        <v>607</v>
      </c>
      <c r="J213" s="82">
        <v>5569.85</v>
      </c>
    </row>
    <row r="214" spans="1:10" x14ac:dyDescent="0.3">
      <c r="A214" s="1"/>
      <c r="B214" s="1"/>
      <c r="C214" s="1"/>
      <c r="D214" s="1"/>
      <c r="E214" s="1"/>
      <c r="F214" s="1"/>
      <c r="G214" s="1"/>
      <c r="H214" s="1"/>
      <c r="I214" s="82" t="s">
        <v>628</v>
      </c>
      <c r="J214" s="82">
        <v>4145.95</v>
      </c>
    </row>
    <row r="215" spans="1:10" x14ac:dyDescent="0.3">
      <c r="A215" s="1"/>
      <c r="B215" s="1"/>
      <c r="C215" s="1"/>
      <c r="D215" s="1"/>
      <c r="E215" s="1"/>
      <c r="F215" s="1"/>
      <c r="G215" s="1"/>
      <c r="H215" s="1"/>
      <c r="I215" s="82" t="s">
        <v>636</v>
      </c>
      <c r="J215" s="82">
        <v>4056.3</v>
      </c>
    </row>
    <row r="216" spans="1:10" x14ac:dyDescent="0.3">
      <c r="A216" s="1"/>
      <c r="B216" s="1"/>
      <c r="C216" s="1"/>
      <c r="D216" s="1"/>
      <c r="E216" s="1"/>
      <c r="F216" s="1"/>
      <c r="G216" s="1"/>
      <c r="H216" s="1"/>
      <c r="I216" s="82" t="s">
        <v>601</v>
      </c>
      <c r="J216" s="82">
        <v>3948.1</v>
      </c>
    </row>
    <row r="217" spans="1:10" x14ac:dyDescent="0.3">
      <c r="A217" s="1"/>
      <c r="B217" s="1"/>
      <c r="C217" s="1"/>
      <c r="D217" s="1"/>
      <c r="E217" s="1"/>
      <c r="F217" s="1"/>
      <c r="G217" s="1"/>
      <c r="H217" s="1"/>
      <c r="I217" s="82" t="s">
        <v>634</v>
      </c>
      <c r="J217" s="82">
        <v>3394.1</v>
      </c>
    </row>
    <row r="218" spans="1:10" x14ac:dyDescent="0.3">
      <c r="A218" s="1"/>
      <c r="B218" s="1"/>
      <c r="C218" s="1"/>
      <c r="D218" s="1"/>
      <c r="E218" s="1"/>
      <c r="F218" s="1"/>
      <c r="G218" s="1"/>
      <c r="H218" s="1"/>
      <c r="I218" s="82" t="s">
        <v>157</v>
      </c>
      <c r="J218" s="82">
        <v>2699.75</v>
      </c>
    </row>
    <row r="219" spans="1:10" x14ac:dyDescent="0.3">
      <c r="A219" s="1"/>
      <c r="B219" s="1"/>
      <c r="C219" s="1"/>
      <c r="D219" s="1"/>
      <c r="E219" s="1"/>
      <c r="F219" s="1"/>
      <c r="G219" s="1"/>
      <c r="H219" s="1"/>
      <c r="I219" s="82" t="s">
        <v>600</v>
      </c>
      <c r="J219" s="82">
        <v>2449.9499999999998</v>
      </c>
    </row>
    <row r="220" spans="1:10" x14ac:dyDescent="0.3">
      <c r="A220" s="1"/>
      <c r="B220" s="1"/>
      <c r="C220" s="1"/>
      <c r="D220" s="1"/>
      <c r="E220" s="1"/>
      <c r="F220" s="1"/>
      <c r="G220" s="1"/>
      <c r="H220" s="1"/>
      <c r="I220" s="82" t="s">
        <v>238</v>
      </c>
      <c r="J220" s="82">
        <v>2446.4499999999998</v>
      </c>
    </row>
    <row r="221" spans="1:10" x14ac:dyDescent="0.3">
      <c r="A221" s="1"/>
      <c r="B221" s="1"/>
      <c r="C221" s="1"/>
      <c r="D221" s="1"/>
      <c r="E221" s="1"/>
      <c r="F221" s="1"/>
      <c r="G221" s="1"/>
      <c r="H221" s="1"/>
      <c r="I221" s="82" t="s">
        <v>610</v>
      </c>
      <c r="J221" s="82">
        <v>2196.3000000000002</v>
      </c>
    </row>
    <row r="222" spans="1:10" x14ac:dyDescent="0.3">
      <c r="A222" s="1"/>
      <c r="B222" s="1"/>
      <c r="C222" s="1"/>
      <c r="D222" s="1"/>
      <c r="E222" s="1"/>
      <c r="F222" s="1"/>
      <c r="G222" s="1"/>
      <c r="H222" s="1"/>
      <c r="I222" s="82" t="s">
        <v>622</v>
      </c>
      <c r="J222" s="82">
        <v>2147.85</v>
      </c>
    </row>
    <row r="223" spans="1:10" x14ac:dyDescent="0.3">
      <c r="A223" s="1"/>
      <c r="B223" s="1"/>
      <c r="C223" s="1"/>
      <c r="D223" s="1"/>
      <c r="E223" s="1"/>
      <c r="F223" s="1"/>
      <c r="G223" s="1"/>
      <c r="H223" s="1"/>
      <c r="I223" s="82" t="s">
        <v>230</v>
      </c>
      <c r="J223" s="82">
        <v>2070.6</v>
      </c>
    </row>
    <row r="224" spans="1:10" x14ac:dyDescent="0.3">
      <c r="A224" s="1"/>
      <c r="B224" s="1"/>
      <c r="C224" s="1"/>
      <c r="D224" s="1"/>
      <c r="E224" s="1"/>
      <c r="F224" s="1"/>
      <c r="G224" s="1"/>
      <c r="H224" s="1"/>
      <c r="I224" s="82" t="s">
        <v>630</v>
      </c>
      <c r="J224" s="82">
        <v>2025.45</v>
      </c>
    </row>
    <row r="225" spans="1:10" x14ac:dyDescent="0.3">
      <c r="A225" s="1"/>
      <c r="B225" s="1"/>
      <c r="C225" s="1"/>
      <c r="D225" s="1"/>
      <c r="E225" s="1"/>
      <c r="F225" s="1"/>
      <c r="G225" s="1"/>
      <c r="H225" s="1"/>
      <c r="I225" s="82" t="s">
        <v>638</v>
      </c>
      <c r="J225" s="82">
        <v>1798.7</v>
      </c>
    </row>
    <row r="226" spans="1:10" x14ac:dyDescent="0.3">
      <c r="A226" s="1"/>
      <c r="B226" s="1"/>
      <c r="C226" s="1"/>
      <c r="D226" s="1"/>
      <c r="E226" s="1"/>
      <c r="F226" s="1"/>
      <c r="G226" s="1"/>
      <c r="H226" s="1"/>
      <c r="I226" s="82" t="s">
        <v>615</v>
      </c>
      <c r="J226" s="82">
        <v>1795.95</v>
      </c>
    </row>
    <row r="227" spans="1:10" x14ac:dyDescent="0.3">
      <c r="A227" s="1"/>
      <c r="B227" s="1"/>
      <c r="C227" s="1"/>
      <c r="D227" s="1"/>
      <c r="E227" s="1"/>
      <c r="F227" s="1"/>
      <c r="G227" s="1"/>
      <c r="H227" s="1"/>
      <c r="I227" s="82" t="s">
        <v>603</v>
      </c>
      <c r="J227" s="82">
        <v>1682.65</v>
      </c>
    </row>
    <row r="228" spans="1:10" x14ac:dyDescent="0.3">
      <c r="A228" s="1"/>
      <c r="B228" s="1"/>
      <c r="C228" s="1"/>
      <c r="D228" s="1"/>
      <c r="E228" s="1"/>
      <c r="F228" s="1"/>
      <c r="G228" s="1"/>
      <c r="H228" s="1"/>
      <c r="I228" s="82" t="s">
        <v>604</v>
      </c>
      <c r="J228" s="82">
        <v>1627.3</v>
      </c>
    </row>
    <row r="229" spans="1:10" x14ac:dyDescent="0.3">
      <c r="A229" s="1"/>
      <c r="B229" s="1"/>
      <c r="C229" s="1"/>
      <c r="D229" s="1"/>
      <c r="E229" s="1"/>
      <c r="F229" s="1"/>
      <c r="G229" s="1"/>
      <c r="H229" s="1"/>
      <c r="I229" s="82" t="s">
        <v>629</v>
      </c>
      <c r="J229" s="82">
        <v>1479.55</v>
      </c>
    </row>
    <row r="230" spans="1:10" x14ac:dyDescent="0.3">
      <c r="A230" s="1"/>
      <c r="B230" s="1"/>
      <c r="C230" s="1"/>
      <c r="D230" s="1"/>
      <c r="E230" s="1"/>
      <c r="F230" s="1"/>
      <c r="G230" s="1"/>
      <c r="H230" s="1"/>
      <c r="I230" s="82" t="s">
        <v>619</v>
      </c>
      <c r="J230" s="82">
        <v>1440.25</v>
      </c>
    </row>
    <row r="231" spans="1:10" x14ac:dyDescent="0.3">
      <c r="A231" s="1"/>
      <c r="B231" s="1"/>
      <c r="C231" s="1"/>
      <c r="D231" s="1"/>
      <c r="E231" s="1"/>
      <c r="F231" s="1"/>
      <c r="G231" s="1"/>
      <c r="H231" s="1"/>
      <c r="I231" s="82" t="s">
        <v>14</v>
      </c>
      <c r="J231" s="82">
        <v>1343.85</v>
      </c>
    </row>
    <row r="232" spans="1:10" x14ac:dyDescent="0.3">
      <c r="A232" s="1"/>
      <c r="B232" s="1"/>
      <c r="C232" s="1"/>
      <c r="D232" s="1"/>
      <c r="E232" s="1"/>
      <c r="F232" s="1"/>
      <c r="G232" s="1"/>
      <c r="H232" s="1"/>
      <c r="I232" s="82" t="s">
        <v>641</v>
      </c>
      <c r="J232" s="82">
        <v>1321.74035</v>
      </c>
    </row>
    <row r="233" spans="1:10" x14ac:dyDescent="0.3">
      <c r="A233" s="1"/>
      <c r="B233" s="1"/>
      <c r="C233" s="1"/>
      <c r="D233" s="1"/>
      <c r="E233" s="1"/>
      <c r="F233" s="1"/>
      <c r="G233" s="1"/>
      <c r="H233" s="1"/>
      <c r="I233" s="82" t="s">
        <v>291</v>
      </c>
      <c r="J233" s="82">
        <v>1132.8499999999999</v>
      </c>
    </row>
    <row r="234" spans="1:10" x14ac:dyDescent="0.3">
      <c r="A234" s="1"/>
      <c r="B234" s="1"/>
      <c r="C234" s="1"/>
      <c r="D234" s="1"/>
      <c r="E234" s="1"/>
      <c r="F234" s="1"/>
      <c r="G234" s="1"/>
      <c r="H234" s="1"/>
      <c r="I234" s="82" t="s">
        <v>640</v>
      </c>
      <c r="J234" s="82">
        <v>1037.635</v>
      </c>
    </row>
    <row r="235" spans="1:10" x14ac:dyDescent="0.3">
      <c r="A235" s="1"/>
      <c r="B235" s="1"/>
      <c r="C235" s="1"/>
      <c r="D235" s="1"/>
      <c r="E235" s="1"/>
      <c r="F235" s="1"/>
      <c r="G235" s="1"/>
      <c r="H235" s="1"/>
      <c r="I235" s="82" t="s">
        <v>287</v>
      </c>
      <c r="J235" s="82">
        <v>1037.3</v>
      </c>
    </row>
    <row r="236" spans="1:10" x14ac:dyDescent="0.3">
      <c r="A236" s="1"/>
      <c r="B236" s="1"/>
      <c r="C236" s="1"/>
      <c r="D236" s="1"/>
      <c r="E236" s="1"/>
      <c r="F236" s="1"/>
      <c r="G236" s="1"/>
      <c r="H236" s="1"/>
      <c r="I236" s="82" t="s">
        <v>612</v>
      </c>
      <c r="J236" s="82">
        <v>1007.75</v>
      </c>
    </row>
    <row r="237" spans="1:10" x14ac:dyDescent="0.3">
      <c r="A237" s="1"/>
      <c r="B237" s="1"/>
      <c r="C237" s="1"/>
      <c r="D237" s="1"/>
      <c r="E237" s="1"/>
      <c r="F237" s="1"/>
      <c r="G237" s="1"/>
      <c r="H237" s="1"/>
      <c r="I237" s="82" t="s">
        <v>635</v>
      </c>
      <c r="J237" s="82">
        <v>907.5</v>
      </c>
    </row>
    <row r="238" spans="1:10" x14ac:dyDescent="0.3">
      <c r="A238" s="1"/>
      <c r="B238" s="1"/>
      <c r="C238" s="1"/>
      <c r="D238" s="1"/>
      <c r="E238" s="1"/>
      <c r="F238" s="1"/>
      <c r="G238" s="1"/>
      <c r="H238" s="1"/>
      <c r="I238" s="82" t="s">
        <v>637</v>
      </c>
      <c r="J238" s="82">
        <v>894.75</v>
      </c>
    </row>
    <row r="239" spans="1:10" x14ac:dyDescent="0.3">
      <c r="A239" s="1"/>
      <c r="B239" s="1"/>
      <c r="C239" s="1"/>
      <c r="D239" s="1"/>
      <c r="E239" s="1"/>
      <c r="F239" s="1"/>
      <c r="G239" s="1"/>
      <c r="H239" s="1"/>
      <c r="I239" s="82" t="s">
        <v>364</v>
      </c>
      <c r="J239" s="82">
        <v>816.95</v>
      </c>
    </row>
    <row r="240" spans="1:10" x14ac:dyDescent="0.3">
      <c r="A240" s="1"/>
      <c r="B240" s="1"/>
      <c r="C240" s="1"/>
      <c r="D240" s="1"/>
      <c r="E240" s="1"/>
      <c r="F240" s="1"/>
      <c r="G240" s="1"/>
      <c r="H240" s="1"/>
      <c r="I240" s="82" t="s">
        <v>639</v>
      </c>
      <c r="J240" s="82">
        <v>788</v>
      </c>
    </row>
    <row r="241" spans="1:10" x14ac:dyDescent="0.3">
      <c r="A241" s="1"/>
      <c r="B241" s="1"/>
      <c r="C241" s="1"/>
      <c r="D241" s="1"/>
      <c r="E241" s="1"/>
      <c r="F241" s="1"/>
      <c r="G241" s="1"/>
      <c r="H241" s="1"/>
      <c r="I241" s="82" t="s">
        <v>581</v>
      </c>
      <c r="J241" s="82">
        <v>736.15</v>
      </c>
    </row>
    <row r="242" spans="1:10" x14ac:dyDescent="0.3">
      <c r="A242" s="1"/>
      <c r="B242" s="1"/>
      <c r="C242" s="1"/>
      <c r="D242" s="1"/>
      <c r="E242" s="1"/>
      <c r="F242" s="1"/>
      <c r="G242" s="1"/>
      <c r="H242" s="1"/>
      <c r="I242" s="82" t="s">
        <v>626</v>
      </c>
      <c r="J242" s="82">
        <v>577.75</v>
      </c>
    </row>
    <row r="243" spans="1:10" x14ac:dyDescent="0.3">
      <c r="A243" s="1"/>
      <c r="B243" s="1"/>
      <c r="C243" s="1"/>
      <c r="D243" s="1"/>
      <c r="E243" s="1"/>
      <c r="F243" s="1"/>
      <c r="G243" s="1"/>
      <c r="H243" s="1"/>
      <c r="I243" s="82" t="s">
        <v>621</v>
      </c>
      <c r="J243" s="82">
        <v>470.05</v>
      </c>
    </row>
    <row r="244" spans="1:10" x14ac:dyDescent="0.3">
      <c r="A244" s="1"/>
      <c r="B244" s="1"/>
      <c r="C244" s="1"/>
      <c r="D244" s="1"/>
      <c r="E244" s="1"/>
      <c r="F244" s="1"/>
      <c r="G244" s="1"/>
      <c r="H244" s="1"/>
      <c r="I244" s="82" t="s">
        <v>616</v>
      </c>
      <c r="J244" s="82">
        <v>469.6</v>
      </c>
    </row>
    <row r="245" spans="1:10" x14ac:dyDescent="0.3">
      <c r="A245" s="1"/>
      <c r="B245" s="1"/>
      <c r="C245" s="1"/>
      <c r="D245" s="1"/>
      <c r="E245" s="1"/>
      <c r="F245" s="1"/>
      <c r="G245" s="1"/>
      <c r="H245" s="1"/>
      <c r="I245" s="82" t="s">
        <v>632</v>
      </c>
      <c r="J245" s="82">
        <v>431.4</v>
      </c>
    </row>
    <row r="246" spans="1:10" x14ac:dyDescent="0.3">
      <c r="A246" s="1"/>
      <c r="B246" s="1"/>
      <c r="C246" s="1"/>
      <c r="D246" s="1"/>
      <c r="E246" s="1"/>
      <c r="F246" s="1"/>
      <c r="G246" s="1"/>
      <c r="H246" s="1"/>
      <c r="I246" s="82" t="s">
        <v>633</v>
      </c>
      <c r="J246" s="82">
        <v>394.05</v>
      </c>
    </row>
    <row r="247" spans="1:10" x14ac:dyDescent="0.3">
      <c r="A247" s="1"/>
      <c r="B247" s="1"/>
      <c r="C247" s="1"/>
      <c r="D247" s="1"/>
      <c r="E247" s="1"/>
      <c r="F247" s="1"/>
      <c r="G247" s="1"/>
      <c r="H247" s="1"/>
      <c r="I247" s="82" t="s">
        <v>620</v>
      </c>
      <c r="J247" s="82">
        <v>382.35</v>
      </c>
    </row>
    <row r="248" spans="1:10" x14ac:dyDescent="0.3">
      <c r="A248" s="1"/>
      <c r="B248" s="1"/>
      <c r="C248" s="1"/>
      <c r="D248" s="1"/>
      <c r="E248" s="1"/>
      <c r="F248" s="1"/>
      <c r="G248" s="1"/>
      <c r="H248" s="1"/>
      <c r="I248" s="82" t="s">
        <v>618</v>
      </c>
      <c r="J248" s="82">
        <v>343.6</v>
      </c>
    </row>
    <row r="249" spans="1:10" x14ac:dyDescent="0.3">
      <c r="A249" s="1"/>
      <c r="B249" s="1"/>
      <c r="C249" s="1"/>
      <c r="D249" s="1"/>
      <c r="E249" s="1"/>
      <c r="F249" s="1"/>
      <c r="G249" s="1"/>
      <c r="H249" s="1"/>
      <c r="I249" s="82" t="s">
        <v>623</v>
      </c>
      <c r="J249" s="82">
        <v>320.95</v>
      </c>
    </row>
    <row r="250" spans="1:10" x14ac:dyDescent="0.3">
      <c r="A250" s="1"/>
      <c r="B250" s="1"/>
      <c r="C250" s="1"/>
      <c r="D250" s="1"/>
      <c r="E250" s="1"/>
      <c r="F250" s="1"/>
      <c r="G250" s="1"/>
      <c r="H250" s="1"/>
      <c r="I250" s="82" t="s">
        <v>617</v>
      </c>
      <c r="J250" s="82">
        <v>305.60000000000002</v>
      </c>
    </row>
    <row r="251" spans="1:10" x14ac:dyDescent="0.3">
      <c r="A251" s="1"/>
      <c r="B251" s="1"/>
      <c r="C251" s="1"/>
      <c r="D251" s="1"/>
      <c r="E251" s="1"/>
      <c r="F251" s="1"/>
      <c r="G251" s="1"/>
      <c r="H251" s="1"/>
      <c r="I251" s="82" t="s">
        <v>608</v>
      </c>
      <c r="J251" s="82">
        <v>279.10000000000002</v>
      </c>
    </row>
    <row r="252" spans="1:10" x14ac:dyDescent="0.3">
      <c r="A252" s="1"/>
      <c r="B252" s="1"/>
      <c r="C252" s="1"/>
      <c r="D252" s="1"/>
      <c r="E252" s="1"/>
      <c r="F252" s="1"/>
      <c r="G252" s="1"/>
      <c r="H252" s="1"/>
      <c r="I252" s="82" t="s">
        <v>614</v>
      </c>
      <c r="J252" s="82">
        <v>246.65</v>
      </c>
    </row>
    <row r="253" spans="1:10" x14ac:dyDescent="0.3">
      <c r="A253" s="1"/>
      <c r="B253" s="1"/>
      <c r="C253" s="1"/>
      <c r="D253" s="1"/>
      <c r="E253" s="1"/>
      <c r="F253" s="1"/>
      <c r="G253" s="1"/>
      <c r="H253" s="1"/>
      <c r="I253" s="82" t="s">
        <v>624</v>
      </c>
      <c r="J253" s="82">
        <v>229.8</v>
      </c>
    </row>
    <row r="254" spans="1:10" x14ac:dyDescent="0.3">
      <c r="A254" s="1"/>
      <c r="B254" s="1"/>
      <c r="C254" s="1"/>
      <c r="D254" s="1"/>
      <c r="E254" s="1"/>
      <c r="F254" s="1"/>
      <c r="G254" s="1"/>
      <c r="H254" s="1"/>
      <c r="I254" s="82" t="s">
        <v>613</v>
      </c>
      <c r="J254" s="82">
        <v>139.80000000000001</v>
      </c>
    </row>
    <row r="255" spans="1:10" x14ac:dyDescent="0.3">
      <c r="A255" s="1"/>
      <c r="B255" s="1"/>
      <c r="C255" s="1"/>
      <c r="D255" s="1"/>
      <c r="E255" s="1"/>
      <c r="F255" s="1"/>
      <c r="G255" s="1"/>
      <c r="H255" s="1"/>
      <c r="I255" s="82" t="s">
        <v>625</v>
      </c>
      <c r="J255" s="82">
        <v>112.45</v>
      </c>
    </row>
    <row r="256" spans="1:10" x14ac:dyDescent="0.3">
      <c r="A256" s="1"/>
      <c r="B256" s="1"/>
      <c r="C256" s="1"/>
      <c r="D256" s="1"/>
      <c r="E256" s="1"/>
      <c r="F256" s="1"/>
      <c r="G256" s="1"/>
      <c r="H256" s="1"/>
      <c r="I256" s="82" t="s">
        <v>609</v>
      </c>
      <c r="J256" s="82">
        <v>28.9</v>
      </c>
    </row>
    <row r="257" spans="1:10" x14ac:dyDescent="0.3">
      <c r="A257" s="1"/>
      <c r="B257" s="1"/>
      <c r="C257" s="1"/>
      <c r="D257" s="1"/>
      <c r="E257" s="1"/>
      <c r="F257" s="1"/>
      <c r="G257" s="1"/>
      <c r="H257" s="1"/>
      <c r="I257" s="82" t="s">
        <v>611</v>
      </c>
      <c r="J257" s="82">
        <v>10</v>
      </c>
    </row>
    <row r="258" spans="1:10" x14ac:dyDescent="0.3">
      <c r="A258" s="1"/>
      <c r="B258" s="1"/>
      <c r="C258" s="1"/>
      <c r="D258" s="1"/>
      <c r="E258" s="1"/>
      <c r="F258" s="1"/>
      <c r="G258" s="1"/>
      <c r="H258" s="1"/>
      <c r="I258" s="82" t="s">
        <v>627</v>
      </c>
      <c r="J258" s="82">
        <v>8.4</v>
      </c>
    </row>
    <row r="259" spans="1:10" x14ac:dyDescent="0.3">
      <c r="A259" s="1"/>
      <c r="B259" s="1"/>
      <c r="C259" s="1"/>
      <c r="D259" s="1"/>
      <c r="E259" s="1"/>
      <c r="F259" s="1"/>
      <c r="G259" s="1"/>
      <c r="H259" s="1"/>
      <c r="I259" s="82" t="s">
        <v>298</v>
      </c>
      <c r="J259" s="82">
        <v>3.3</v>
      </c>
    </row>
    <row r="260" spans="1:10" x14ac:dyDescent="0.3">
      <c r="A260" s="1"/>
      <c r="B260" s="1"/>
      <c r="C260" s="1"/>
      <c r="D260" s="1"/>
      <c r="E260" s="1"/>
      <c r="F260" s="1"/>
      <c r="G260" s="1"/>
      <c r="H260" s="1"/>
      <c r="I260" s="82"/>
      <c r="J260" s="82"/>
    </row>
  </sheetData>
  <mergeCells count="13">
    <mergeCell ref="B3:G3"/>
    <mergeCell ref="B6:B7"/>
    <mergeCell ref="C6:C7"/>
    <mergeCell ref="D6:D7"/>
    <mergeCell ref="E6:E7"/>
    <mergeCell ref="F6:J6"/>
    <mergeCell ref="F178:J178"/>
    <mergeCell ref="B188:E188"/>
    <mergeCell ref="B174:E174"/>
    <mergeCell ref="B178:B179"/>
    <mergeCell ref="C178:C179"/>
    <mergeCell ref="D178:D179"/>
    <mergeCell ref="E178:E17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28" t="s">
        <v>588</v>
      </c>
      <c r="C5" s="224" t="s">
        <v>1243</v>
      </c>
      <c r="D5" s="224" t="s">
        <v>1243</v>
      </c>
      <c r="E5" s="224" t="s">
        <v>1243</v>
      </c>
      <c r="F5" s="224" t="s">
        <v>1243</v>
      </c>
      <c r="G5" s="224" t="s">
        <v>1243</v>
      </c>
      <c r="H5" s="224" t="s">
        <v>1243</v>
      </c>
      <c r="I5" s="224" t="s">
        <v>1243</v>
      </c>
      <c r="J5" s="224" t="s">
        <v>1243</v>
      </c>
      <c r="K5" s="224" t="s">
        <v>1243</v>
      </c>
      <c r="L5" s="224" t="s">
        <v>1243</v>
      </c>
      <c r="M5" s="224" t="s">
        <v>1243</v>
      </c>
      <c r="N5" s="224" t="s">
        <v>1243</v>
      </c>
      <c r="O5" s="224" t="s">
        <v>1243</v>
      </c>
      <c r="P5" s="224" t="s">
        <v>1243</v>
      </c>
      <c r="Q5" s="224" t="s">
        <v>1243</v>
      </c>
      <c r="R5" s="224" t="s">
        <v>1243</v>
      </c>
      <c r="S5" s="228" t="s">
        <v>588</v>
      </c>
      <c r="T5" s="225" t="s">
        <v>1244</v>
      </c>
      <c r="U5" s="225" t="s">
        <v>1244</v>
      </c>
      <c r="V5" s="225" t="s">
        <v>1244</v>
      </c>
      <c r="W5" s="225" t="s">
        <v>1244</v>
      </c>
      <c r="X5" s="225" t="s">
        <v>1244</v>
      </c>
      <c r="Y5" s="228" t="s">
        <v>588</v>
      </c>
      <c r="Z5" s="226" t="s">
        <v>1244</v>
      </c>
      <c r="AA5" s="226" t="s">
        <v>1244</v>
      </c>
      <c r="AB5" s="226" t="s">
        <v>1244</v>
      </c>
      <c r="AC5" s="226" t="s">
        <v>1244</v>
      </c>
      <c r="AD5" s="226" t="s">
        <v>1244</v>
      </c>
    </row>
    <row r="6" spans="1:30" ht="21" x14ac:dyDescent="0.3">
      <c r="A6" s="1"/>
      <c r="B6" s="228"/>
      <c r="C6" s="227" t="s">
        <v>593</v>
      </c>
      <c r="D6" s="227" t="s">
        <v>593</v>
      </c>
      <c r="E6" s="227" t="s">
        <v>593</v>
      </c>
      <c r="F6" s="227" t="s">
        <v>593</v>
      </c>
      <c r="G6" s="227" t="s">
        <v>592</v>
      </c>
      <c r="H6" s="227" t="s">
        <v>592</v>
      </c>
      <c r="I6" s="227" t="s">
        <v>592</v>
      </c>
      <c r="J6" s="227" t="s">
        <v>592</v>
      </c>
      <c r="K6" s="227" t="s">
        <v>591</v>
      </c>
      <c r="L6" s="227" t="s">
        <v>591</v>
      </c>
      <c r="M6" s="227" t="s">
        <v>591</v>
      </c>
      <c r="N6" s="227" t="s">
        <v>591</v>
      </c>
      <c r="O6" s="224" t="s">
        <v>1245</v>
      </c>
      <c r="P6" s="224" t="s">
        <v>1245</v>
      </c>
      <c r="Q6" s="224" t="s">
        <v>1245</v>
      </c>
      <c r="R6" s="224" t="s">
        <v>1245</v>
      </c>
      <c r="S6" s="228"/>
      <c r="T6" s="225" t="s">
        <v>1246</v>
      </c>
      <c r="U6" s="225" t="s">
        <v>1246</v>
      </c>
      <c r="V6" s="225" t="s">
        <v>1246</v>
      </c>
      <c r="W6" s="225" t="s">
        <v>1246</v>
      </c>
      <c r="X6" s="225" t="s">
        <v>1246</v>
      </c>
      <c r="Y6" s="228"/>
      <c r="Z6" s="226" t="s">
        <v>1247</v>
      </c>
      <c r="AA6" s="226" t="s">
        <v>1247</v>
      </c>
      <c r="AB6" s="226" t="s">
        <v>1247</v>
      </c>
      <c r="AC6" s="226" t="s">
        <v>1247</v>
      </c>
      <c r="AD6" s="226" t="s">
        <v>1247</v>
      </c>
    </row>
    <row r="7" spans="1:30" ht="30.6" x14ac:dyDescent="0.3">
      <c r="A7" s="1"/>
      <c r="B7" s="228"/>
      <c r="C7" s="83" t="s">
        <v>1248</v>
      </c>
      <c r="D7" s="83" t="s">
        <v>1249</v>
      </c>
      <c r="E7" s="83" t="s">
        <v>1250</v>
      </c>
      <c r="F7" s="83" t="s">
        <v>1251</v>
      </c>
      <c r="G7" s="83" t="s">
        <v>1252</v>
      </c>
      <c r="H7" s="83" t="s">
        <v>1253</v>
      </c>
      <c r="I7" s="83" t="s">
        <v>1254</v>
      </c>
      <c r="J7" s="83" t="s">
        <v>1255</v>
      </c>
      <c r="K7" s="83" t="s">
        <v>1256</v>
      </c>
      <c r="L7" s="83" t="s">
        <v>1257</v>
      </c>
      <c r="M7" s="83" t="s">
        <v>1258</v>
      </c>
      <c r="N7" s="83" t="s">
        <v>1259</v>
      </c>
      <c r="O7" s="64" t="s">
        <v>1260</v>
      </c>
      <c r="P7" s="64" t="s">
        <v>1261</v>
      </c>
      <c r="Q7" s="64" t="s">
        <v>1262</v>
      </c>
      <c r="R7" s="64" t="s">
        <v>1263</v>
      </c>
      <c r="S7" s="229"/>
      <c r="T7" s="84" t="s">
        <v>594</v>
      </c>
      <c r="U7" s="84" t="s">
        <v>595</v>
      </c>
      <c r="V7" s="84" t="s">
        <v>596</v>
      </c>
      <c r="W7" s="84" t="s">
        <v>597</v>
      </c>
      <c r="X7" s="84" t="s">
        <v>1263</v>
      </c>
      <c r="Y7" s="229"/>
      <c r="Z7" s="85" t="s">
        <v>1264</v>
      </c>
      <c r="AA7" s="85" t="s">
        <v>1265</v>
      </c>
      <c r="AB7" s="85" t="s">
        <v>1266</v>
      </c>
      <c r="AC7" s="85" t="s">
        <v>1267</v>
      </c>
      <c r="AD7" s="85" t="s">
        <v>1032</v>
      </c>
    </row>
    <row r="8" spans="1:30" x14ac:dyDescent="0.3">
      <c r="A8" s="1"/>
      <c r="B8" s="86" t="s">
        <v>808</v>
      </c>
      <c r="C8" s="87">
        <v>128.80000000000001</v>
      </c>
      <c r="D8" s="87">
        <v>149.5</v>
      </c>
      <c r="E8" s="87">
        <v>0</v>
      </c>
      <c r="F8" s="87">
        <v>33.700000000000003</v>
      </c>
      <c r="G8" s="87">
        <v>2267.3000000000002</v>
      </c>
      <c r="H8" s="87">
        <v>3499.4</v>
      </c>
      <c r="I8" s="87">
        <v>0</v>
      </c>
      <c r="J8" s="87">
        <v>548.29999999999995</v>
      </c>
      <c r="K8" s="87">
        <v>445.2</v>
      </c>
      <c r="L8" s="87">
        <v>0</v>
      </c>
      <c r="M8" s="87">
        <v>0</v>
      </c>
      <c r="N8" s="87">
        <v>0</v>
      </c>
      <c r="O8" s="87">
        <v>312</v>
      </c>
      <c r="P8" s="87">
        <v>6315</v>
      </c>
      <c r="Q8" s="87">
        <v>445.2</v>
      </c>
      <c r="R8" s="88">
        <v>7072.2</v>
      </c>
      <c r="S8" s="86" t="s">
        <v>808</v>
      </c>
      <c r="T8" s="87">
        <v>2841.3</v>
      </c>
      <c r="U8" s="87">
        <v>3648.9</v>
      </c>
      <c r="V8" s="87">
        <v>0</v>
      </c>
      <c r="W8" s="87">
        <v>582</v>
      </c>
      <c r="X8" s="88">
        <v>7072.2</v>
      </c>
      <c r="Y8" s="86" t="s">
        <v>808</v>
      </c>
      <c r="Z8" s="87">
        <v>198.5</v>
      </c>
      <c r="AA8" s="87">
        <v>88.1</v>
      </c>
      <c r="AB8" s="87">
        <v>0</v>
      </c>
      <c r="AC8" s="87">
        <v>582</v>
      </c>
      <c r="AD8" s="88">
        <v>868.6</v>
      </c>
    </row>
    <row r="9" spans="1:30" x14ac:dyDescent="0.3">
      <c r="A9" s="1"/>
      <c r="B9" s="86" t="s">
        <v>809</v>
      </c>
      <c r="C9" s="87">
        <v>116.6</v>
      </c>
      <c r="D9" s="87">
        <v>149.6</v>
      </c>
      <c r="E9" s="87">
        <v>0</v>
      </c>
      <c r="F9" s="87">
        <v>35.4</v>
      </c>
      <c r="G9" s="87">
        <v>2339.4</v>
      </c>
      <c r="H9" s="87">
        <v>3426.6</v>
      </c>
      <c r="I9" s="87">
        <v>0</v>
      </c>
      <c r="J9" s="87">
        <v>514.5</v>
      </c>
      <c r="K9" s="87">
        <v>406.8</v>
      </c>
      <c r="L9" s="87">
        <v>0</v>
      </c>
      <c r="M9" s="87">
        <v>0</v>
      </c>
      <c r="N9" s="87">
        <v>0</v>
      </c>
      <c r="O9" s="87">
        <v>301.60000000000002</v>
      </c>
      <c r="P9" s="87">
        <v>6280.5</v>
      </c>
      <c r="Q9" s="87">
        <v>406.8</v>
      </c>
      <c r="R9" s="88">
        <v>6988.9</v>
      </c>
      <c r="S9" s="86" t="s">
        <v>809</v>
      </c>
      <c r="T9" s="87">
        <v>2862.8</v>
      </c>
      <c r="U9" s="87">
        <v>3576.2</v>
      </c>
      <c r="V9" s="87">
        <v>0</v>
      </c>
      <c r="W9" s="87">
        <v>549.9</v>
      </c>
      <c r="X9" s="88">
        <v>6988.9</v>
      </c>
      <c r="Y9" s="86" t="s">
        <v>809</v>
      </c>
      <c r="Z9" s="87">
        <v>197.4</v>
      </c>
      <c r="AA9" s="87">
        <v>88.7</v>
      </c>
      <c r="AB9" s="87">
        <v>0</v>
      </c>
      <c r="AC9" s="87">
        <v>549.9</v>
      </c>
      <c r="AD9" s="88">
        <v>836</v>
      </c>
    </row>
    <row r="10" spans="1:30" x14ac:dyDescent="0.3">
      <c r="A10" s="1"/>
      <c r="B10" s="86" t="s">
        <v>810</v>
      </c>
      <c r="C10" s="87">
        <v>116.8</v>
      </c>
      <c r="D10" s="87">
        <v>150</v>
      </c>
      <c r="E10" s="87">
        <v>0</v>
      </c>
      <c r="F10" s="87">
        <v>35.6</v>
      </c>
      <c r="G10" s="87">
        <v>2170.8000000000002</v>
      </c>
      <c r="H10" s="87">
        <v>3389.9</v>
      </c>
      <c r="I10" s="87">
        <v>0</v>
      </c>
      <c r="J10" s="87">
        <v>509.5</v>
      </c>
      <c r="K10" s="87">
        <v>409.1</v>
      </c>
      <c r="L10" s="87">
        <v>0</v>
      </c>
      <c r="M10" s="87">
        <v>0</v>
      </c>
      <c r="N10" s="87">
        <v>0</v>
      </c>
      <c r="O10" s="87">
        <v>302.39999999999998</v>
      </c>
      <c r="P10" s="87">
        <v>6070.2</v>
      </c>
      <c r="Q10" s="87">
        <v>409.1</v>
      </c>
      <c r="R10" s="88">
        <v>6781.7</v>
      </c>
      <c r="S10" s="86" t="s">
        <v>810</v>
      </c>
      <c r="T10" s="87">
        <v>2696.7</v>
      </c>
      <c r="U10" s="87">
        <v>3539.9</v>
      </c>
      <c r="V10" s="87">
        <v>0</v>
      </c>
      <c r="W10" s="87">
        <v>545.1</v>
      </c>
      <c r="X10" s="88">
        <v>6781.7</v>
      </c>
      <c r="Y10" s="86" t="s">
        <v>810</v>
      </c>
      <c r="Z10" s="87">
        <v>196.3</v>
      </c>
      <c r="AA10" s="87">
        <v>88.3</v>
      </c>
      <c r="AB10" s="87">
        <v>0</v>
      </c>
      <c r="AC10" s="87">
        <v>545.1</v>
      </c>
      <c r="AD10" s="88">
        <v>829.7</v>
      </c>
    </row>
    <row r="11" spans="1:30" x14ac:dyDescent="0.3">
      <c r="A11" s="1"/>
      <c r="B11" s="86" t="s">
        <v>811</v>
      </c>
      <c r="C11" s="87">
        <v>118.3</v>
      </c>
      <c r="D11" s="87">
        <v>150.1</v>
      </c>
      <c r="E11" s="87">
        <v>0</v>
      </c>
      <c r="F11" s="87">
        <v>27.1</v>
      </c>
      <c r="G11" s="87">
        <v>2242.6</v>
      </c>
      <c r="H11" s="87">
        <v>3372.7</v>
      </c>
      <c r="I11" s="87">
        <v>0</v>
      </c>
      <c r="J11" s="87">
        <v>477.7</v>
      </c>
      <c r="K11" s="87">
        <v>408.7</v>
      </c>
      <c r="L11" s="87">
        <v>0</v>
      </c>
      <c r="M11" s="87">
        <v>0</v>
      </c>
      <c r="N11" s="87">
        <v>0</v>
      </c>
      <c r="O11" s="87">
        <v>295.5</v>
      </c>
      <c r="P11" s="87">
        <v>6093</v>
      </c>
      <c r="Q11" s="87">
        <v>408.7</v>
      </c>
      <c r="R11" s="88">
        <v>6797.2</v>
      </c>
      <c r="S11" s="86" t="s">
        <v>811</v>
      </c>
      <c r="T11" s="87">
        <v>2769.6</v>
      </c>
      <c r="U11" s="87">
        <v>3522.8</v>
      </c>
      <c r="V11" s="87">
        <v>0</v>
      </c>
      <c r="W11" s="87">
        <v>504.8</v>
      </c>
      <c r="X11" s="88">
        <v>6797.2</v>
      </c>
      <c r="Y11" s="86" t="s">
        <v>811</v>
      </c>
      <c r="Z11" s="87">
        <v>196.9</v>
      </c>
      <c r="AA11" s="87">
        <v>89.2</v>
      </c>
      <c r="AB11" s="87">
        <v>0</v>
      </c>
      <c r="AC11" s="87">
        <v>504.8</v>
      </c>
      <c r="AD11" s="88">
        <v>790.9</v>
      </c>
    </row>
    <row r="12" spans="1:30" x14ac:dyDescent="0.3">
      <c r="A12" s="1"/>
      <c r="B12" s="86" t="s">
        <v>812</v>
      </c>
      <c r="C12" s="87">
        <v>116.3</v>
      </c>
      <c r="D12" s="87">
        <v>149</v>
      </c>
      <c r="E12" s="87">
        <v>0</v>
      </c>
      <c r="F12" s="87">
        <v>24.9</v>
      </c>
      <c r="G12" s="87">
        <v>2257</v>
      </c>
      <c r="H12" s="87">
        <v>3374.8</v>
      </c>
      <c r="I12" s="87">
        <v>0</v>
      </c>
      <c r="J12" s="87">
        <v>403.2</v>
      </c>
      <c r="K12" s="87">
        <v>406.3</v>
      </c>
      <c r="L12" s="87">
        <v>0</v>
      </c>
      <c r="M12" s="87">
        <v>0</v>
      </c>
      <c r="N12" s="87">
        <v>0</v>
      </c>
      <c r="O12" s="87">
        <v>290.2</v>
      </c>
      <c r="P12" s="87">
        <v>6035</v>
      </c>
      <c r="Q12" s="87">
        <v>406.3</v>
      </c>
      <c r="R12" s="88">
        <v>6731.5</v>
      </c>
      <c r="S12" s="86" t="s">
        <v>812</v>
      </c>
      <c r="T12" s="87">
        <v>2779.6</v>
      </c>
      <c r="U12" s="87">
        <v>3523.8</v>
      </c>
      <c r="V12" s="87">
        <v>0</v>
      </c>
      <c r="W12" s="87">
        <v>428.1</v>
      </c>
      <c r="X12" s="88">
        <v>6731.5</v>
      </c>
      <c r="Y12" s="86" t="s">
        <v>812</v>
      </c>
      <c r="Z12" s="87">
        <v>196.2</v>
      </c>
      <c r="AA12" s="87">
        <v>88.6</v>
      </c>
      <c r="AB12" s="87">
        <v>0</v>
      </c>
      <c r="AC12" s="87">
        <v>428.1</v>
      </c>
      <c r="AD12" s="88">
        <v>712.9</v>
      </c>
    </row>
    <row r="13" spans="1:30" x14ac:dyDescent="0.3">
      <c r="A13" s="1"/>
      <c r="B13" s="86" t="s">
        <v>813</v>
      </c>
      <c r="C13" s="87">
        <v>116.8</v>
      </c>
      <c r="D13" s="87">
        <v>146.4</v>
      </c>
      <c r="E13" s="87">
        <v>0</v>
      </c>
      <c r="F13" s="87">
        <v>27.8</v>
      </c>
      <c r="G13" s="87">
        <v>2238.1</v>
      </c>
      <c r="H13" s="87">
        <v>3362.2</v>
      </c>
      <c r="I13" s="87">
        <v>0</v>
      </c>
      <c r="J13" s="87">
        <v>394</v>
      </c>
      <c r="K13" s="87">
        <v>414.3</v>
      </c>
      <c r="L13" s="87">
        <v>0</v>
      </c>
      <c r="M13" s="87">
        <v>0</v>
      </c>
      <c r="N13" s="87">
        <v>0</v>
      </c>
      <c r="O13" s="87">
        <v>291</v>
      </c>
      <c r="P13" s="87">
        <v>5994.3</v>
      </c>
      <c r="Q13" s="87">
        <v>414.3</v>
      </c>
      <c r="R13" s="88">
        <v>6699.6</v>
      </c>
      <c r="S13" s="86" t="s">
        <v>813</v>
      </c>
      <c r="T13" s="87">
        <v>2769.2</v>
      </c>
      <c r="U13" s="87">
        <v>3508.6</v>
      </c>
      <c r="V13" s="87">
        <v>0</v>
      </c>
      <c r="W13" s="87">
        <v>421.8</v>
      </c>
      <c r="X13" s="88">
        <v>6699.6</v>
      </c>
      <c r="Y13" s="86" t="s">
        <v>813</v>
      </c>
      <c r="Z13" s="87">
        <v>195.3</v>
      </c>
      <c r="AA13" s="87">
        <v>86.5</v>
      </c>
      <c r="AB13" s="87">
        <v>0</v>
      </c>
      <c r="AC13" s="87">
        <v>421.8</v>
      </c>
      <c r="AD13" s="88">
        <v>703.6</v>
      </c>
    </row>
    <row r="14" spans="1:30" x14ac:dyDescent="0.3">
      <c r="A14" s="1"/>
      <c r="B14" s="86" t="s">
        <v>814</v>
      </c>
      <c r="C14" s="87">
        <v>120</v>
      </c>
      <c r="D14" s="87">
        <v>147.4</v>
      </c>
      <c r="E14" s="87">
        <v>0</v>
      </c>
      <c r="F14" s="87">
        <v>29.8</v>
      </c>
      <c r="G14" s="87">
        <v>2158.9</v>
      </c>
      <c r="H14" s="87">
        <v>3324.9</v>
      </c>
      <c r="I14" s="87">
        <v>0</v>
      </c>
      <c r="J14" s="87">
        <v>440.2</v>
      </c>
      <c r="K14" s="87">
        <v>414.9</v>
      </c>
      <c r="L14" s="87">
        <v>0</v>
      </c>
      <c r="M14" s="87">
        <v>0</v>
      </c>
      <c r="N14" s="87">
        <v>0</v>
      </c>
      <c r="O14" s="87">
        <v>297.2</v>
      </c>
      <c r="P14" s="87">
        <v>5924</v>
      </c>
      <c r="Q14" s="87">
        <v>414.9</v>
      </c>
      <c r="R14" s="88">
        <v>6636.1</v>
      </c>
      <c r="S14" s="86" t="s">
        <v>814</v>
      </c>
      <c r="T14" s="87">
        <v>2693.8</v>
      </c>
      <c r="U14" s="87">
        <v>3472.3</v>
      </c>
      <c r="V14" s="87">
        <v>0</v>
      </c>
      <c r="W14" s="87">
        <v>470</v>
      </c>
      <c r="X14" s="88">
        <v>6636.1</v>
      </c>
      <c r="Y14" s="86" t="s">
        <v>814</v>
      </c>
      <c r="Z14" s="87">
        <v>195.1</v>
      </c>
      <c r="AA14" s="87">
        <v>87.5</v>
      </c>
      <c r="AB14" s="87">
        <v>0</v>
      </c>
      <c r="AC14" s="87">
        <v>470</v>
      </c>
      <c r="AD14" s="88">
        <v>752.6</v>
      </c>
    </row>
    <row r="15" spans="1:30" x14ac:dyDescent="0.3">
      <c r="A15" s="1"/>
      <c r="B15" s="86" t="s">
        <v>815</v>
      </c>
      <c r="C15" s="87">
        <v>120.1</v>
      </c>
      <c r="D15" s="87">
        <v>148.5</v>
      </c>
      <c r="E15" s="87">
        <v>0</v>
      </c>
      <c r="F15" s="87">
        <v>26.8</v>
      </c>
      <c r="G15" s="87">
        <v>2132.5</v>
      </c>
      <c r="H15" s="87">
        <v>3324.2</v>
      </c>
      <c r="I15" s="87">
        <v>0</v>
      </c>
      <c r="J15" s="87">
        <v>496.5</v>
      </c>
      <c r="K15" s="87">
        <v>410.1</v>
      </c>
      <c r="L15" s="87">
        <v>0</v>
      </c>
      <c r="M15" s="87">
        <v>0</v>
      </c>
      <c r="N15" s="87">
        <v>0</v>
      </c>
      <c r="O15" s="87">
        <v>295.39999999999998</v>
      </c>
      <c r="P15" s="87">
        <v>5953.2</v>
      </c>
      <c r="Q15" s="87">
        <v>410.1</v>
      </c>
      <c r="R15" s="88">
        <v>6658.7</v>
      </c>
      <c r="S15" s="86" t="s">
        <v>815</v>
      </c>
      <c r="T15" s="87">
        <v>2662.7</v>
      </c>
      <c r="U15" s="87">
        <v>3472.7</v>
      </c>
      <c r="V15" s="87">
        <v>0</v>
      </c>
      <c r="W15" s="87">
        <v>523.29999999999995</v>
      </c>
      <c r="X15" s="88">
        <v>6658.7</v>
      </c>
      <c r="Y15" s="86" t="s">
        <v>815</v>
      </c>
      <c r="Z15" s="87">
        <v>194.5</v>
      </c>
      <c r="AA15" s="87">
        <v>87.8</v>
      </c>
      <c r="AB15" s="87">
        <v>0</v>
      </c>
      <c r="AC15" s="87">
        <v>523.29999999999995</v>
      </c>
      <c r="AD15" s="88">
        <v>805.6</v>
      </c>
    </row>
    <row r="16" spans="1:30" x14ac:dyDescent="0.3">
      <c r="A16" s="1"/>
      <c r="B16" s="86" t="s">
        <v>816</v>
      </c>
      <c r="C16" s="87">
        <v>122.4</v>
      </c>
      <c r="D16" s="87">
        <v>146.80000000000001</v>
      </c>
      <c r="E16" s="87">
        <v>0</v>
      </c>
      <c r="F16" s="87">
        <v>27.6</v>
      </c>
      <c r="G16" s="87">
        <v>2091.8000000000002</v>
      </c>
      <c r="H16" s="87">
        <v>3223.5</v>
      </c>
      <c r="I16" s="87">
        <v>0</v>
      </c>
      <c r="J16" s="87">
        <v>511.6</v>
      </c>
      <c r="K16" s="87">
        <v>424.1</v>
      </c>
      <c r="L16" s="87">
        <v>0</v>
      </c>
      <c r="M16" s="87">
        <v>0</v>
      </c>
      <c r="N16" s="87">
        <v>0</v>
      </c>
      <c r="O16" s="87">
        <v>296.8</v>
      </c>
      <c r="P16" s="87">
        <v>5826.9</v>
      </c>
      <c r="Q16" s="87">
        <v>424.1</v>
      </c>
      <c r="R16" s="88">
        <v>6547.8</v>
      </c>
      <c r="S16" s="86" t="s">
        <v>816</v>
      </c>
      <c r="T16" s="87">
        <v>2638.3</v>
      </c>
      <c r="U16" s="87">
        <v>3370.3</v>
      </c>
      <c r="V16" s="87">
        <v>0</v>
      </c>
      <c r="W16" s="87">
        <v>539.20000000000005</v>
      </c>
      <c r="X16" s="88">
        <v>6547.8</v>
      </c>
      <c r="Y16" s="86" t="s">
        <v>816</v>
      </c>
      <c r="Z16" s="87">
        <v>196.3</v>
      </c>
      <c r="AA16" s="87">
        <v>86.1</v>
      </c>
      <c r="AB16" s="87">
        <v>0</v>
      </c>
      <c r="AC16" s="87">
        <v>539.20000000000005</v>
      </c>
      <c r="AD16" s="88">
        <v>821.6</v>
      </c>
    </row>
    <row r="17" spans="1:30" x14ac:dyDescent="0.3">
      <c r="A17" s="1"/>
      <c r="B17" s="86" t="s">
        <v>817</v>
      </c>
      <c r="C17" s="87">
        <v>118.2</v>
      </c>
      <c r="D17" s="87">
        <v>147.1</v>
      </c>
      <c r="E17" s="87">
        <v>0</v>
      </c>
      <c r="F17" s="87">
        <v>29.2</v>
      </c>
      <c r="G17" s="87">
        <v>2086.8000000000002</v>
      </c>
      <c r="H17" s="87">
        <v>3281.2</v>
      </c>
      <c r="I17" s="87">
        <v>0</v>
      </c>
      <c r="J17" s="87">
        <v>507.3</v>
      </c>
      <c r="K17" s="87">
        <v>416.6</v>
      </c>
      <c r="L17" s="87">
        <v>0</v>
      </c>
      <c r="M17" s="87">
        <v>0</v>
      </c>
      <c r="N17" s="87">
        <v>0</v>
      </c>
      <c r="O17" s="87">
        <v>294.5</v>
      </c>
      <c r="P17" s="87">
        <v>5875.3</v>
      </c>
      <c r="Q17" s="87">
        <v>416.6</v>
      </c>
      <c r="R17" s="88">
        <v>6586.4</v>
      </c>
      <c r="S17" s="86" t="s">
        <v>817</v>
      </c>
      <c r="T17" s="87">
        <v>2621.6</v>
      </c>
      <c r="U17" s="87">
        <v>3428.3</v>
      </c>
      <c r="V17" s="87">
        <v>0</v>
      </c>
      <c r="W17" s="87">
        <v>536.5</v>
      </c>
      <c r="X17" s="88">
        <v>6586.4</v>
      </c>
      <c r="Y17" s="86" t="s">
        <v>817</v>
      </c>
      <c r="Z17" s="87">
        <v>194.9</v>
      </c>
      <c r="AA17" s="87">
        <v>84.7</v>
      </c>
      <c r="AB17" s="87">
        <v>0</v>
      </c>
      <c r="AC17" s="87">
        <v>536.5</v>
      </c>
      <c r="AD17" s="88">
        <v>816.1</v>
      </c>
    </row>
    <row r="18" spans="1:30" x14ac:dyDescent="0.3">
      <c r="A18" s="1"/>
      <c r="B18" s="86" t="s">
        <v>818</v>
      </c>
      <c r="C18" s="87">
        <v>115.9</v>
      </c>
      <c r="D18" s="87">
        <v>148.4</v>
      </c>
      <c r="E18" s="87">
        <v>0</v>
      </c>
      <c r="F18" s="87">
        <v>27.5</v>
      </c>
      <c r="G18" s="87">
        <v>2193.1999999999998</v>
      </c>
      <c r="H18" s="87">
        <v>3283.7</v>
      </c>
      <c r="I18" s="87">
        <v>0</v>
      </c>
      <c r="J18" s="87">
        <v>488.1</v>
      </c>
      <c r="K18" s="87">
        <v>408.1</v>
      </c>
      <c r="L18" s="87">
        <v>0</v>
      </c>
      <c r="M18" s="87">
        <v>0</v>
      </c>
      <c r="N18" s="87">
        <v>0</v>
      </c>
      <c r="O18" s="87">
        <v>291.8</v>
      </c>
      <c r="P18" s="87">
        <v>5965</v>
      </c>
      <c r="Q18" s="87">
        <v>408.1</v>
      </c>
      <c r="R18" s="88">
        <v>6664.9</v>
      </c>
      <c r="S18" s="86" t="s">
        <v>818</v>
      </c>
      <c r="T18" s="87">
        <v>2717.2</v>
      </c>
      <c r="U18" s="87">
        <v>3432.1</v>
      </c>
      <c r="V18" s="87">
        <v>0</v>
      </c>
      <c r="W18" s="87">
        <v>515.6</v>
      </c>
      <c r="X18" s="88">
        <v>6664.9</v>
      </c>
      <c r="Y18" s="86" t="s">
        <v>818</v>
      </c>
      <c r="Z18" s="87">
        <v>195.1</v>
      </c>
      <c r="AA18" s="87">
        <v>86.9</v>
      </c>
      <c r="AB18" s="87">
        <v>0</v>
      </c>
      <c r="AC18" s="87">
        <v>515.6</v>
      </c>
      <c r="AD18" s="88">
        <v>797.6</v>
      </c>
    </row>
    <row r="19" spans="1:30" x14ac:dyDescent="0.3">
      <c r="A19" s="1"/>
      <c r="B19" s="86" t="s">
        <v>819</v>
      </c>
      <c r="C19" s="87">
        <v>118.1</v>
      </c>
      <c r="D19" s="87">
        <v>147.30000000000001</v>
      </c>
      <c r="E19" s="87">
        <v>0</v>
      </c>
      <c r="F19" s="87">
        <v>35.4</v>
      </c>
      <c r="G19" s="87">
        <v>2267.8000000000002</v>
      </c>
      <c r="H19" s="87">
        <v>3323</v>
      </c>
      <c r="I19" s="87">
        <v>0</v>
      </c>
      <c r="J19" s="87">
        <v>499.2</v>
      </c>
      <c r="K19" s="87">
        <v>411.2</v>
      </c>
      <c r="L19" s="87">
        <v>0</v>
      </c>
      <c r="M19" s="87">
        <v>0</v>
      </c>
      <c r="N19" s="87">
        <v>0</v>
      </c>
      <c r="O19" s="87">
        <v>300.8</v>
      </c>
      <c r="P19" s="87">
        <v>6090</v>
      </c>
      <c r="Q19" s="87">
        <v>411.2</v>
      </c>
      <c r="R19" s="88">
        <v>6802</v>
      </c>
      <c r="S19" s="86" t="s">
        <v>819</v>
      </c>
      <c r="T19" s="87">
        <v>2797.1</v>
      </c>
      <c r="U19" s="87">
        <v>3470.3</v>
      </c>
      <c r="V19" s="87">
        <v>0</v>
      </c>
      <c r="W19" s="87">
        <v>534.6</v>
      </c>
      <c r="X19" s="88">
        <v>6802</v>
      </c>
      <c r="Y19" s="86" t="s">
        <v>819</v>
      </c>
      <c r="Z19" s="87">
        <v>201.4</v>
      </c>
      <c r="AA19" s="87">
        <v>84.5</v>
      </c>
      <c r="AB19" s="87">
        <v>0</v>
      </c>
      <c r="AC19" s="87">
        <v>534.6</v>
      </c>
      <c r="AD19" s="88">
        <v>820.5</v>
      </c>
    </row>
    <row r="20" spans="1:30" x14ac:dyDescent="0.3">
      <c r="A20" s="1"/>
      <c r="B20" s="86" t="s">
        <v>820</v>
      </c>
      <c r="C20" s="87">
        <v>118.4</v>
      </c>
      <c r="D20" s="87">
        <v>152</v>
      </c>
      <c r="E20" s="87">
        <v>0</v>
      </c>
      <c r="F20" s="87">
        <v>43.5</v>
      </c>
      <c r="G20" s="87">
        <v>2159.6999999999998</v>
      </c>
      <c r="H20" s="87">
        <v>3327.7</v>
      </c>
      <c r="I20" s="87">
        <v>0</v>
      </c>
      <c r="J20" s="87">
        <v>602.29999999999995</v>
      </c>
      <c r="K20" s="87">
        <v>423</v>
      </c>
      <c r="L20" s="87">
        <v>0</v>
      </c>
      <c r="M20" s="87">
        <v>10.1</v>
      </c>
      <c r="N20" s="87">
        <v>0</v>
      </c>
      <c r="O20" s="87">
        <v>313.89999999999998</v>
      </c>
      <c r="P20" s="87">
        <v>6089.7</v>
      </c>
      <c r="Q20" s="87">
        <v>433.1</v>
      </c>
      <c r="R20" s="88">
        <v>6836.7</v>
      </c>
      <c r="S20" s="86" t="s">
        <v>820</v>
      </c>
      <c r="T20" s="87">
        <v>2701.1</v>
      </c>
      <c r="U20" s="87">
        <v>3479.7</v>
      </c>
      <c r="V20" s="87">
        <v>10.1</v>
      </c>
      <c r="W20" s="87">
        <v>645.79999999999995</v>
      </c>
      <c r="X20" s="88">
        <v>6836.7</v>
      </c>
      <c r="Y20" s="86" t="s">
        <v>820</v>
      </c>
      <c r="Z20" s="87">
        <v>201.6</v>
      </c>
      <c r="AA20" s="87">
        <v>90.4</v>
      </c>
      <c r="AB20" s="87">
        <v>10.1</v>
      </c>
      <c r="AC20" s="87">
        <v>645.79999999999995</v>
      </c>
      <c r="AD20" s="88">
        <v>947.9</v>
      </c>
    </row>
    <row r="21" spans="1:30" x14ac:dyDescent="0.3">
      <c r="A21" s="1"/>
      <c r="B21" s="86" t="s">
        <v>821</v>
      </c>
      <c r="C21" s="87">
        <v>154.1</v>
      </c>
      <c r="D21" s="87">
        <v>150.4</v>
      </c>
      <c r="E21" s="87">
        <v>0</v>
      </c>
      <c r="F21" s="87">
        <v>42.9</v>
      </c>
      <c r="G21" s="87">
        <v>2083.6999999999998</v>
      </c>
      <c r="H21" s="87">
        <v>3317.2</v>
      </c>
      <c r="I21" s="87">
        <v>0</v>
      </c>
      <c r="J21" s="87">
        <v>501.8</v>
      </c>
      <c r="K21" s="87">
        <v>396.1</v>
      </c>
      <c r="L21" s="87">
        <v>0</v>
      </c>
      <c r="M21" s="87">
        <v>121.7</v>
      </c>
      <c r="N21" s="87">
        <v>0</v>
      </c>
      <c r="O21" s="87">
        <v>347.4</v>
      </c>
      <c r="P21" s="87">
        <v>5902.7</v>
      </c>
      <c r="Q21" s="87">
        <v>517.79999999999995</v>
      </c>
      <c r="R21" s="88">
        <v>6767.9</v>
      </c>
      <c r="S21" s="86" t="s">
        <v>821</v>
      </c>
      <c r="T21" s="87">
        <v>2633.9</v>
      </c>
      <c r="U21" s="87">
        <v>3467.6</v>
      </c>
      <c r="V21" s="87">
        <v>121.7</v>
      </c>
      <c r="W21" s="87">
        <v>544.70000000000005</v>
      </c>
      <c r="X21" s="88">
        <v>6767.9</v>
      </c>
      <c r="Y21" s="86" t="s">
        <v>821</v>
      </c>
      <c r="Z21" s="87">
        <v>211.2</v>
      </c>
      <c r="AA21" s="87">
        <v>88.2</v>
      </c>
      <c r="AB21" s="87">
        <v>121.7</v>
      </c>
      <c r="AC21" s="87">
        <v>544.70000000000005</v>
      </c>
      <c r="AD21" s="88">
        <v>965.8</v>
      </c>
    </row>
    <row r="22" spans="1:30" x14ac:dyDescent="0.3">
      <c r="A22" s="1"/>
      <c r="B22" s="86" t="s">
        <v>822</v>
      </c>
      <c r="C22" s="87">
        <v>160.30000000000001</v>
      </c>
      <c r="D22" s="87">
        <v>151.1</v>
      </c>
      <c r="E22" s="87">
        <v>0</v>
      </c>
      <c r="F22" s="87">
        <v>46</v>
      </c>
      <c r="G22" s="87">
        <v>1991.2</v>
      </c>
      <c r="H22" s="87">
        <v>3233.2</v>
      </c>
      <c r="I22" s="87">
        <v>0.1</v>
      </c>
      <c r="J22" s="87">
        <v>473.7</v>
      </c>
      <c r="K22" s="87">
        <v>383.8</v>
      </c>
      <c r="L22" s="87">
        <v>0</v>
      </c>
      <c r="M22" s="87">
        <v>477.3</v>
      </c>
      <c r="N22" s="87">
        <v>0</v>
      </c>
      <c r="O22" s="87">
        <v>357.4</v>
      </c>
      <c r="P22" s="87">
        <v>5698.2</v>
      </c>
      <c r="Q22" s="87">
        <v>861.1</v>
      </c>
      <c r="R22" s="88">
        <v>6916.7</v>
      </c>
      <c r="S22" s="86" t="s">
        <v>822</v>
      </c>
      <c r="T22" s="87">
        <v>2535.3000000000002</v>
      </c>
      <c r="U22" s="87">
        <v>3384.3</v>
      </c>
      <c r="V22" s="87">
        <v>477.4</v>
      </c>
      <c r="W22" s="87">
        <v>519.70000000000005</v>
      </c>
      <c r="X22" s="88">
        <v>6916.7</v>
      </c>
      <c r="Y22" s="86" t="s">
        <v>822</v>
      </c>
      <c r="Z22" s="87">
        <v>213.2</v>
      </c>
      <c r="AA22" s="87">
        <v>88.3</v>
      </c>
      <c r="AB22" s="87">
        <v>477.4</v>
      </c>
      <c r="AC22" s="87">
        <v>519.70000000000005</v>
      </c>
      <c r="AD22" s="88">
        <v>1298.5999999999999</v>
      </c>
    </row>
    <row r="23" spans="1:30" x14ac:dyDescent="0.3">
      <c r="A23" s="1"/>
      <c r="B23" s="86" t="s">
        <v>823</v>
      </c>
      <c r="C23" s="87">
        <v>155.6</v>
      </c>
      <c r="D23" s="87">
        <v>194.4</v>
      </c>
      <c r="E23" s="87">
        <v>0.1</v>
      </c>
      <c r="F23" s="87">
        <v>39.9</v>
      </c>
      <c r="G23" s="87">
        <v>2077.6999999999998</v>
      </c>
      <c r="H23" s="87">
        <v>3152.1</v>
      </c>
      <c r="I23" s="87">
        <v>0.2</v>
      </c>
      <c r="J23" s="87">
        <v>448</v>
      </c>
      <c r="K23" s="87">
        <v>375.5</v>
      </c>
      <c r="L23" s="87">
        <v>0</v>
      </c>
      <c r="M23" s="87">
        <v>693.5</v>
      </c>
      <c r="N23" s="87">
        <v>0</v>
      </c>
      <c r="O23" s="87">
        <v>390</v>
      </c>
      <c r="P23" s="87">
        <v>5678</v>
      </c>
      <c r="Q23" s="87">
        <v>1069</v>
      </c>
      <c r="R23" s="88">
        <v>7137</v>
      </c>
      <c r="S23" s="86" t="s">
        <v>823</v>
      </c>
      <c r="T23" s="87">
        <v>2608.8000000000002</v>
      </c>
      <c r="U23" s="87">
        <v>3346.5</v>
      </c>
      <c r="V23" s="87">
        <v>693.8</v>
      </c>
      <c r="W23" s="87">
        <v>487.9</v>
      </c>
      <c r="X23" s="88">
        <v>7137</v>
      </c>
      <c r="Y23" s="86" t="s">
        <v>823</v>
      </c>
      <c r="Z23" s="87">
        <v>210</v>
      </c>
      <c r="AA23" s="87">
        <v>86.3</v>
      </c>
      <c r="AB23" s="87">
        <v>693.8</v>
      </c>
      <c r="AC23" s="87">
        <v>487.9</v>
      </c>
      <c r="AD23" s="88">
        <v>1478</v>
      </c>
    </row>
    <row r="24" spans="1:30" x14ac:dyDescent="0.3">
      <c r="A24" s="1"/>
      <c r="B24" s="86" t="s">
        <v>824</v>
      </c>
      <c r="C24" s="87">
        <v>145</v>
      </c>
      <c r="D24" s="87">
        <v>276.3</v>
      </c>
      <c r="E24" s="87">
        <v>0.2</v>
      </c>
      <c r="F24" s="87">
        <v>43</v>
      </c>
      <c r="G24" s="87">
        <v>2209.1</v>
      </c>
      <c r="H24" s="87">
        <v>3129.8</v>
      </c>
      <c r="I24" s="87">
        <v>0.5</v>
      </c>
      <c r="J24" s="87">
        <v>463.9</v>
      </c>
      <c r="K24" s="87">
        <v>376.6</v>
      </c>
      <c r="L24" s="87">
        <v>0</v>
      </c>
      <c r="M24" s="87">
        <v>805.9</v>
      </c>
      <c r="N24" s="87">
        <v>0</v>
      </c>
      <c r="O24" s="87">
        <v>464.5</v>
      </c>
      <c r="P24" s="87">
        <v>5803.3</v>
      </c>
      <c r="Q24" s="87">
        <v>1182.5</v>
      </c>
      <c r="R24" s="88">
        <v>7450.3</v>
      </c>
      <c r="S24" s="86" t="s">
        <v>824</v>
      </c>
      <c r="T24" s="87">
        <v>2730.7</v>
      </c>
      <c r="U24" s="87">
        <v>3406.1</v>
      </c>
      <c r="V24" s="87">
        <v>806.6</v>
      </c>
      <c r="W24" s="87">
        <v>506.9</v>
      </c>
      <c r="X24" s="88">
        <v>7450.3</v>
      </c>
      <c r="Y24" s="86" t="s">
        <v>824</v>
      </c>
      <c r="Z24" s="87">
        <v>209.6</v>
      </c>
      <c r="AA24" s="87">
        <v>87.6</v>
      </c>
      <c r="AB24" s="87">
        <v>806.6</v>
      </c>
      <c r="AC24" s="87">
        <v>506.9</v>
      </c>
      <c r="AD24" s="88">
        <v>1610.7</v>
      </c>
    </row>
    <row r="25" spans="1:30" x14ac:dyDescent="0.3">
      <c r="A25" s="1"/>
      <c r="B25" s="86" t="s">
        <v>825</v>
      </c>
      <c r="C25" s="87">
        <v>143.1</v>
      </c>
      <c r="D25" s="87">
        <v>275.89999999999998</v>
      </c>
      <c r="E25" s="87">
        <v>0.2</v>
      </c>
      <c r="F25" s="87">
        <v>41.9</v>
      </c>
      <c r="G25" s="87">
        <v>2336.4</v>
      </c>
      <c r="H25" s="87">
        <v>2985.8</v>
      </c>
      <c r="I25" s="87">
        <v>0.9</v>
      </c>
      <c r="J25" s="87">
        <v>479.5</v>
      </c>
      <c r="K25" s="87">
        <v>375.5</v>
      </c>
      <c r="L25" s="87">
        <v>0</v>
      </c>
      <c r="M25" s="87">
        <v>823.2</v>
      </c>
      <c r="N25" s="87">
        <v>0</v>
      </c>
      <c r="O25" s="87">
        <v>461.1</v>
      </c>
      <c r="P25" s="87">
        <v>5802.6</v>
      </c>
      <c r="Q25" s="87">
        <v>1198.7</v>
      </c>
      <c r="R25" s="88">
        <v>7462.4</v>
      </c>
      <c r="S25" s="86" t="s">
        <v>825</v>
      </c>
      <c r="T25" s="87">
        <v>2855</v>
      </c>
      <c r="U25" s="87">
        <v>3261.7</v>
      </c>
      <c r="V25" s="87">
        <v>824.3</v>
      </c>
      <c r="W25" s="87">
        <v>521.4</v>
      </c>
      <c r="X25" s="88">
        <v>7462.4</v>
      </c>
      <c r="Y25" s="86" t="s">
        <v>825</v>
      </c>
      <c r="Z25" s="87">
        <v>208</v>
      </c>
      <c r="AA25" s="87">
        <v>87.6</v>
      </c>
      <c r="AB25" s="87">
        <v>824.3</v>
      </c>
      <c r="AC25" s="87">
        <v>521.4</v>
      </c>
      <c r="AD25" s="88">
        <v>1641.3</v>
      </c>
    </row>
    <row r="26" spans="1:30" x14ac:dyDescent="0.3">
      <c r="A26" s="1"/>
      <c r="B26" s="86" t="s">
        <v>826</v>
      </c>
      <c r="C26" s="87">
        <v>157.6</v>
      </c>
      <c r="D26" s="87">
        <v>274</v>
      </c>
      <c r="E26" s="87">
        <v>0.3</v>
      </c>
      <c r="F26" s="87">
        <v>39.4</v>
      </c>
      <c r="G26" s="87">
        <v>2482.3000000000002</v>
      </c>
      <c r="H26" s="87">
        <v>3079.1</v>
      </c>
      <c r="I26" s="87">
        <v>1</v>
      </c>
      <c r="J26" s="87">
        <v>381.4</v>
      </c>
      <c r="K26" s="87">
        <v>372.3</v>
      </c>
      <c r="L26" s="87">
        <v>1.7</v>
      </c>
      <c r="M26" s="87">
        <v>835.2</v>
      </c>
      <c r="N26" s="87">
        <v>0</v>
      </c>
      <c r="O26" s="87">
        <v>471.3</v>
      </c>
      <c r="P26" s="87">
        <v>5943.8</v>
      </c>
      <c r="Q26" s="87">
        <v>1209.2</v>
      </c>
      <c r="R26" s="88">
        <v>7624.3</v>
      </c>
      <c r="S26" s="86" t="s">
        <v>826</v>
      </c>
      <c r="T26" s="87">
        <v>3012.2</v>
      </c>
      <c r="U26" s="87">
        <v>3354.8</v>
      </c>
      <c r="V26" s="87">
        <v>836.5</v>
      </c>
      <c r="W26" s="87">
        <v>420.8</v>
      </c>
      <c r="X26" s="88">
        <v>7624.3</v>
      </c>
      <c r="Y26" s="86" t="s">
        <v>826</v>
      </c>
      <c r="Z26" s="87">
        <v>206</v>
      </c>
      <c r="AA26" s="87">
        <v>85.5</v>
      </c>
      <c r="AB26" s="87">
        <v>836.5</v>
      </c>
      <c r="AC26" s="87">
        <v>420.8</v>
      </c>
      <c r="AD26" s="88">
        <v>1548.8</v>
      </c>
    </row>
    <row r="27" spans="1:30" x14ac:dyDescent="0.3">
      <c r="A27" s="1"/>
      <c r="B27" s="86" t="s">
        <v>827</v>
      </c>
      <c r="C27" s="87">
        <v>156.9</v>
      </c>
      <c r="D27" s="87">
        <v>273.10000000000002</v>
      </c>
      <c r="E27" s="87">
        <v>0.3</v>
      </c>
      <c r="F27" s="87">
        <v>37.1</v>
      </c>
      <c r="G27" s="87">
        <v>2684.1</v>
      </c>
      <c r="H27" s="87">
        <v>3016.8</v>
      </c>
      <c r="I27" s="87">
        <v>1.1000000000000001</v>
      </c>
      <c r="J27" s="87">
        <v>488.9</v>
      </c>
      <c r="K27" s="87">
        <v>379.6</v>
      </c>
      <c r="L27" s="87">
        <v>0</v>
      </c>
      <c r="M27" s="87">
        <v>839.8</v>
      </c>
      <c r="N27" s="87">
        <v>0</v>
      </c>
      <c r="O27" s="87">
        <v>467.4</v>
      </c>
      <c r="P27" s="87">
        <v>6190.9</v>
      </c>
      <c r="Q27" s="87">
        <v>1219.4000000000001</v>
      </c>
      <c r="R27" s="88">
        <v>7877.7</v>
      </c>
      <c r="S27" s="86" t="s">
        <v>827</v>
      </c>
      <c r="T27" s="87">
        <v>3220.6</v>
      </c>
      <c r="U27" s="87">
        <v>3289.9</v>
      </c>
      <c r="V27" s="87">
        <v>841.2</v>
      </c>
      <c r="W27" s="87">
        <v>526</v>
      </c>
      <c r="X27" s="88">
        <v>7877.7</v>
      </c>
      <c r="Y27" s="86" t="s">
        <v>827</v>
      </c>
      <c r="Z27" s="87">
        <v>205.6</v>
      </c>
      <c r="AA27" s="87">
        <v>86.5</v>
      </c>
      <c r="AB27" s="87">
        <v>841.2</v>
      </c>
      <c r="AC27" s="87">
        <v>526</v>
      </c>
      <c r="AD27" s="88">
        <v>1659.3</v>
      </c>
    </row>
    <row r="28" spans="1:30" x14ac:dyDescent="0.3">
      <c r="A28" s="1"/>
      <c r="B28" s="86" t="s">
        <v>828</v>
      </c>
      <c r="C28" s="87">
        <v>155.4</v>
      </c>
      <c r="D28" s="87">
        <v>307.60000000000002</v>
      </c>
      <c r="E28" s="87">
        <v>0.4</v>
      </c>
      <c r="F28" s="87">
        <v>34.4</v>
      </c>
      <c r="G28" s="87">
        <v>2559.4</v>
      </c>
      <c r="H28" s="87">
        <v>3057.9</v>
      </c>
      <c r="I28" s="87">
        <v>1.5</v>
      </c>
      <c r="J28" s="87">
        <v>590.4</v>
      </c>
      <c r="K28" s="87">
        <v>377.6</v>
      </c>
      <c r="L28" s="87">
        <v>0</v>
      </c>
      <c r="M28" s="87">
        <v>842.3</v>
      </c>
      <c r="N28" s="87">
        <v>0</v>
      </c>
      <c r="O28" s="87">
        <v>497.8</v>
      </c>
      <c r="P28" s="87">
        <v>6209.2</v>
      </c>
      <c r="Q28" s="87">
        <v>1219.9000000000001</v>
      </c>
      <c r="R28" s="88">
        <v>7926.9</v>
      </c>
      <c r="S28" s="86" t="s">
        <v>828</v>
      </c>
      <c r="T28" s="87">
        <v>3092.4</v>
      </c>
      <c r="U28" s="87">
        <v>3365.5</v>
      </c>
      <c r="V28" s="87">
        <v>844.2</v>
      </c>
      <c r="W28" s="87">
        <v>624.79999999999995</v>
      </c>
      <c r="X28" s="88">
        <v>7926.9</v>
      </c>
      <c r="Y28" s="86" t="s">
        <v>828</v>
      </c>
      <c r="Z28" s="87">
        <v>206.4</v>
      </c>
      <c r="AA28" s="87">
        <v>86.2</v>
      </c>
      <c r="AB28" s="87">
        <v>844.2</v>
      </c>
      <c r="AC28" s="87">
        <v>624.79999999999995</v>
      </c>
      <c r="AD28" s="88">
        <v>1761.6</v>
      </c>
    </row>
    <row r="29" spans="1:30" x14ac:dyDescent="0.3">
      <c r="A29" s="1"/>
      <c r="B29" s="86" t="s">
        <v>829</v>
      </c>
      <c r="C29" s="87">
        <v>156.6</v>
      </c>
      <c r="D29" s="87">
        <v>309</v>
      </c>
      <c r="E29" s="87">
        <v>0.4</v>
      </c>
      <c r="F29" s="87">
        <v>41</v>
      </c>
      <c r="G29" s="87">
        <v>2505.8000000000002</v>
      </c>
      <c r="H29" s="87">
        <v>3079.2</v>
      </c>
      <c r="I29" s="87">
        <v>1.5</v>
      </c>
      <c r="J29" s="87">
        <v>623.4</v>
      </c>
      <c r="K29" s="87">
        <v>412.9</v>
      </c>
      <c r="L29" s="87">
        <v>0</v>
      </c>
      <c r="M29" s="87">
        <v>838.6</v>
      </c>
      <c r="N29" s="87">
        <v>0</v>
      </c>
      <c r="O29" s="87">
        <v>507</v>
      </c>
      <c r="P29" s="87">
        <v>6209.9</v>
      </c>
      <c r="Q29" s="87">
        <v>1251.5</v>
      </c>
      <c r="R29" s="88">
        <v>7968.4</v>
      </c>
      <c r="S29" s="86" t="s">
        <v>829</v>
      </c>
      <c r="T29" s="87">
        <v>3075.3</v>
      </c>
      <c r="U29" s="87">
        <v>3388.2</v>
      </c>
      <c r="V29" s="87">
        <v>840.5</v>
      </c>
      <c r="W29" s="87">
        <v>664.4</v>
      </c>
      <c r="X29" s="88">
        <v>7968.4</v>
      </c>
      <c r="Y29" s="86" t="s">
        <v>829</v>
      </c>
      <c r="Z29" s="87">
        <v>204.4</v>
      </c>
      <c r="AA29" s="87">
        <v>86.8</v>
      </c>
      <c r="AB29" s="87">
        <v>840.5</v>
      </c>
      <c r="AC29" s="87">
        <v>664.4</v>
      </c>
      <c r="AD29" s="88">
        <v>1796.1</v>
      </c>
    </row>
    <row r="30" spans="1:30" x14ac:dyDescent="0.3">
      <c r="A30" s="1"/>
      <c r="B30" s="86" t="s">
        <v>830</v>
      </c>
      <c r="C30" s="87">
        <v>176.5</v>
      </c>
      <c r="D30" s="87">
        <v>309.8</v>
      </c>
      <c r="E30" s="87">
        <v>0.4</v>
      </c>
      <c r="F30" s="87">
        <v>48.5</v>
      </c>
      <c r="G30" s="87">
        <v>2576.8000000000002</v>
      </c>
      <c r="H30" s="87">
        <v>3093.2</v>
      </c>
      <c r="I30" s="87">
        <v>1.6</v>
      </c>
      <c r="J30" s="87">
        <v>619.70000000000005</v>
      </c>
      <c r="K30" s="87">
        <v>421</v>
      </c>
      <c r="L30" s="87">
        <v>0</v>
      </c>
      <c r="M30" s="87">
        <v>831.6</v>
      </c>
      <c r="N30" s="87">
        <v>0</v>
      </c>
      <c r="O30" s="87">
        <v>535.20000000000005</v>
      </c>
      <c r="P30" s="87">
        <v>6291.3</v>
      </c>
      <c r="Q30" s="87">
        <v>1252.5999999999999</v>
      </c>
      <c r="R30" s="88">
        <v>8079.1</v>
      </c>
      <c r="S30" s="86" t="s">
        <v>830</v>
      </c>
      <c r="T30" s="87">
        <v>3174.3</v>
      </c>
      <c r="U30" s="87">
        <v>3403</v>
      </c>
      <c r="V30" s="87">
        <v>833.6</v>
      </c>
      <c r="W30" s="87">
        <v>668.2</v>
      </c>
      <c r="X30" s="88">
        <v>8079.1</v>
      </c>
      <c r="Y30" s="86" t="s">
        <v>830</v>
      </c>
      <c r="Z30" s="87">
        <v>204.6</v>
      </c>
      <c r="AA30" s="87">
        <v>87.6</v>
      </c>
      <c r="AB30" s="87">
        <v>833.6</v>
      </c>
      <c r="AC30" s="87">
        <v>668.2</v>
      </c>
      <c r="AD30" s="88">
        <v>1794</v>
      </c>
    </row>
    <row r="31" spans="1:30" x14ac:dyDescent="0.3">
      <c r="A31" s="1"/>
      <c r="B31" s="86" t="s">
        <v>831</v>
      </c>
      <c r="C31" s="87">
        <v>176.8</v>
      </c>
      <c r="D31" s="87">
        <v>307.7</v>
      </c>
      <c r="E31" s="87">
        <v>0.4</v>
      </c>
      <c r="F31" s="87">
        <v>64.7</v>
      </c>
      <c r="G31" s="87">
        <v>2402</v>
      </c>
      <c r="H31" s="87">
        <v>3114.3</v>
      </c>
      <c r="I31" s="87">
        <v>1.6</v>
      </c>
      <c r="J31" s="87">
        <v>688</v>
      </c>
      <c r="K31" s="87">
        <v>423.3</v>
      </c>
      <c r="L31" s="87">
        <v>0</v>
      </c>
      <c r="M31" s="87">
        <v>815.4</v>
      </c>
      <c r="N31" s="87">
        <v>0</v>
      </c>
      <c r="O31" s="87">
        <v>549.6</v>
      </c>
      <c r="P31" s="87">
        <v>6205.9</v>
      </c>
      <c r="Q31" s="87">
        <v>1238.7</v>
      </c>
      <c r="R31" s="88">
        <v>7994.2</v>
      </c>
      <c r="S31" s="86" t="s">
        <v>831</v>
      </c>
      <c r="T31" s="87">
        <v>3002.1</v>
      </c>
      <c r="U31" s="87">
        <v>3422</v>
      </c>
      <c r="V31" s="87">
        <v>817.4</v>
      </c>
      <c r="W31" s="87">
        <v>752.7</v>
      </c>
      <c r="X31" s="88">
        <v>7994.2</v>
      </c>
      <c r="Y31" s="86" t="s">
        <v>831</v>
      </c>
      <c r="Z31" s="87">
        <v>199.6</v>
      </c>
      <c r="AA31" s="87">
        <v>85</v>
      </c>
      <c r="AB31" s="87">
        <v>817.4</v>
      </c>
      <c r="AC31" s="87">
        <v>752.7</v>
      </c>
      <c r="AD31" s="88">
        <v>1854.7</v>
      </c>
    </row>
    <row r="32" spans="1:30" x14ac:dyDescent="0.3">
      <c r="A32" s="1"/>
      <c r="B32" s="86" t="s">
        <v>832</v>
      </c>
      <c r="C32" s="87">
        <v>210.7</v>
      </c>
      <c r="D32" s="87">
        <v>310.8</v>
      </c>
      <c r="E32" s="87">
        <v>0.4</v>
      </c>
      <c r="F32" s="87">
        <v>81.900000000000006</v>
      </c>
      <c r="G32" s="87">
        <v>2287</v>
      </c>
      <c r="H32" s="87">
        <v>3118</v>
      </c>
      <c r="I32" s="87">
        <v>1.6</v>
      </c>
      <c r="J32" s="87">
        <v>739.3</v>
      </c>
      <c r="K32" s="87">
        <v>427.2</v>
      </c>
      <c r="L32" s="87">
        <v>0</v>
      </c>
      <c r="M32" s="87">
        <v>808.1</v>
      </c>
      <c r="N32" s="87">
        <v>0</v>
      </c>
      <c r="O32" s="87">
        <v>603.79999999999995</v>
      </c>
      <c r="P32" s="87">
        <v>6145.9</v>
      </c>
      <c r="Q32" s="87">
        <v>1235.3</v>
      </c>
      <c r="R32" s="88">
        <v>7985</v>
      </c>
      <c r="S32" s="86" t="s">
        <v>832</v>
      </c>
      <c r="T32" s="87">
        <v>2924.9</v>
      </c>
      <c r="U32" s="87">
        <v>3428.8</v>
      </c>
      <c r="V32" s="87">
        <v>810.1</v>
      </c>
      <c r="W32" s="87">
        <v>821.2</v>
      </c>
      <c r="X32" s="88">
        <v>7985</v>
      </c>
      <c r="Y32" s="86" t="s">
        <v>832</v>
      </c>
      <c r="Z32" s="87">
        <v>198.9</v>
      </c>
      <c r="AA32" s="87">
        <v>88</v>
      </c>
      <c r="AB32" s="87">
        <v>810.1</v>
      </c>
      <c r="AC32" s="87">
        <v>821.2</v>
      </c>
      <c r="AD32" s="88">
        <v>1918.2</v>
      </c>
    </row>
    <row r="33" spans="1:30" x14ac:dyDescent="0.3">
      <c r="A33" s="1"/>
      <c r="B33" s="86" t="s">
        <v>833</v>
      </c>
      <c r="C33" s="87">
        <v>212.7</v>
      </c>
      <c r="D33" s="87">
        <v>298.8</v>
      </c>
      <c r="E33" s="87">
        <v>0.4</v>
      </c>
      <c r="F33" s="87">
        <v>69.2</v>
      </c>
      <c r="G33" s="87">
        <v>2351.6</v>
      </c>
      <c r="H33" s="87">
        <v>3116.6</v>
      </c>
      <c r="I33" s="87">
        <v>1.6</v>
      </c>
      <c r="J33" s="87">
        <v>744.4</v>
      </c>
      <c r="K33" s="87">
        <v>415.8</v>
      </c>
      <c r="L33" s="87">
        <v>0</v>
      </c>
      <c r="M33" s="87">
        <v>804.2</v>
      </c>
      <c r="N33" s="87">
        <v>0</v>
      </c>
      <c r="O33" s="87">
        <v>581.1</v>
      </c>
      <c r="P33" s="87">
        <v>6214.2</v>
      </c>
      <c r="Q33" s="87">
        <v>1220</v>
      </c>
      <c r="R33" s="88">
        <v>8015.3</v>
      </c>
      <c r="S33" s="86" t="s">
        <v>833</v>
      </c>
      <c r="T33" s="87">
        <v>2980.1</v>
      </c>
      <c r="U33" s="87">
        <v>3415.4</v>
      </c>
      <c r="V33" s="87">
        <v>806.2</v>
      </c>
      <c r="W33" s="87">
        <v>813.6</v>
      </c>
      <c r="X33" s="88">
        <v>8015.3</v>
      </c>
      <c r="Y33" s="86" t="s">
        <v>833</v>
      </c>
      <c r="Z33" s="87">
        <v>196.3</v>
      </c>
      <c r="AA33" s="87">
        <v>89.2</v>
      </c>
      <c r="AB33" s="87">
        <v>806.2</v>
      </c>
      <c r="AC33" s="87">
        <v>813.6</v>
      </c>
      <c r="AD33" s="88">
        <v>1905.3</v>
      </c>
    </row>
    <row r="34" spans="1:30" x14ac:dyDescent="0.3">
      <c r="A34" s="1"/>
      <c r="B34" s="86" t="s">
        <v>834</v>
      </c>
      <c r="C34" s="87">
        <v>212.7</v>
      </c>
      <c r="D34" s="87">
        <v>293.2</v>
      </c>
      <c r="E34" s="87">
        <v>0.4</v>
      </c>
      <c r="F34" s="87">
        <v>57.3</v>
      </c>
      <c r="G34" s="87">
        <v>2127.9</v>
      </c>
      <c r="H34" s="87">
        <v>3111.8</v>
      </c>
      <c r="I34" s="87">
        <v>1.5</v>
      </c>
      <c r="J34" s="87">
        <v>761</v>
      </c>
      <c r="K34" s="87">
        <v>427.9</v>
      </c>
      <c r="L34" s="87">
        <v>0</v>
      </c>
      <c r="M34" s="87">
        <v>799.9</v>
      </c>
      <c r="N34" s="87">
        <v>0</v>
      </c>
      <c r="O34" s="87">
        <v>563.6</v>
      </c>
      <c r="P34" s="87">
        <v>6002.2</v>
      </c>
      <c r="Q34" s="87">
        <v>1227.8</v>
      </c>
      <c r="R34" s="88">
        <v>7793.6</v>
      </c>
      <c r="S34" s="86" t="s">
        <v>834</v>
      </c>
      <c r="T34" s="87">
        <v>2768.5</v>
      </c>
      <c r="U34" s="87">
        <v>3405</v>
      </c>
      <c r="V34" s="87">
        <v>801.8</v>
      </c>
      <c r="W34" s="87">
        <v>818.3</v>
      </c>
      <c r="X34" s="88">
        <v>7793.6</v>
      </c>
      <c r="Y34" s="86" t="s">
        <v>834</v>
      </c>
      <c r="Z34" s="87">
        <v>194.7</v>
      </c>
      <c r="AA34" s="87">
        <v>86.4</v>
      </c>
      <c r="AB34" s="87">
        <v>801.8</v>
      </c>
      <c r="AC34" s="87">
        <v>818.3</v>
      </c>
      <c r="AD34" s="88">
        <v>1901.2</v>
      </c>
    </row>
    <row r="35" spans="1:30" x14ac:dyDescent="0.3">
      <c r="A35" s="1"/>
      <c r="B35" s="86" t="s">
        <v>835</v>
      </c>
      <c r="C35" s="87">
        <v>191</v>
      </c>
      <c r="D35" s="87">
        <v>303.5</v>
      </c>
      <c r="E35" s="87">
        <v>0.4</v>
      </c>
      <c r="F35" s="87">
        <v>55.7</v>
      </c>
      <c r="G35" s="87">
        <v>2367.1999999999998</v>
      </c>
      <c r="H35" s="87">
        <v>3016.1</v>
      </c>
      <c r="I35" s="87">
        <v>1.4</v>
      </c>
      <c r="J35" s="87">
        <v>754.7</v>
      </c>
      <c r="K35" s="87">
        <v>424.3</v>
      </c>
      <c r="L35" s="87">
        <v>0</v>
      </c>
      <c r="M35" s="87">
        <v>783.4</v>
      </c>
      <c r="N35" s="87">
        <v>0</v>
      </c>
      <c r="O35" s="87">
        <v>550.6</v>
      </c>
      <c r="P35" s="87">
        <v>6139.4</v>
      </c>
      <c r="Q35" s="87">
        <v>1207.7</v>
      </c>
      <c r="R35" s="88">
        <v>7897.7</v>
      </c>
      <c r="S35" s="86" t="s">
        <v>835</v>
      </c>
      <c r="T35" s="87">
        <v>2982.5</v>
      </c>
      <c r="U35" s="87">
        <v>3319.6</v>
      </c>
      <c r="V35" s="87">
        <v>785.2</v>
      </c>
      <c r="W35" s="87">
        <v>810.4</v>
      </c>
      <c r="X35" s="88">
        <v>7897.7</v>
      </c>
      <c r="Y35" s="86" t="s">
        <v>835</v>
      </c>
      <c r="Z35" s="87">
        <v>193</v>
      </c>
      <c r="AA35" s="87">
        <v>91.8</v>
      </c>
      <c r="AB35" s="87">
        <v>785.2</v>
      </c>
      <c r="AC35" s="87">
        <v>810.4</v>
      </c>
      <c r="AD35" s="88">
        <v>1880.4</v>
      </c>
    </row>
    <row r="36" spans="1:30" x14ac:dyDescent="0.3">
      <c r="A36" s="1"/>
      <c r="B36" s="86" t="s">
        <v>836</v>
      </c>
      <c r="C36" s="87">
        <v>177.8</v>
      </c>
      <c r="D36" s="87">
        <v>269.8</v>
      </c>
      <c r="E36" s="87">
        <v>0.4</v>
      </c>
      <c r="F36" s="87">
        <v>56.2</v>
      </c>
      <c r="G36" s="87">
        <v>2529.6</v>
      </c>
      <c r="H36" s="87">
        <v>3005.5</v>
      </c>
      <c r="I36" s="87">
        <v>1.3</v>
      </c>
      <c r="J36" s="87">
        <v>738</v>
      </c>
      <c r="K36" s="87">
        <v>438.8</v>
      </c>
      <c r="L36" s="87">
        <v>0</v>
      </c>
      <c r="M36" s="87">
        <v>719.8</v>
      </c>
      <c r="N36" s="87">
        <v>0</v>
      </c>
      <c r="O36" s="87">
        <v>504.2</v>
      </c>
      <c r="P36" s="87">
        <v>6274.4</v>
      </c>
      <c r="Q36" s="87">
        <v>1158.5999999999999</v>
      </c>
      <c r="R36" s="88">
        <v>7937.2</v>
      </c>
      <c r="S36" s="86" t="s">
        <v>836</v>
      </c>
      <c r="T36" s="87">
        <v>3146.2</v>
      </c>
      <c r="U36" s="87">
        <v>3275.3</v>
      </c>
      <c r="V36" s="87">
        <v>721.5</v>
      </c>
      <c r="W36" s="87">
        <v>794.2</v>
      </c>
      <c r="X36" s="88">
        <v>7937.2</v>
      </c>
      <c r="Y36" s="86" t="s">
        <v>836</v>
      </c>
      <c r="Z36" s="87">
        <v>192.3</v>
      </c>
      <c r="AA36" s="87">
        <v>87.3</v>
      </c>
      <c r="AB36" s="87">
        <v>721.5</v>
      </c>
      <c r="AC36" s="87">
        <v>794.2</v>
      </c>
      <c r="AD36" s="88">
        <v>1795.3</v>
      </c>
    </row>
    <row r="37" spans="1:30" x14ac:dyDescent="0.3">
      <c r="A37" s="1"/>
      <c r="B37" s="86" t="s">
        <v>837</v>
      </c>
      <c r="C37" s="87">
        <v>153.4</v>
      </c>
      <c r="D37" s="87">
        <v>296.5</v>
      </c>
      <c r="E37" s="87">
        <v>0.1</v>
      </c>
      <c r="F37" s="87">
        <v>76.7</v>
      </c>
      <c r="G37" s="87">
        <v>2370.6</v>
      </c>
      <c r="H37" s="87">
        <v>3100.6</v>
      </c>
      <c r="I37" s="87">
        <v>1.1000000000000001</v>
      </c>
      <c r="J37" s="87">
        <v>738.2</v>
      </c>
      <c r="K37" s="87">
        <v>442.6</v>
      </c>
      <c r="L37" s="87">
        <v>0</v>
      </c>
      <c r="M37" s="87">
        <v>622.29999999999995</v>
      </c>
      <c r="N37" s="87">
        <v>0</v>
      </c>
      <c r="O37" s="87">
        <v>526.70000000000005</v>
      </c>
      <c r="P37" s="87">
        <v>6210.5</v>
      </c>
      <c r="Q37" s="87">
        <v>1064.9000000000001</v>
      </c>
      <c r="R37" s="88">
        <v>7802.1</v>
      </c>
      <c r="S37" s="86" t="s">
        <v>837</v>
      </c>
      <c r="T37" s="87">
        <v>2966.6</v>
      </c>
      <c r="U37" s="87">
        <v>3397.1</v>
      </c>
      <c r="V37" s="87">
        <v>623.5</v>
      </c>
      <c r="W37" s="87">
        <v>814.9</v>
      </c>
      <c r="X37" s="88">
        <v>7802.1</v>
      </c>
      <c r="Y37" s="86" t="s">
        <v>837</v>
      </c>
      <c r="Z37" s="87">
        <v>191.6</v>
      </c>
      <c r="AA37" s="87">
        <v>85.9</v>
      </c>
      <c r="AB37" s="87">
        <v>623.5</v>
      </c>
      <c r="AC37" s="87">
        <v>814.9</v>
      </c>
      <c r="AD37" s="88">
        <v>1715.9</v>
      </c>
    </row>
    <row r="38" spans="1:30" x14ac:dyDescent="0.3">
      <c r="A38" s="1"/>
      <c r="B38" s="86" t="s">
        <v>838</v>
      </c>
      <c r="C38" s="87">
        <v>144.1</v>
      </c>
      <c r="D38" s="87">
        <v>299.60000000000002</v>
      </c>
      <c r="E38" s="87">
        <v>0.1</v>
      </c>
      <c r="F38" s="87">
        <v>86.1</v>
      </c>
      <c r="G38" s="87">
        <v>2366.1</v>
      </c>
      <c r="H38" s="87">
        <v>3087.5</v>
      </c>
      <c r="I38" s="87">
        <v>0.9</v>
      </c>
      <c r="J38" s="87">
        <v>716.7</v>
      </c>
      <c r="K38" s="87">
        <v>443.8</v>
      </c>
      <c r="L38" s="87">
        <v>0</v>
      </c>
      <c r="M38" s="87">
        <v>664.6</v>
      </c>
      <c r="N38" s="87">
        <v>0</v>
      </c>
      <c r="O38" s="87">
        <v>529.9</v>
      </c>
      <c r="P38" s="87">
        <v>6171.2</v>
      </c>
      <c r="Q38" s="87">
        <v>1108.4000000000001</v>
      </c>
      <c r="R38" s="88">
        <v>7809.5</v>
      </c>
      <c r="S38" s="86" t="s">
        <v>838</v>
      </c>
      <c r="T38" s="87">
        <v>2954</v>
      </c>
      <c r="U38" s="87">
        <v>3387.1</v>
      </c>
      <c r="V38" s="87">
        <v>665.6</v>
      </c>
      <c r="W38" s="87">
        <v>802.8</v>
      </c>
      <c r="X38" s="88">
        <v>7809.5</v>
      </c>
      <c r="Y38" s="86" t="s">
        <v>838</v>
      </c>
      <c r="Z38" s="87">
        <v>182.6</v>
      </c>
      <c r="AA38" s="87">
        <v>86.9</v>
      </c>
      <c r="AB38" s="87">
        <v>665.6</v>
      </c>
      <c r="AC38" s="87">
        <v>802.8</v>
      </c>
      <c r="AD38" s="88">
        <v>1737.9</v>
      </c>
    </row>
    <row r="39" spans="1:30" x14ac:dyDescent="0.3">
      <c r="A39" s="1"/>
      <c r="B39" s="86" t="s">
        <v>839</v>
      </c>
      <c r="C39" s="87">
        <v>161.69999999999999</v>
      </c>
      <c r="D39" s="87">
        <v>150.1</v>
      </c>
      <c r="E39" s="87">
        <v>0.1</v>
      </c>
      <c r="F39" s="87">
        <v>85.7</v>
      </c>
      <c r="G39" s="87">
        <v>2446.1999999999998</v>
      </c>
      <c r="H39" s="87">
        <v>3165</v>
      </c>
      <c r="I39" s="87">
        <v>0.8</v>
      </c>
      <c r="J39" s="87">
        <v>737.9</v>
      </c>
      <c r="K39" s="87">
        <v>443.8</v>
      </c>
      <c r="L39" s="87">
        <v>0</v>
      </c>
      <c r="M39" s="87">
        <v>532.1</v>
      </c>
      <c r="N39" s="87">
        <v>0</v>
      </c>
      <c r="O39" s="87">
        <v>397.6</v>
      </c>
      <c r="P39" s="87">
        <v>6349.9</v>
      </c>
      <c r="Q39" s="87">
        <v>975.9</v>
      </c>
      <c r="R39" s="88">
        <v>7723.4</v>
      </c>
      <c r="S39" s="86" t="s">
        <v>839</v>
      </c>
      <c r="T39" s="87">
        <v>3051.7</v>
      </c>
      <c r="U39" s="87">
        <v>3315.1</v>
      </c>
      <c r="V39" s="87">
        <v>533</v>
      </c>
      <c r="W39" s="87">
        <v>823.6</v>
      </c>
      <c r="X39" s="88">
        <v>7723.4</v>
      </c>
      <c r="Y39" s="86" t="s">
        <v>839</v>
      </c>
      <c r="Z39" s="87">
        <v>184.2</v>
      </c>
      <c r="AA39" s="87">
        <v>87.2</v>
      </c>
      <c r="AB39" s="87">
        <v>533</v>
      </c>
      <c r="AC39" s="87">
        <v>823.6</v>
      </c>
      <c r="AD39" s="88">
        <v>1628</v>
      </c>
    </row>
    <row r="40" spans="1:30" x14ac:dyDescent="0.3">
      <c r="A40" s="1"/>
      <c r="B40" s="86" t="s">
        <v>840</v>
      </c>
      <c r="C40" s="87">
        <v>174.1</v>
      </c>
      <c r="D40" s="87">
        <v>280.8</v>
      </c>
      <c r="E40" s="87">
        <v>0</v>
      </c>
      <c r="F40" s="87">
        <v>80.599999999999994</v>
      </c>
      <c r="G40" s="87">
        <v>2666.3</v>
      </c>
      <c r="H40" s="87">
        <v>3157.3</v>
      </c>
      <c r="I40" s="87">
        <v>0.4</v>
      </c>
      <c r="J40" s="87">
        <v>751.6</v>
      </c>
      <c r="K40" s="87">
        <v>465.3</v>
      </c>
      <c r="L40" s="87">
        <v>0</v>
      </c>
      <c r="M40" s="87">
        <v>295.8</v>
      </c>
      <c r="N40" s="87">
        <v>0</v>
      </c>
      <c r="O40" s="87">
        <v>535.5</v>
      </c>
      <c r="P40" s="87">
        <v>6575.6</v>
      </c>
      <c r="Q40" s="87">
        <v>761.1</v>
      </c>
      <c r="R40" s="88">
        <v>7872.2</v>
      </c>
      <c r="S40" s="86" t="s">
        <v>840</v>
      </c>
      <c r="T40" s="87">
        <v>3305.7</v>
      </c>
      <c r="U40" s="87">
        <v>3438.1</v>
      </c>
      <c r="V40" s="87">
        <v>296.2</v>
      </c>
      <c r="W40" s="87">
        <v>832.2</v>
      </c>
      <c r="X40" s="88">
        <v>7872.2</v>
      </c>
      <c r="Y40" s="86" t="s">
        <v>840</v>
      </c>
      <c r="Z40" s="87">
        <v>191.6</v>
      </c>
      <c r="AA40" s="87">
        <v>89.7</v>
      </c>
      <c r="AB40" s="87">
        <v>296.2</v>
      </c>
      <c r="AC40" s="87">
        <v>832.2</v>
      </c>
      <c r="AD40" s="88">
        <v>1409.7</v>
      </c>
    </row>
    <row r="41" spans="1:30" x14ac:dyDescent="0.3">
      <c r="A41" s="1"/>
      <c r="B41" s="86" t="s">
        <v>841</v>
      </c>
      <c r="C41" s="87">
        <v>179.4</v>
      </c>
      <c r="D41" s="87">
        <v>282.10000000000002</v>
      </c>
      <c r="E41" s="87">
        <v>0</v>
      </c>
      <c r="F41" s="87">
        <v>71.900000000000006</v>
      </c>
      <c r="G41" s="87">
        <v>2771.2</v>
      </c>
      <c r="H41" s="87">
        <v>3137.2</v>
      </c>
      <c r="I41" s="87">
        <v>0.1</v>
      </c>
      <c r="J41" s="87">
        <v>735.8</v>
      </c>
      <c r="K41" s="87">
        <v>460.1</v>
      </c>
      <c r="L41" s="87">
        <v>0</v>
      </c>
      <c r="M41" s="87">
        <v>102</v>
      </c>
      <c r="N41" s="87">
        <v>0</v>
      </c>
      <c r="O41" s="87">
        <v>533.4</v>
      </c>
      <c r="P41" s="87">
        <v>6644.3</v>
      </c>
      <c r="Q41" s="87">
        <v>562.1</v>
      </c>
      <c r="R41" s="88">
        <v>7739.8</v>
      </c>
      <c r="S41" s="86" t="s">
        <v>841</v>
      </c>
      <c r="T41" s="87">
        <v>3410.7</v>
      </c>
      <c r="U41" s="87">
        <v>3419.3</v>
      </c>
      <c r="V41" s="87">
        <v>102.1</v>
      </c>
      <c r="W41" s="87">
        <v>807.7</v>
      </c>
      <c r="X41" s="88">
        <v>7739.8</v>
      </c>
      <c r="Y41" s="86" t="s">
        <v>841</v>
      </c>
      <c r="Z41" s="87">
        <v>191.6</v>
      </c>
      <c r="AA41" s="87">
        <v>88.5</v>
      </c>
      <c r="AB41" s="87">
        <v>102.1</v>
      </c>
      <c r="AC41" s="87">
        <v>807.7</v>
      </c>
      <c r="AD41" s="88">
        <v>1189.9000000000001</v>
      </c>
    </row>
    <row r="42" spans="1:30" x14ac:dyDescent="0.3">
      <c r="A42" s="1"/>
      <c r="B42" s="86" t="s">
        <v>842</v>
      </c>
      <c r="C42" s="87">
        <v>161</v>
      </c>
      <c r="D42" s="87">
        <v>285.5</v>
      </c>
      <c r="E42" s="87">
        <v>0</v>
      </c>
      <c r="F42" s="87">
        <v>79.2</v>
      </c>
      <c r="G42" s="87">
        <v>2637.7</v>
      </c>
      <c r="H42" s="87">
        <v>3372.9</v>
      </c>
      <c r="I42" s="87">
        <v>0</v>
      </c>
      <c r="J42" s="87">
        <v>765.8</v>
      </c>
      <c r="K42" s="87">
        <v>448</v>
      </c>
      <c r="L42" s="87">
        <v>0</v>
      </c>
      <c r="M42" s="87">
        <v>5.5</v>
      </c>
      <c r="N42" s="87">
        <v>0</v>
      </c>
      <c r="O42" s="87">
        <v>525.70000000000005</v>
      </c>
      <c r="P42" s="87">
        <v>6776.4</v>
      </c>
      <c r="Q42" s="87">
        <v>453.5</v>
      </c>
      <c r="R42" s="88">
        <v>7755.6</v>
      </c>
      <c r="S42" s="86" t="s">
        <v>842</v>
      </c>
      <c r="T42" s="87">
        <v>3246.7</v>
      </c>
      <c r="U42" s="87">
        <v>3658.4</v>
      </c>
      <c r="V42" s="87">
        <v>5.5</v>
      </c>
      <c r="W42" s="87">
        <v>845</v>
      </c>
      <c r="X42" s="88">
        <v>7755.6</v>
      </c>
      <c r="Y42" s="86" t="s">
        <v>842</v>
      </c>
      <c r="Z42" s="87">
        <v>195.7</v>
      </c>
      <c r="AA42" s="87">
        <v>91.2</v>
      </c>
      <c r="AB42" s="87">
        <v>5.5</v>
      </c>
      <c r="AC42" s="87">
        <v>845</v>
      </c>
      <c r="AD42" s="88">
        <v>1137.4000000000001</v>
      </c>
    </row>
    <row r="43" spans="1:30" x14ac:dyDescent="0.3">
      <c r="A43" s="1"/>
      <c r="B43" s="86" t="s">
        <v>843</v>
      </c>
      <c r="C43" s="87">
        <v>159.6</v>
      </c>
      <c r="D43" s="87">
        <v>252.2</v>
      </c>
      <c r="E43" s="87">
        <v>0</v>
      </c>
      <c r="F43" s="87">
        <v>87</v>
      </c>
      <c r="G43" s="87">
        <v>2769.2</v>
      </c>
      <c r="H43" s="87">
        <v>3375.4</v>
      </c>
      <c r="I43" s="87">
        <v>0</v>
      </c>
      <c r="J43" s="87">
        <v>765.5</v>
      </c>
      <c r="K43" s="87">
        <v>477.4</v>
      </c>
      <c r="L43" s="87">
        <v>0</v>
      </c>
      <c r="M43" s="87">
        <v>0</v>
      </c>
      <c r="N43" s="87">
        <v>0</v>
      </c>
      <c r="O43" s="87">
        <v>498.8</v>
      </c>
      <c r="P43" s="87">
        <v>6910.1</v>
      </c>
      <c r="Q43" s="87">
        <v>477.4</v>
      </c>
      <c r="R43" s="88">
        <v>7886.3</v>
      </c>
      <c r="S43" s="86" t="s">
        <v>843</v>
      </c>
      <c r="T43" s="87">
        <v>3406.2</v>
      </c>
      <c r="U43" s="87">
        <v>3627.6</v>
      </c>
      <c r="V43" s="87">
        <v>0</v>
      </c>
      <c r="W43" s="87">
        <v>852.5</v>
      </c>
      <c r="X43" s="88">
        <v>7886.3</v>
      </c>
      <c r="Y43" s="86" t="s">
        <v>843</v>
      </c>
      <c r="Z43" s="87">
        <v>194.5</v>
      </c>
      <c r="AA43" s="87">
        <v>87.6</v>
      </c>
      <c r="AB43" s="87">
        <v>0</v>
      </c>
      <c r="AC43" s="87">
        <v>852.5</v>
      </c>
      <c r="AD43" s="88">
        <v>1134.5999999999999</v>
      </c>
    </row>
    <row r="44" spans="1:30" x14ac:dyDescent="0.3">
      <c r="A44" s="1"/>
      <c r="B44" s="86" t="s">
        <v>844</v>
      </c>
      <c r="C44" s="87">
        <v>170.7</v>
      </c>
      <c r="D44" s="87">
        <v>250.6</v>
      </c>
      <c r="E44" s="87">
        <v>0</v>
      </c>
      <c r="F44" s="87">
        <v>70.599999999999994</v>
      </c>
      <c r="G44" s="87">
        <v>2848.4</v>
      </c>
      <c r="H44" s="87">
        <v>3378.9</v>
      </c>
      <c r="I44" s="87">
        <v>0</v>
      </c>
      <c r="J44" s="87">
        <v>752.3</v>
      </c>
      <c r="K44" s="87">
        <v>522.29999999999995</v>
      </c>
      <c r="L44" s="87">
        <v>0</v>
      </c>
      <c r="M44" s="87">
        <v>0</v>
      </c>
      <c r="N44" s="87">
        <v>0</v>
      </c>
      <c r="O44" s="87">
        <v>491.9</v>
      </c>
      <c r="P44" s="87">
        <v>6979.6</v>
      </c>
      <c r="Q44" s="87">
        <v>522.29999999999995</v>
      </c>
      <c r="R44" s="88">
        <v>7993.8</v>
      </c>
      <c r="S44" s="86" t="s">
        <v>844</v>
      </c>
      <c r="T44" s="87">
        <v>3541.4</v>
      </c>
      <c r="U44" s="87">
        <v>3629.5</v>
      </c>
      <c r="V44" s="87">
        <v>0</v>
      </c>
      <c r="W44" s="87">
        <v>822.9</v>
      </c>
      <c r="X44" s="88">
        <v>7993.8</v>
      </c>
      <c r="Y44" s="86" t="s">
        <v>844</v>
      </c>
      <c r="Z44" s="87">
        <v>198.3</v>
      </c>
      <c r="AA44" s="87">
        <v>86</v>
      </c>
      <c r="AB44" s="87">
        <v>0</v>
      </c>
      <c r="AC44" s="87">
        <v>822.9</v>
      </c>
      <c r="AD44" s="88">
        <v>1107.2</v>
      </c>
    </row>
    <row r="45" spans="1:30" x14ac:dyDescent="0.3">
      <c r="A45" s="1"/>
      <c r="B45" s="86" t="s">
        <v>845</v>
      </c>
      <c r="C45" s="87">
        <v>185.5</v>
      </c>
      <c r="D45" s="87">
        <v>274.60000000000002</v>
      </c>
      <c r="E45" s="87">
        <v>0</v>
      </c>
      <c r="F45" s="87">
        <v>58.4</v>
      </c>
      <c r="G45" s="87">
        <v>2843.2</v>
      </c>
      <c r="H45" s="87">
        <v>3396.4</v>
      </c>
      <c r="I45" s="87">
        <v>0</v>
      </c>
      <c r="J45" s="87">
        <v>716.4</v>
      </c>
      <c r="K45" s="87">
        <v>522.70000000000005</v>
      </c>
      <c r="L45" s="87">
        <v>0</v>
      </c>
      <c r="M45" s="87">
        <v>0</v>
      </c>
      <c r="N45" s="87">
        <v>0</v>
      </c>
      <c r="O45" s="87">
        <v>518.5</v>
      </c>
      <c r="P45" s="87">
        <v>6956</v>
      </c>
      <c r="Q45" s="87">
        <v>522.70000000000005</v>
      </c>
      <c r="R45" s="88">
        <v>7997.2</v>
      </c>
      <c r="S45" s="86" t="s">
        <v>845</v>
      </c>
      <c r="T45" s="87">
        <v>3551.4</v>
      </c>
      <c r="U45" s="87">
        <v>3671</v>
      </c>
      <c r="V45" s="87">
        <v>0</v>
      </c>
      <c r="W45" s="87">
        <v>774.8</v>
      </c>
      <c r="X45" s="88">
        <v>7997.2</v>
      </c>
      <c r="Y45" s="86" t="s">
        <v>845</v>
      </c>
      <c r="Z45" s="87">
        <v>200.7</v>
      </c>
      <c r="AA45" s="87">
        <v>87.1</v>
      </c>
      <c r="AB45" s="87">
        <v>0</v>
      </c>
      <c r="AC45" s="87">
        <v>774.8</v>
      </c>
      <c r="AD45" s="88">
        <v>1062.5999999999999</v>
      </c>
    </row>
    <row r="46" spans="1:30" x14ac:dyDescent="0.3">
      <c r="A46" s="1"/>
      <c r="B46" s="86" t="s">
        <v>846</v>
      </c>
      <c r="C46" s="87">
        <v>184.9</v>
      </c>
      <c r="D46" s="87">
        <v>315.10000000000002</v>
      </c>
      <c r="E46" s="87">
        <v>0</v>
      </c>
      <c r="F46" s="87">
        <v>51.8</v>
      </c>
      <c r="G46" s="87">
        <v>2790.8</v>
      </c>
      <c r="H46" s="87">
        <v>3400.1</v>
      </c>
      <c r="I46" s="87">
        <v>0</v>
      </c>
      <c r="J46" s="87">
        <v>730.9</v>
      </c>
      <c r="K46" s="87">
        <v>525.29999999999995</v>
      </c>
      <c r="L46" s="87">
        <v>0</v>
      </c>
      <c r="M46" s="87">
        <v>0</v>
      </c>
      <c r="N46" s="87">
        <v>0</v>
      </c>
      <c r="O46" s="87">
        <v>551.79999999999995</v>
      </c>
      <c r="P46" s="87">
        <v>6921.8</v>
      </c>
      <c r="Q46" s="87">
        <v>525.29999999999995</v>
      </c>
      <c r="R46" s="88">
        <v>7998.9</v>
      </c>
      <c r="S46" s="86" t="s">
        <v>846</v>
      </c>
      <c r="T46" s="87">
        <v>3501</v>
      </c>
      <c r="U46" s="87">
        <v>3715.2</v>
      </c>
      <c r="V46" s="87">
        <v>0</v>
      </c>
      <c r="W46" s="87">
        <v>782.7</v>
      </c>
      <c r="X46" s="88">
        <v>7998.9</v>
      </c>
      <c r="Y46" s="86" t="s">
        <v>846</v>
      </c>
      <c r="Z46" s="87">
        <v>199.2</v>
      </c>
      <c r="AA46" s="87">
        <v>88.9</v>
      </c>
      <c r="AB46" s="87">
        <v>0</v>
      </c>
      <c r="AC46" s="87">
        <v>782.7</v>
      </c>
      <c r="AD46" s="88">
        <v>1070.8</v>
      </c>
    </row>
    <row r="47" spans="1:30" x14ac:dyDescent="0.3">
      <c r="A47" s="1"/>
      <c r="B47" s="86" t="s">
        <v>847</v>
      </c>
      <c r="C47" s="87">
        <v>184.7</v>
      </c>
      <c r="D47" s="87">
        <v>317</v>
      </c>
      <c r="E47" s="87">
        <v>0</v>
      </c>
      <c r="F47" s="87">
        <v>48.9</v>
      </c>
      <c r="G47" s="87">
        <v>2751.8</v>
      </c>
      <c r="H47" s="87">
        <v>3401.2</v>
      </c>
      <c r="I47" s="87">
        <v>0</v>
      </c>
      <c r="J47" s="87">
        <v>725.1</v>
      </c>
      <c r="K47" s="87">
        <v>521.9</v>
      </c>
      <c r="L47" s="87">
        <v>0</v>
      </c>
      <c r="M47" s="87">
        <v>0</v>
      </c>
      <c r="N47" s="87">
        <v>0</v>
      </c>
      <c r="O47" s="87">
        <v>550.6</v>
      </c>
      <c r="P47" s="87">
        <v>6878.1</v>
      </c>
      <c r="Q47" s="87">
        <v>521.9</v>
      </c>
      <c r="R47" s="88">
        <v>7950.6</v>
      </c>
      <c r="S47" s="86" t="s">
        <v>847</v>
      </c>
      <c r="T47" s="87">
        <v>3458.4</v>
      </c>
      <c r="U47" s="87">
        <v>3718.2</v>
      </c>
      <c r="V47" s="87">
        <v>0</v>
      </c>
      <c r="W47" s="87">
        <v>774</v>
      </c>
      <c r="X47" s="88">
        <v>7950.6</v>
      </c>
      <c r="Y47" s="86" t="s">
        <v>847</v>
      </c>
      <c r="Z47" s="87">
        <v>198.6</v>
      </c>
      <c r="AA47" s="87">
        <v>89.9</v>
      </c>
      <c r="AB47" s="87">
        <v>0</v>
      </c>
      <c r="AC47" s="87">
        <v>774</v>
      </c>
      <c r="AD47" s="88">
        <v>1062.5</v>
      </c>
    </row>
    <row r="48" spans="1:30" x14ac:dyDescent="0.3">
      <c r="A48" s="1"/>
      <c r="B48" s="86" t="s">
        <v>848</v>
      </c>
      <c r="C48" s="87">
        <v>179.1</v>
      </c>
      <c r="D48" s="87">
        <v>319</v>
      </c>
      <c r="E48" s="87">
        <v>0</v>
      </c>
      <c r="F48" s="87">
        <v>51</v>
      </c>
      <c r="G48" s="87">
        <v>2724.9</v>
      </c>
      <c r="H48" s="87">
        <v>3401.3</v>
      </c>
      <c r="I48" s="87">
        <v>0</v>
      </c>
      <c r="J48" s="87">
        <v>704.7</v>
      </c>
      <c r="K48" s="87">
        <v>518.1</v>
      </c>
      <c r="L48" s="87">
        <v>0</v>
      </c>
      <c r="M48" s="87">
        <v>0</v>
      </c>
      <c r="N48" s="87">
        <v>0</v>
      </c>
      <c r="O48" s="87">
        <v>549.1</v>
      </c>
      <c r="P48" s="87">
        <v>6830.9</v>
      </c>
      <c r="Q48" s="87">
        <v>518.1</v>
      </c>
      <c r="R48" s="88">
        <v>7898.1</v>
      </c>
      <c r="S48" s="86" t="s">
        <v>848</v>
      </c>
      <c r="T48" s="87">
        <v>3422.1</v>
      </c>
      <c r="U48" s="87">
        <v>3720.3</v>
      </c>
      <c r="V48" s="87">
        <v>0</v>
      </c>
      <c r="W48" s="87">
        <v>755.7</v>
      </c>
      <c r="X48" s="88">
        <v>7898.1</v>
      </c>
      <c r="Y48" s="86" t="s">
        <v>848</v>
      </c>
      <c r="Z48" s="87">
        <v>198.1</v>
      </c>
      <c r="AA48" s="87">
        <v>89.2</v>
      </c>
      <c r="AB48" s="87">
        <v>0</v>
      </c>
      <c r="AC48" s="87">
        <v>755.7</v>
      </c>
      <c r="AD48" s="88">
        <v>1043</v>
      </c>
    </row>
    <row r="49" spans="1:30" x14ac:dyDescent="0.3">
      <c r="A49" s="1"/>
      <c r="B49" s="86" t="s">
        <v>849</v>
      </c>
      <c r="C49" s="87">
        <v>180.5</v>
      </c>
      <c r="D49" s="87">
        <v>317.60000000000002</v>
      </c>
      <c r="E49" s="87">
        <v>0</v>
      </c>
      <c r="F49" s="87">
        <v>45.2</v>
      </c>
      <c r="G49" s="87">
        <v>2753.8</v>
      </c>
      <c r="H49" s="87">
        <v>3356.4</v>
      </c>
      <c r="I49" s="87">
        <v>0</v>
      </c>
      <c r="J49" s="87">
        <v>630</v>
      </c>
      <c r="K49" s="87">
        <v>521.20000000000005</v>
      </c>
      <c r="L49" s="87">
        <v>0</v>
      </c>
      <c r="M49" s="87">
        <v>0</v>
      </c>
      <c r="N49" s="87">
        <v>0</v>
      </c>
      <c r="O49" s="87">
        <v>543.29999999999995</v>
      </c>
      <c r="P49" s="87">
        <v>6740.2</v>
      </c>
      <c r="Q49" s="87">
        <v>521.20000000000005</v>
      </c>
      <c r="R49" s="88">
        <v>7804.7</v>
      </c>
      <c r="S49" s="86" t="s">
        <v>849</v>
      </c>
      <c r="T49" s="87">
        <v>3455.5</v>
      </c>
      <c r="U49" s="87">
        <v>3674</v>
      </c>
      <c r="V49" s="87">
        <v>0</v>
      </c>
      <c r="W49" s="87">
        <v>675.2</v>
      </c>
      <c r="X49" s="88">
        <v>7804.7</v>
      </c>
      <c r="Y49" s="86" t="s">
        <v>849</v>
      </c>
      <c r="Z49" s="87">
        <v>198.7</v>
      </c>
      <c r="AA49" s="87">
        <v>88.2</v>
      </c>
      <c r="AB49" s="87">
        <v>0</v>
      </c>
      <c r="AC49" s="87">
        <v>675.2</v>
      </c>
      <c r="AD49" s="88">
        <v>962.1</v>
      </c>
    </row>
    <row r="50" spans="1:30" x14ac:dyDescent="0.3">
      <c r="A50" s="1"/>
      <c r="B50" s="86" t="s">
        <v>850</v>
      </c>
      <c r="C50" s="87">
        <v>181.9</v>
      </c>
      <c r="D50" s="87">
        <v>312.8</v>
      </c>
      <c r="E50" s="87">
        <v>0</v>
      </c>
      <c r="F50" s="87">
        <v>39.5</v>
      </c>
      <c r="G50" s="87">
        <v>2778.6</v>
      </c>
      <c r="H50" s="87">
        <v>3376</v>
      </c>
      <c r="I50" s="87">
        <v>0</v>
      </c>
      <c r="J50" s="87">
        <v>557.20000000000005</v>
      </c>
      <c r="K50" s="87">
        <v>518.5</v>
      </c>
      <c r="L50" s="87">
        <v>0</v>
      </c>
      <c r="M50" s="87">
        <v>0</v>
      </c>
      <c r="N50" s="87">
        <v>0</v>
      </c>
      <c r="O50" s="87">
        <v>534.20000000000005</v>
      </c>
      <c r="P50" s="87">
        <v>6711.8</v>
      </c>
      <c r="Q50" s="87">
        <v>518.5</v>
      </c>
      <c r="R50" s="88">
        <v>7764.5</v>
      </c>
      <c r="S50" s="86" t="s">
        <v>850</v>
      </c>
      <c r="T50" s="87">
        <v>3479</v>
      </c>
      <c r="U50" s="87">
        <v>3688.8</v>
      </c>
      <c r="V50" s="87">
        <v>0</v>
      </c>
      <c r="W50" s="87">
        <v>596.70000000000005</v>
      </c>
      <c r="X50" s="88">
        <v>7764.5</v>
      </c>
      <c r="Y50" s="86" t="s">
        <v>850</v>
      </c>
      <c r="Z50" s="87">
        <v>198.2</v>
      </c>
      <c r="AA50" s="87">
        <v>84.5</v>
      </c>
      <c r="AB50" s="87">
        <v>0</v>
      </c>
      <c r="AC50" s="87">
        <v>596.70000000000005</v>
      </c>
      <c r="AD50" s="88">
        <v>879.4</v>
      </c>
    </row>
    <row r="51" spans="1:30" x14ac:dyDescent="0.3">
      <c r="A51" s="1"/>
      <c r="B51" s="86" t="s">
        <v>851</v>
      </c>
      <c r="C51" s="87">
        <v>181.9</v>
      </c>
      <c r="D51" s="87">
        <v>315.8</v>
      </c>
      <c r="E51" s="87">
        <v>0</v>
      </c>
      <c r="F51" s="87">
        <v>40.5</v>
      </c>
      <c r="G51" s="87">
        <v>2724.8</v>
      </c>
      <c r="H51" s="87">
        <v>3414.6</v>
      </c>
      <c r="I51" s="87">
        <v>0</v>
      </c>
      <c r="J51" s="87">
        <v>498.8</v>
      </c>
      <c r="K51" s="87">
        <v>524.9</v>
      </c>
      <c r="L51" s="87">
        <v>0</v>
      </c>
      <c r="M51" s="87">
        <v>0</v>
      </c>
      <c r="N51" s="87">
        <v>0</v>
      </c>
      <c r="O51" s="87">
        <v>538.20000000000005</v>
      </c>
      <c r="P51" s="87">
        <v>6638.2</v>
      </c>
      <c r="Q51" s="87">
        <v>524.9</v>
      </c>
      <c r="R51" s="88">
        <v>7701.3</v>
      </c>
      <c r="S51" s="86" t="s">
        <v>851</v>
      </c>
      <c r="T51" s="87">
        <v>3431.6</v>
      </c>
      <c r="U51" s="87">
        <v>3730.4</v>
      </c>
      <c r="V51" s="87">
        <v>0</v>
      </c>
      <c r="W51" s="87">
        <v>539.29999999999995</v>
      </c>
      <c r="X51" s="88">
        <v>7701.3</v>
      </c>
      <c r="Y51" s="86" t="s">
        <v>851</v>
      </c>
      <c r="Z51" s="87">
        <v>197</v>
      </c>
      <c r="AA51" s="87">
        <v>87.9</v>
      </c>
      <c r="AB51" s="87">
        <v>0</v>
      </c>
      <c r="AC51" s="87">
        <v>539.29999999999995</v>
      </c>
      <c r="AD51" s="88">
        <v>824.2</v>
      </c>
    </row>
    <row r="52" spans="1:30" x14ac:dyDescent="0.3">
      <c r="A52" s="1"/>
      <c r="B52" s="86" t="s">
        <v>852</v>
      </c>
      <c r="C52" s="87">
        <v>183.3</v>
      </c>
      <c r="D52" s="87">
        <v>308.3</v>
      </c>
      <c r="E52" s="87">
        <v>0</v>
      </c>
      <c r="F52" s="87">
        <v>42</v>
      </c>
      <c r="G52" s="87">
        <v>2722.4</v>
      </c>
      <c r="H52" s="87">
        <v>3411.9</v>
      </c>
      <c r="I52" s="87">
        <v>0</v>
      </c>
      <c r="J52" s="87">
        <v>457</v>
      </c>
      <c r="K52" s="87">
        <v>520.5</v>
      </c>
      <c r="L52" s="87">
        <v>0</v>
      </c>
      <c r="M52" s="87">
        <v>0</v>
      </c>
      <c r="N52" s="87">
        <v>0</v>
      </c>
      <c r="O52" s="87">
        <v>533.6</v>
      </c>
      <c r="P52" s="87">
        <v>6591.3</v>
      </c>
      <c r="Q52" s="87">
        <v>520.5</v>
      </c>
      <c r="R52" s="88">
        <v>7645.4</v>
      </c>
      <c r="S52" s="86" t="s">
        <v>852</v>
      </c>
      <c r="T52" s="87">
        <v>3426.2</v>
      </c>
      <c r="U52" s="87">
        <v>3720.2</v>
      </c>
      <c r="V52" s="87">
        <v>0</v>
      </c>
      <c r="W52" s="87">
        <v>499</v>
      </c>
      <c r="X52" s="88">
        <v>7645.4</v>
      </c>
      <c r="Y52" s="86" t="s">
        <v>852</v>
      </c>
      <c r="Z52" s="87">
        <v>193.5</v>
      </c>
      <c r="AA52" s="87">
        <v>84.7</v>
      </c>
      <c r="AB52" s="87">
        <v>0</v>
      </c>
      <c r="AC52" s="87">
        <v>499</v>
      </c>
      <c r="AD52" s="88">
        <v>777.2</v>
      </c>
    </row>
    <row r="53" spans="1:30" x14ac:dyDescent="0.3">
      <c r="A53" s="1"/>
      <c r="B53" s="86" t="s">
        <v>853</v>
      </c>
      <c r="C53" s="87">
        <v>181.9</v>
      </c>
      <c r="D53" s="87">
        <v>281.10000000000002</v>
      </c>
      <c r="E53" s="87">
        <v>0</v>
      </c>
      <c r="F53" s="87">
        <v>45</v>
      </c>
      <c r="G53" s="87">
        <v>2589.3000000000002</v>
      </c>
      <c r="H53" s="87">
        <v>3407</v>
      </c>
      <c r="I53" s="87">
        <v>0</v>
      </c>
      <c r="J53" s="87">
        <v>427.6</v>
      </c>
      <c r="K53" s="87">
        <v>481.1</v>
      </c>
      <c r="L53" s="87">
        <v>0</v>
      </c>
      <c r="M53" s="87">
        <v>0</v>
      </c>
      <c r="N53" s="87">
        <v>0</v>
      </c>
      <c r="O53" s="87">
        <v>508</v>
      </c>
      <c r="P53" s="87">
        <v>6423.9</v>
      </c>
      <c r="Q53" s="87">
        <v>481.1</v>
      </c>
      <c r="R53" s="88">
        <v>7413</v>
      </c>
      <c r="S53" s="86" t="s">
        <v>853</v>
      </c>
      <c r="T53" s="87">
        <v>3252.3</v>
      </c>
      <c r="U53" s="87">
        <v>3688.1</v>
      </c>
      <c r="V53" s="87">
        <v>0</v>
      </c>
      <c r="W53" s="87">
        <v>472.6</v>
      </c>
      <c r="X53" s="88">
        <v>7413</v>
      </c>
      <c r="Y53" s="86" t="s">
        <v>853</v>
      </c>
      <c r="Z53" s="87">
        <v>190.8</v>
      </c>
      <c r="AA53" s="87">
        <v>86.8</v>
      </c>
      <c r="AB53" s="87">
        <v>0</v>
      </c>
      <c r="AC53" s="87">
        <v>472.6</v>
      </c>
      <c r="AD53" s="88">
        <v>750.2</v>
      </c>
    </row>
    <row r="54" spans="1:30" x14ac:dyDescent="0.3">
      <c r="A54" s="1"/>
      <c r="B54" s="86" t="s">
        <v>854</v>
      </c>
      <c r="C54" s="87">
        <v>155.19999999999999</v>
      </c>
      <c r="D54" s="87">
        <v>250.3</v>
      </c>
      <c r="E54" s="87">
        <v>0</v>
      </c>
      <c r="F54" s="87">
        <v>53.9</v>
      </c>
      <c r="G54" s="87">
        <v>2517</v>
      </c>
      <c r="H54" s="87">
        <v>3400.9</v>
      </c>
      <c r="I54" s="87">
        <v>0</v>
      </c>
      <c r="J54" s="87">
        <v>403.5</v>
      </c>
      <c r="K54" s="87">
        <v>494</v>
      </c>
      <c r="L54" s="87">
        <v>0</v>
      </c>
      <c r="M54" s="87">
        <v>0</v>
      </c>
      <c r="N54" s="87">
        <v>0</v>
      </c>
      <c r="O54" s="87">
        <v>459.4</v>
      </c>
      <c r="P54" s="87">
        <v>6321.4</v>
      </c>
      <c r="Q54" s="87">
        <v>494</v>
      </c>
      <c r="R54" s="88">
        <v>7274.8</v>
      </c>
      <c r="S54" s="86" t="s">
        <v>854</v>
      </c>
      <c r="T54" s="87">
        <v>3166.2</v>
      </c>
      <c r="U54" s="87">
        <v>3651.2</v>
      </c>
      <c r="V54" s="87">
        <v>0</v>
      </c>
      <c r="W54" s="87">
        <v>457.4</v>
      </c>
      <c r="X54" s="88">
        <v>7274.8</v>
      </c>
      <c r="Y54" s="86" t="s">
        <v>854</v>
      </c>
      <c r="Z54" s="87">
        <v>190.7</v>
      </c>
      <c r="AA54" s="87">
        <v>85.9</v>
      </c>
      <c r="AB54" s="87">
        <v>0</v>
      </c>
      <c r="AC54" s="87">
        <v>457.4</v>
      </c>
      <c r="AD54" s="88">
        <v>734</v>
      </c>
    </row>
    <row r="55" spans="1:30" x14ac:dyDescent="0.3">
      <c r="A55" s="1"/>
      <c r="B55" s="86" t="s">
        <v>61</v>
      </c>
      <c r="C55" s="87">
        <v>152.80000000000001</v>
      </c>
      <c r="D55" s="87">
        <v>248.9</v>
      </c>
      <c r="E55" s="87">
        <v>0</v>
      </c>
      <c r="F55" s="87">
        <v>57.4</v>
      </c>
      <c r="G55" s="87">
        <v>2360.8000000000002</v>
      </c>
      <c r="H55" s="87">
        <v>3379.3</v>
      </c>
      <c r="I55" s="87">
        <v>0</v>
      </c>
      <c r="J55" s="87">
        <v>437.3</v>
      </c>
      <c r="K55" s="87">
        <v>446.8</v>
      </c>
      <c r="L55" s="87">
        <v>0</v>
      </c>
      <c r="M55" s="87">
        <v>0</v>
      </c>
      <c r="N55" s="87">
        <v>0</v>
      </c>
      <c r="O55" s="87">
        <v>459.1</v>
      </c>
      <c r="P55" s="87">
        <v>6177.4</v>
      </c>
      <c r="Q55" s="87">
        <v>446.8</v>
      </c>
      <c r="R55" s="88">
        <v>7083.3</v>
      </c>
      <c r="S55" s="86" t="s">
        <v>61</v>
      </c>
      <c r="T55" s="87">
        <v>2960.4</v>
      </c>
      <c r="U55" s="87">
        <v>3628.2</v>
      </c>
      <c r="V55" s="87">
        <v>0</v>
      </c>
      <c r="W55" s="87">
        <v>494.7</v>
      </c>
      <c r="X55" s="88">
        <v>7083.3</v>
      </c>
      <c r="Y55" s="86" t="s">
        <v>61</v>
      </c>
      <c r="Z55" s="87">
        <v>186.3</v>
      </c>
      <c r="AA55" s="87">
        <v>87</v>
      </c>
      <c r="AB55" s="87">
        <v>0</v>
      </c>
      <c r="AC55" s="87">
        <v>494.7</v>
      </c>
      <c r="AD55" s="88">
        <v>768</v>
      </c>
    </row>
    <row r="56" spans="1:30" x14ac:dyDescent="0.3">
      <c r="A56" s="1"/>
      <c r="B56" s="89" t="s">
        <v>1009</v>
      </c>
      <c r="C56" s="90">
        <v>3772.6</v>
      </c>
      <c r="D56" s="90">
        <v>5797.7</v>
      </c>
      <c r="E56" s="90">
        <v>2.5</v>
      </c>
      <c r="F56" s="90">
        <v>1187.4000000000001</v>
      </c>
      <c r="G56" s="90">
        <v>58305.4</v>
      </c>
      <c r="H56" s="90">
        <v>78130.149999999994</v>
      </c>
      <c r="I56" s="90">
        <v>10.35</v>
      </c>
      <c r="J56" s="90">
        <v>14070.4</v>
      </c>
      <c r="K56" s="90">
        <v>10562.45</v>
      </c>
      <c r="L56" s="90">
        <v>0.85</v>
      </c>
      <c r="M56" s="90">
        <v>7036.15</v>
      </c>
      <c r="N56" s="90">
        <v>0</v>
      </c>
      <c r="O56" s="90">
        <v>10760.2</v>
      </c>
      <c r="P56" s="90">
        <v>150516.29999999999</v>
      </c>
      <c r="Q56" s="90">
        <v>17599.45</v>
      </c>
      <c r="R56" s="90">
        <v>178875.95</v>
      </c>
      <c r="S56" s="89" t="s">
        <v>1009</v>
      </c>
      <c r="T56" s="90">
        <v>72640.45</v>
      </c>
      <c r="U56" s="90">
        <v>83928.7</v>
      </c>
      <c r="V56" s="90">
        <v>7049</v>
      </c>
      <c r="W56" s="90">
        <v>15257.8</v>
      </c>
      <c r="X56" s="90">
        <v>178875.95</v>
      </c>
      <c r="Y56" s="89" t="s">
        <v>1009</v>
      </c>
      <c r="Z56" s="90">
        <v>4747.6000000000004</v>
      </c>
      <c r="AA56" s="90">
        <v>2099.35</v>
      </c>
      <c r="AB56" s="90">
        <v>7049</v>
      </c>
      <c r="AC56" s="90">
        <v>15257.8</v>
      </c>
      <c r="AD56" s="90">
        <v>29153.75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66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1268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161</v>
      </c>
      <c r="C6" s="3" t="s">
        <v>1269</v>
      </c>
      <c r="D6" s="3" t="s">
        <v>1270</v>
      </c>
      <c r="E6" s="3" t="s">
        <v>1271</v>
      </c>
      <c r="F6" s="3" t="s">
        <v>164</v>
      </c>
      <c r="G6" s="3" t="s">
        <v>165</v>
      </c>
      <c r="H6" s="3" t="s">
        <v>1272</v>
      </c>
      <c r="I6" s="3" t="s">
        <v>1273</v>
      </c>
      <c r="J6" s="3" t="s">
        <v>1274</v>
      </c>
      <c r="K6" s="3" t="s">
        <v>1275</v>
      </c>
      <c r="L6" s="3" t="s">
        <v>1276</v>
      </c>
      <c r="M6" s="3" t="s">
        <v>1277</v>
      </c>
      <c r="N6" s="3" t="s">
        <v>1278</v>
      </c>
      <c r="O6" s="3" t="s">
        <v>1279</v>
      </c>
      <c r="P6" s="3" t="s">
        <v>1280</v>
      </c>
    </row>
    <row r="7" spans="1:16" x14ac:dyDescent="0.3">
      <c r="A7" s="1"/>
      <c r="B7" s="6" t="s">
        <v>637</v>
      </c>
      <c r="C7" s="6" t="s">
        <v>1034</v>
      </c>
      <c r="D7" s="91" t="s">
        <v>66</v>
      </c>
      <c r="E7" s="6" t="s">
        <v>1281</v>
      </c>
      <c r="F7" s="91" t="s">
        <v>33</v>
      </c>
      <c r="G7" s="91" t="s">
        <v>19</v>
      </c>
      <c r="H7" s="91" t="s">
        <v>965</v>
      </c>
      <c r="I7" s="91" t="s">
        <v>965</v>
      </c>
      <c r="J7" s="91" t="s">
        <v>1282</v>
      </c>
      <c r="K7" s="91" t="s">
        <v>965</v>
      </c>
      <c r="L7" s="91" t="s">
        <v>965</v>
      </c>
      <c r="M7" s="91" t="s">
        <v>965</v>
      </c>
      <c r="N7" s="91" t="s">
        <v>965</v>
      </c>
      <c r="O7" s="6" t="s">
        <v>1283</v>
      </c>
      <c r="P7" s="6"/>
    </row>
    <row r="8" spans="1:16" x14ac:dyDescent="0.3">
      <c r="A8" s="1"/>
      <c r="B8" s="6" t="s">
        <v>638</v>
      </c>
      <c r="C8" s="6" t="s">
        <v>1158</v>
      </c>
      <c r="D8" s="91" t="s">
        <v>66</v>
      </c>
      <c r="E8" s="6" t="s">
        <v>1284</v>
      </c>
      <c r="F8" s="91" t="s">
        <v>33</v>
      </c>
      <c r="G8" s="91" t="s">
        <v>19</v>
      </c>
      <c r="H8" s="91" t="s">
        <v>965</v>
      </c>
      <c r="I8" s="91" t="s">
        <v>965</v>
      </c>
      <c r="J8" s="91" t="s">
        <v>1282</v>
      </c>
      <c r="K8" s="91" t="s">
        <v>965</v>
      </c>
      <c r="L8" s="91" t="s">
        <v>965</v>
      </c>
      <c r="M8" s="91" t="s">
        <v>965</v>
      </c>
      <c r="N8" s="91" t="s">
        <v>965</v>
      </c>
      <c r="O8" s="6" t="s">
        <v>1283</v>
      </c>
      <c r="P8" s="6"/>
    </row>
    <row r="9" spans="1:16" x14ac:dyDescent="0.3">
      <c r="A9" s="1"/>
      <c r="B9" s="6" t="s">
        <v>639</v>
      </c>
      <c r="C9" s="6" t="s">
        <v>1160</v>
      </c>
      <c r="D9" s="91" t="s">
        <v>66</v>
      </c>
      <c r="E9" s="6" t="s">
        <v>1285</v>
      </c>
      <c r="F9" s="91" t="s">
        <v>33</v>
      </c>
      <c r="G9" s="91" t="s">
        <v>19</v>
      </c>
      <c r="H9" s="91" t="s">
        <v>965</v>
      </c>
      <c r="I9" s="91" t="s">
        <v>965</v>
      </c>
      <c r="J9" s="91" t="s">
        <v>1282</v>
      </c>
      <c r="K9" s="91" t="s">
        <v>965</v>
      </c>
      <c r="L9" s="91" t="s">
        <v>965</v>
      </c>
      <c r="M9" s="91" t="s">
        <v>965</v>
      </c>
      <c r="N9" s="91" t="s">
        <v>965</v>
      </c>
      <c r="O9" s="6" t="s">
        <v>1283</v>
      </c>
      <c r="P9" s="6"/>
    </row>
    <row r="10" spans="1:16" ht="26.4" x14ac:dyDescent="0.3">
      <c r="A10" s="1"/>
      <c r="B10" s="6" t="s">
        <v>640</v>
      </c>
      <c r="C10" s="6" t="s">
        <v>1037</v>
      </c>
      <c r="D10" s="91" t="s">
        <v>66</v>
      </c>
      <c r="E10" s="6" t="s">
        <v>1286</v>
      </c>
      <c r="F10" s="91" t="s">
        <v>33</v>
      </c>
      <c r="G10" s="91" t="s">
        <v>19</v>
      </c>
      <c r="H10" s="91" t="s">
        <v>965</v>
      </c>
      <c r="I10" s="91" t="s">
        <v>965</v>
      </c>
      <c r="J10" s="91" t="s">
        <v>1282</v>
      </c>
      <c r="K10" s="91" t="s">
        <v>965</v>
      </c>
      <c r="L10" s="91" t="s">
        <v>965</v>
      </c>
      <c r="M10" s="91" t="s">
        <v>965</v>
      </c>
      <c r="N10" s="91" t="s">
        <v>965</v>
      </c>
      <c r="O10" s="6" t="s">
        <v>1283</v>
      </c>
      <c r="P10" s="6"/>
    </row>
    <row r="11" spans="1:16" x14ac:dyDescent="0.3">
      <c r="A11" s="1"/>
      <c r="B11" s="6" t="s">
        <v>635</v>
      </c>
      <c r="C11" s="6" t="s">
        <v>1040</v>
      </c>
      <c r="D11" s="91" t="s">
        <v>1287</v>
      </c>
      <c r="E11" s="6" t="s">
        <v>1288</v>
      </c>
      <c r="F11" s="91" t="s">
        <v>33</v>
      </c>
      <c r="G11" s="91" t="s">
        <v>1289</v>
      </c>
      <c r="H11" s="91" t="s">
        <v>965</v>
      </c>
      <c r="I11" s="91" t="s">
        <v>965</v>
      </c>
      <c r="J11" s="91" t="s">
        <v>1282</v>
      </c>
      <c r="K11" s="91" t="s">
        <v>965</v>
      </c>
      <c r="L11" s="91" t="s">
        <v>965</v>
      </c>
      <c r="M11" s="91" t="s">
        <v>965</v>
      </c>
      <c r="N11" s="91" t="s">
        <v>965</v>
      </c>
      <c r="O11" s="6" t="s">
        <v>1283</v>
      </c>
      <c r="P11" s="6"/>
    </row>
    <row r="12" spans="1:16" x14ac:dyDescent="0.3">
      <c r="A12" s="1"/>
      <c r="B12" s="6" t="s">
        <v>635</v>
      </c>
      <c r="C12" s="6" t="s">
        <v>1040</v>
      </c>
      <c r="D12" s="91" t="s">
        <v>66</v>
      </c>
      <c r="E12" s="6" t="s">
        <v>1290</v>
      </c>
      <c r="F12" s="91" t="s">
        <v>1289</v>
      </c>
      <c r="G12" s="91" t="s">
        <v>1291</v>
      </c>
      <c r="H12" s="91" t="s">
        <v>965</v>
      </c>
      <c r="I12" s="91" t="s">
        <v>965</v>
      </c>
      <c r="J12" s="91" t="s">
        <v>1282</v>
      </c>
      <c r="K12" s="91" t="s">
        <v>965</v>
      </c>
      <c r="L12" s="91" t="s">
        <v>965</v>
      </c>
      <c r="M12" s="91" t="s">
        <v>965</v>
      </c>
      <c r="N12" s="91" t="s">
        <v>965</v>
      </c>
      <c r="O12" s="6" t="s">
        <v>1283</v>
      </c>
      <c r="P12" s="6"/>
    </row>
    <row r="13" spans="1:16" x14ac:dyDescent="0.3">
      <c r="A13" s="1"/>
      <c r="B13" s="6" t="s">
        <v>635</v>
      </c>
      <c r="C13" s="6" t="s">
        <v>1040</v>
      </c>
      <c r="D13" s="91" t="s">
        <v>1287</v>
      </c>
      <c r="E13" s="6" t="s">
        <v>1288</v>
      </c>
      <c r="F13" s="91" t="s">
        <v>1291</v>
      </c>
      <c r="G13" s="91" t="s">
        <v>19</v>
      </c>
      <c r="H13" s="91" t="s">
        <v>965</v>
      </c>
      <c r="I13" s="91" t="s">
        <v>965</v>
      </c>
      <c r="J13" s="91" t="s">
        <v>1282</v>
      </c>
      <c r="K13" s="91" t="s">
        <v>965</v>
      </c>
      <c r="L13" s="91" t="s">
        <v>965</v>
      </c>
      <c r="M13" s="91" t="s">
        <v>965</v>
      </c>
      <c r="N13" s="91" t="s">
        <v>965</v>
      </c>
      <c r="O13" s="6" t="s">
        <v>1283</v>
      </c>
      <c r="P13" s="6"/>
    </row>
    <row r="14" spans="1:16" x14ac:dyDescent="0.3">
      <c r="A14" s="1"/>
      <c r="B14" s="6" t="s">
        <v>641</v>
      </c>
      <c r="C14" s="6" t="s">
        <v>1041</v>
      </c>
      <c r="D14" s="91" t="s">
        <v>1161</v>
      </c>
      <c r="E14" s="6" t="s">
        <v>1292</v>
      </c>
      <c r="F14" s="91" t="s">
        <v>33</v>
      </c>
      <c r="G14" s="91" t="s">
        <v>19</v>
      </c>
      <c r="H14" s="91" t="s">
        <v>965</v>
      </c>
      <c r="I14" s="91" t="s">
        <v>965</v>
      </c>
      <c r="J14" s="91" t="s">
        <v>1282</v>
      </c>
      <c r="K14" s="91" t="s">
        <v>965</v>
      </c>
      <c r="L14" s="91" t="s">
        <v>965</v>
      </c>
      <c r="M14" s="91" t="s">
        <v>965</v>
      </c>
      <c r="N14" s="91" t="s">
        <v>965</v>
      </c>
      <c r="O14" s="6" t="s">
        <v>1283</v>
      </c>
      <c r="P14" s="6"/>
    </row>
    <row r="15" spans="1:16" x14ac:dyDescent="0.3">
      <c r="A15" s="1"/>
      <c r="B15" s="6" t="s">
        <v>238</v>
      </c>
      <c r="C15" s="6" t="s">
        <v>1171</v>
      </c>
      <c r="D15" s="91" t="s">
        <v>66</v>
      </c>
      <c r="E15" s="6" t="s">
        <v>1293</v>
      </c>
      <c r="F15" s="91" t="s">
        <v>33</v>
      </c>
      <c r="G15" s="91" t="s">
        <v>1294</v>
      </c>
      <c r="H15" s="91" t="s">
        <v>965</v>
      </c>
      <c r="I15" s="91" t="s">
        <v>1295</v>
      </c>
      <c r="J15" s="91" t="s">
        <v>1296</v>
      </c>
      <c r="K15" s="91" t="s">
        <v>965</v>
      </c>
      <c r="L15" s="91" t="s">
        <v>965</v>
      </c>
      <c r="M15" s="91" t="s">
        <v>965</v>
      </c>
      <c r="N15" s="91" t="s">
        <v>965</v>
      </c>
      <c r="O15" s="6" t="s">
        <v>1283</v>
      </c>
      <c r="P15" s="6"/>
    </row>
    <row r="16" spans="1:16" x14ac:dyDescent="0.3">
      <c r="A16" s="1"/>
      <c r="B16" s="6" t="s">
        <v>79</v>
      </c>
      <c r="C16" s="6" t="s">
        <v>1176</v>
      </c>
      <c r="D16" s="91" t="s">
        <v>66</v>
      </c>
      <c r="E16" s="6" t="s">
        <v>1297</v>
      </c>
      <c r="F16" s="91" t="s">
        <v>33</v>
      </c>
      <c r="G16" s="91" t="s">
        <v>19</v>
      </c>
      <c r="H16" s="91" t="s">
        <v>965</v>
      </c>
      <c r="I16" s="91" t="s">
        <v>965</v>
      </c>
      <c r="J16" s="91" t="s">
        <v>1296</v>
      </c>
      <c r="K16" s="91" t="s">
        <v>965</v>
      </c>
      <c r="L16" s="91" t="s">
        <v>965</v>
      </c>
      <c r="M16" s="91" t="s">
        <v>965</v>
      </c>
      <c r="N16" s="91" t="s">
        <v>965</v>
      </c>
      <c r="O16" s="6" t="s">
        <v>1283</v>
      </c>
      <c r="P16" s="6"/>
    </row>
    <row r="17" spans="1:16" x14ac:dyDescent="0.3">
      <c r="A17" s="1"/>
      <c r="B17" s="6" t="s">
        <v>79</v>
      </c>
      <c r="C17" s="6" t="s">
        <v>1177</v>
      </c>
      <c r="D17" s="91" t="s">
        <v>66</v>
      </c>
      <c r="E17" s="6" t="s">
        <v>1298</v>
      </c>
      <c r="F17" s="91" t="s">
        <v>33</v>
      </c>
      <c r="G17" s="91" t="s">
        <v>1299</v>
      </c>
      <c r="H17" s="91" t="s">
        <v>965</v>
      </c>
      <c r="I17" s="91" t="s">
        <v>1300</v>
      </c>
      <c r="J17" s="91" t="s">
        <v>1296</v>
      </c>
      <c r="K17" s="91" t="s">
        <v>965</v>
      </c>
      <c r="L17" s="91" t="s">
        <v>965</v>
      </c>
      <c r="M17" s="91" t="s">
        <v>965</v>
      </c>
      <c r="N17" s="91" t="s">
        <v>965</v>
      </c>
      <c r="O17" s="6" t="s">
        <v>1283</v>
      </c>
      <c r="P17" s="6"/>
    </row>
    <row r="18" spans="1:16" x14ac:dyDescent="0.3">
      <c r="A18" s="1"/>
      <c r="B18" s="6" t="s">
        <v>79</v>
      </c>
      <c r="C18" s="6" t="s">
        <v>1177</v>
      </c>
      <c r="D18" s="91" t="s">
        <v>66</v>
      </c>
      <c r="E18" s="6" t="s">
        <v>1298</v>
      </c>
      <c r="F18" s="91" t="s">
        <v>1301</v>
      </c>
      <c r="G18" s="91" t="s">
        <v>1302</v>
      </c>
      <c r="H18" s="91" t="s">
        <v>1303</v>
      </c>
      <c r="I18" s="91" t="s">
        <v>965</v>
      </c>
      <c r="J18" s="91" t="s">
        <v>1296</v>
      </c>
      <c r="K18" s="91" t="s">
        <v>965</v>
      </c>
      <c r="L18" s="91" t="s">
        <v>965</v>
      </c>
      <c r="M18" s="91" t="s">
        <v>965</v>
      </c>
      <c r="N18" s="91" t="s">
        <v>1304</v>
      </c>
      <c r="O18" s="6" t="s">
        <v>1283</v>
      </c>
      <c r="P18" s="6" t="s">
        <v>1305</v>
      </c>
    </row>
    <row r="19" spans="1:16" x14ac:dyDescent="0.3">
      <c r="A19" s="1"/>
      <c r="B19" s="6" t="s">
        <v>79</v>
      </c>
      <c r="C19" s="6" t="s">
        <v>1177</v>
      </c>
      <c r="D19" s="91" t="s">
        <v>66</v>
      </c>
      <c r="E19" s="6" t="s">
        <v>1298</v>
      </c>
      <c r="F19" s="91" t="s">
        <v>1302</v>
      </c>
      <c r="G19" s="91" t="s">
        <v>1306</v>
      </c>
      <c r="H19" s="91" t="s">
        <v>965</v>
      </c>
      <c r="I19" s="91" t="s">
        <v>965</v>
      </c>
      <c r="J19" s="91" t="s">
        <v>1307</v>
      </c>
      <c r="K19" s="91" t="s">
        <v>965</v>
      </c>
      <c r="L19" s="91" t="s">
        <v>965</v>
      </c>
      <c r="M19" s="91" t="s">
        <v>965</v>
      </c>
      <c r="N19" s="91" t="s">
        <v>965</v>
      </c>
      <c r="O19" s="6" t="s">
        <v>1283</v>
      </c>
      <c r="P19" s="6"/>
    </row>
    <row r="20" spans="1:16" x14ac:dyDescent="0.3">
      <c r="A20" s="1"/>
      <c r="B20" s="6" t="s">
        <v>79</v>
      </c>
      <c r="C20" s="6" t="s">
        <v>1177</v>
      </c>
      <c r="D20" s="91" t="s">
        <v>66</v>
      </c>
      <c r="E20" s="6" t="s">
        <v>1298</v>
      </c>
      <c r="F20" s="91" t="s">
        <v>1306</v>
      </c>
      <c r="G20" s="91" t="s">
        <v>1308</v>
      </c>
      <c r="H20" s="91" t="s">
        <v>965</v>
      </c>
      <c r="I20" s="91" t="s">
        <v>965</v>
      </c>
      <c r="J20" s="91" t="s">
        <v>1296</v>
      </c>
      <c r="K20" s="91" t="s">
        <v>965</v>
      </c>
      <c r="L20" s="91" t="s">
        <v>965</v>
      </c>
      <c r="M20" s="91" t="s">
        <v>965</v>
      </c>
      <c r="N20" s="91" t="s">
        <v>1304</v>
      </c>
      <c r="O20" s="6" t="s">
        <v>1283</v>
      </c>
      <c r="P20" s="6" t="s">
        <v>1309</v>
      </c>
    </row>
    <row r="21" spans="1:16" x14ac:dyDescent="0.3">
      <c r="A21" s="1"/>
      <c r="B21" s="6" t="s">
        <v>79</v>
      </c>
      <c r="C21" s="6" t="s">
        <v>1177</v>
      </c>
      <c r="D21" s="91" t="s">
        <v>66</v>
      </c>
      <c r="E21" s="6" t="s">
        <v>1298</v>
      </c>
      <c r="F21" s="91" t="s">
        <v>1308</v>
      </c>
      <c r="G21" s="91" t="s">
        <v>1310</v>
      </c>
      <c r="H21" s="91" t="s">
        <v>965</v>
      </c>
      <c r="I21" s="91" t="s">
        <v>1311</v>
      </c>
      <c r="J21" s="91" t="s">
        <v>1307</v>
      </c>
      <c r="K21" s="91" t="s">
        <v>965</v>
      </c>
      <c r="L21" s="91" t="s">
        <v>965</v>
      </c>
      <c r="M21" s="91" t="s">
        <v>965</v>
      </c>
      <c r="N21" s="91" t="s">
        <v>965</v>
      </c>
      <c r="O21" s="6" t="s">
        <v>1283</v>
      </c>
      <c r="P21" s="6"/>
    </row>
    <row r="22" spans="1:16" x14ac:dyDescent="0.3">
      <c r="A22" s="1"/>
      <c r="B22" s="6" t="s">
        <v>79</v>
      </c>
      <c r="C22" s="6" t="s">
        <v>1177</v>
      </c>
      <c r="D22" s="91" t="s">
        <v>66</v>
      </c>
      <c r="E22" s="6" t="s">
        <v>1298</v>
      </c>
      <c r="F22" s="91" t="s">
        <v>1312</v>
      </c>
      <c r="G22" s="91" t="s">
        <v>1313</v>
      </c>
      <c r="H22" s="91" t="s">
        <v>1314</v>
      </c>
      <c r="I22" s="91" t="s">
        <v>1315</v>
      </c>
      <c r="J22" s="91" t="s">
        <v>1296</v>
      </c>
      <c r="K22" s="91" t="s">
        <v>965</v>
      </c>
      <c r="L22" s="91" t="s">
        <v>965</v>
      </c>
      <c r="M22" s="91" t="s">
        <v>965</v>
      </c>
      <c r="N22" s="91" t="s">
        <v>965</v>
      </c>
      <c r="O22" s="6" t="s">
        <v>1283</v>
      </c>
      <c r="P22" s="6"/>
    </row>
    <row r="23" spans="1:16" x14ac:dyDescent="0.3">
      <c r="A23" s="1"/>
      <c r="B23" s="6" t="s">
        <v>79</v>
      </c>
      <c r="C23" s="6" t="s">
        <v>1178</v>
      </c>
      <c r="D23" s="91" t="s">
        <v>66</v>
      </c>
      <c r="E23" s="6" t="s">
        <v>1316</v>
      </c>
      <c r="F23" s="91" t="s">
        <v>1317</v>
      </c>
      <c r="G23" s="91" t="s">
        <v>1318</v>
      </c>
      <c r="H23" s="91" t="s">
        <v>1303</v>
      </c>
      <c r="I23" s="91" t="s">
        <v>1319</v>
      </c>
      <c r="J23" s="91" t="s">
        <v>1320</v>
      </c>
      <c r="K23" s="91" t="s">
        <v>965</v>
      </c>
      <c r="L23" s="91" t="s">
        <v>965</v>
      </c>
      <c r="M23" s="91" t="s">
        <v>965</v>
      </c>
      <c r="N23" s="91" t="s">
        <v>965</v>
      </c>
      <c r="O23" s="6" t="s">
        <v>1283</v>
      </c>
      <c r="P23" s="6"/>
    </row>
    <row r="24" spans="1:16" x14ac:dyDescent="0.3">
      <c r="A24" s="1"/>
      <c r="B24" s="6" t="s">
        <v>79</v>
      </c>
      <c r="C24" s="6" t="s">
        <v>1178</v>
      </c>
      <c r="D24" s="91" t="s">
        <v>66</v>
      </c>
      <c r="E24" s="6" t="s">
        <v>1316</v>
      </c>
      <c r="F24" s="91" t="s">
        <v>1321</v>
      </c>
      <c r="G24" s="91" t="s">
        <v>19</v>
      </c>
      <c r="H24" s="91" t="s">
        <v>1322</v>
      </c>
      <c r="I24" s="91" t="s">
        <v>965</v>
      </c>
      <c r="J24" s="91" t="s">
        <v>1320</v>
      </c>
      <c r="K24" s="91" t="s">
        <v>965</v>
      </c>
      <c r="L24" s="91" t="s">
        <v>965</v>
      </c>
      <c r="M24" s="91" t="s">
        <v>965</v>
      </c>
      <c r="N24" s="91" t="s">
        <v>965</v>
      </c>
      <c r="O24" s="6" t="s">
        <v>1283</v>
      </c>
      <c r="P24" s="6"/>
    </row>
    <row r="25" spans="1:16" x14ac:dyDescent="0.3">
      <c r="A25" s="1"/>
      <c r="B25" s="6" t="s">
        <v>87</v>
      </c>
      <c r="C25" s="6" t="s">
        <v>93</v>
      </c>
      <c r="D25" s="91" t="s">
        <v>66</v>
      </c>
      <c r="E25" s="6" t="s">
        <v>1323</v>
      </c>
      <c r="F25" s="91" t="s">
        <v>33</v>
      </c>
      <c r="G25" s="91" t="s">
        <v>19</v>
      </c>
      <c r="H25" s="91" t="s">
        <v>965</v>
      </c>
      <c r="I25" s="91" t="s">
        <v>965</v>
      </c>
      <c r="J25" s="91" t="s">
        <v>1296</v>
      </c>
      <c r="K25" s="91" t="s">
        <v>965</v>
      </c>
      <c r="L25" s="91" t="s">
        <v>965</v>
      </c>
      <c r="M25" s="91" t="s">
        <v>965</v>
      </c>
      <c r="N25" s="91" t="s">
        <v>965</v>
      </c>
      <c r="O25" s="6" t="s">
        <v>1283</v>
      </c>
      <c r="P25" s="6"/>
    </row>
    <row r="26" spans="1:16" x14ac:dyDescent="0.3">
      <c r="A26" s="1"/>
      <c r="B26" s="6" t="s">
        <v>87</v>
      </c>
      <c r="C26" s="6" t="s">
        <v>96</v>
      </c>
      <c r="D26" s="91" t="s">
        <v>66</v>
      </c>
      <c r="E26" s="6" t="s">
        <v>1324</v>
      </c>
      <c r="F26" s="91" t="s">
        <v>33</v>
      </c>
      <c r="G26" s="91" t="s">
        <v>1325</v>
      </c>
      <c r="H26" s="91" t="s">
        <v>965</v>
      </c>
      <c r="I26" s="91" t="s">
        <v>965</v>
      </c>
      <c r="J26" s="91" t="s">
        <v>1296</v>
      </c>
      <c r="K26" s="91" t="s">
        <v>965</v>
      </c>
      <c r="L26" s="91" t="s">
        <v>965</v>
      </c>
      <c r="M26" s="91" t="s">
        <v>965</v>
      </c>
      <c r="N26" s="91" t="s">
        <v>965</v>
      </c>
      <c r="O26" s="6" t="s">
        <v>1283</v>
      </c>
      <c r="P26" s="6"/>
    </row>
    <row r="27" spans="1:16" x14ac:dyDescent="0.3">
      <c r="A27" s="1"/>
      <c r="B27" s="6" t="s">
        <v>87</v>
      </c>
      <c r="C27" s="6" t="s">
        <v>96</v>
      </c>
      <c r="D27" s="91" t="s">
        <v>66</v>
      </c>
      <c r="E27" s="6" t="s">
        <v>1324</v>
      </c>
      <c r="F27" s="91" t="s">
        <v>1325</v>
      </c>
      <c r="G27" s="91" t="s">
        <v>1326</v>
      </c>
      <c r="H27" s="91" t="s">
        <v>965</v>
      </c>
      <c r="I27" s="91" t="s">
        <v>965</v>
      </c>
      <c r="J27" s="91" t="s">
        <v>1307</v>
      </c>
      <c r="K27" s="91" t="s">
        <v>965</v>
      </c>
      <c r="L27" s="91" t="s">
        <v>965</v>
      </c>
      <c r="M27" s="91" t="s">
        <v>965</v>
      </c>
      <c r="N27" s="91" t="s">
        <v>965</v>
      </c>
      <c r="O27" s="6" t="s">
        <v>1283</v>
      </c>
      <c r="P27" s="6"/>
    </row>
    <row r="28" spans="1:16" x14ac:dyDescent="0.3">
      <c r="A28" s="1"/>
      <c r="B28" s="6" t="s">
        <v>87</v>
      </c>
      <c r="C28" s="6" t="s">
        <v>96</v>
      </c>
      <c r="D28" s="91" t="s">
        <v>66</v>
      </c>
      <c r="E28" s="6" t="s">
        <v>1324</v>
      </c>
      <c r="F28" s="91" t="s">
        <v>1326</v>
      </c>
      <c r="G28" s="91" t="s">
        <v>1327</v>
      </c>
      <c r="H28" s="91" t="s">
        <v>965</v>
      </c>
      <c r="I28" s="91" t="s">
        <v>965</v>
      </c>
      <c r="J28" s="91" t="s">
        <v>1296</v>
      </c>
      <c r="K28" s="91" t="s">
        <v>965</v>
      </c>
      <c r="L28" s="91" t="s">
        <v>965</v>
      </c>
      <c r="M28" s="91" t="s">
        <v>965</v>
      </c>
      <c r="N28" s="91" t="s">
        <v>965</v>
      </c>
      <c r="O28" s="6" t="s">
        <v>1283</v>
      </c>
      <c r="P28" s="6"/>
    </row>
    <row r="29" spans="1:16" x14ac:dyDescent="0.3">
      <c r="A29" s="1"/>
      <c r="B29" s="6" t="s">
        <v>87</v>
      </c>
      <c r="C29" s="6" t="s">
        <v>96</v>
      </c>
      <c r="D29" s="91" t="s">
        <v>66</v>
      </c>
      <c r="E29" s="6" t="s">
        <v>1324</v>
      </c>
      <c r="F29" s="91" t="s">
        <v>1327</v>
      </c>
      <c r="G29" s="91" t="s">
        <v>1328</v>
      </c>
      <c r="H29" s="91" t="s">
        <v>965</v>
      </c>
      <c r="I29" s="91" t="s">
        <v>965</v>
      </c>
      <c r="J29" s="91" t="s">
        <v>1307</v>
      </c>
      <c r="K29" s="91" t="s">
        <v>965</v>
      </c>
      <c r="L29" s="91" t="s">
        <v>965</v>
      </c>
      <c r="M29" s="91" t="s">
        <v>965</v>
      </c>
      <c r="N29" s="91" t="s">
        <v>965</v>
      </c>
      <c r="O29" s="6" t="s">
        <v>1283</v>
      </c>
      <c r="P29" s="6"/>
    </row>
    <row r="30" spans="1:16" x14ac:dyDescent="0.3">
      <c r="A30" s="1"/>
      <c r="B30" s="6" t="s">
        <v>87</v>
      </c>
      <c r="C30" s="6" t="s">
        <v>96</v>
      </c>
      <c r="D30" s="91" t="s">
        <v>66</v>
      </c>
      <c r="E30" s="6" t="s">
        <v>1324</v>
      </c>
      <c r="F30" s="91" t="s">
        <v>1328</v>
      </c>
      <c r="G30" s="91" t="s">
        <v>1329</v>
      </c>
      <c r="H30" s="91" t="s">
        <v>965</v>
      </c>
      <c r="I30" s="91" t="s">
        <v>965</v>
      </c>
      <c r="J30" s="91" t="s">
        <v>1296</v>
      </c>
      <c r="K30" s="91" t="s">
        <v>965</v>
      </c>
      <c r="L30" s="91" t="s">
        <v>965</v>
      </c>
      <c r="M30" s="91" t="s">
        <v>965</v>
      </c>
      <c r="N30" s="91" t="s">
        <v>965</v>
      </c>
      <c r="O30" s="6" t="s">
        <v>1283</v>
      </c>
      <c r="P30" s="6"/>
    </row>
    <row r="31" spans="1:16" x14ac:dyDescent="0.3">
      <c r="A31" s="1"/>
      <c r="B31" s="6" t="s">
        <v>87</v>
      </c>
      <c r="C31" s="6" t="s">
        <v>96</v>
      </c>
      <c r="D31" s="91" t="s">
        <v>66</v>
      </c>
      <c r="E31" s="6" t="s">
        <v>1324</v>
      </c>
      <c r="F31" s="91" t="s">
        <v>1329</v>
      </c>
      <c r="G31" s="91" t="s">
        <v>1330</v>
      </c>
      <c r="H31" s="91" t="s">
        <v>965</v>
      </c>
      <c r="I31" s="91" t="s">
        <v>965</v>
      </c>
      <c r="J31" s="91" t="s">
        <v>1307</v>
      </c>
      <c r="K31" s="91" t="s">
        <v>965</v>
      </c>
      <c r="L31" s="91" t="s">
        <v>965</v>
      </c>
      <c r="M31" s="91" t="s">
        <v>965</v>
      </c>
      <c r="N31" s="91" t="s">
        <v>965</v>
      </c>
      <c r="O31" s="6" t="s">
        <v>1283</v>
      </c>
      <c r="P31" s="6"/>
    </row>
    <row r="32" spans="1:16" x14ac:dyDescent="0.3">
      <c r="A32" s="1"/>
      <c r="B32" s="6" t="s">
        <v>87</v>
      </c>
      <c r="C32" s="6" t="s">
        <v>96</v>
      </c>
      <c r="D32" s="91" t="s">
        <v>66</v>
      </c>
      <c r="E32" s="6" t="s">
        <v>1324</v>
      </c>
      <c r="F32" s="91" t="s">
        <v>1330</v>
      </c>
      <c r="G32" s="91" t="s">
        <v>1331</v>
      </c>
      <c r="H32" s="91" t="s">
        <v>965</v>
      </c>
      <c r="I32" s="91" t="s">
        <v>965</v>
      </c>
      <c r="J32" s="91" t="s">
        <v>1296</v>
      </c>
      <c r="K32" s="91" t="s">
        <v>965</v>
      </c>
      <c r="L32" s="91" t="s">
        <v>965</v>
      </c>
      <c r="M32" s="91" t="s">
        <v>965</v>
      </c>
      <c r="N32" s="91" t="s">
        <v>965</v>
      </c>
      <c r="O32" s="6" t="s">
        <v>1283</v>
      </c>
      <c r="P32" s="6"/>
    </row>
    <row r="33" spans="1:16" x14ac:dyDescent="0.3">
      <c r="A33" s="1"/>
      <c r="B33" s="6" t="s">
        <v>87</v>
      </c>
      <c r="C33" s="6" t="s">
        <v>96</v>
      </c>
      <c r="D33" s="91" t="s">
        <v>66</v>
      </c>
      <c r="E33" s="6" t="s">
        <v>1324</v>
      </c>
      <c r="F33" s="91" t="s">
        <v>1331</v>
      </c>
      <c r="G33" s="91" t="s">
        <v>1332</v>
      </c>
      <c r="H33" s="91" t="s">
        <v>965</v>
      </c>
      <c r="I33" s="91" t="s">
        <v>965</v>
      </c>
      <c r="J33" s="91" t="s">
        <v>1307</v>
      </c>
      <c r="K33" s="91" t="s">
        <v>965</v>
      </c>
      <c r="L33" s="91" t="s">
        <v>965</v>
      </c>
      <c r="M33" s="91" t="s">
        <v>965</v>
      </c>
      <c r="N33" s="91" t="s">
        <v>965</v>
      </c>
      <c r="O33" s="6" t="s">
        <v>1283</v>
      </c>
      <c r="P33" s="6"/>
    </row>
    <row r="34" spans="1:16" x14ac:dyDescent="0.3">
      <c r="A34" s="1"/>
      <c r="B34" s="6" t="s">
        <v>87</v>
      </c>
      <c r="C34" s="6" t="s">
        <v>96</v>
      </c>
      <c r="D34" s="91" t="s">
        <v>66</v>
      </c>
      <c r="E34" s="6" t="s">
        <v>1324</v>
      </c>
      <c r="F34" s="91" t="s">
        <v>1332</v>
      </c>
      <c r="G34" s="91" t="s">
        <v>1333</v>
      </c>
      <c r="H34" s="91" t="s">
        <v>965</v>
      </c>
      <c r="I34" s="91" t="s">
        <v>965</v>
      </c>
      <c r="J34" s="91" t="s">
        <v>1296</v>
      </c>
      <c r="K34" s="91" t="s">
        <v>965</v>
      </c>
      <c r="L34" s="91" t="s">
        <v>965</v>
      </c>
      <c r="M34" s="91" t="s">
        <v>965</v>
      </c>
      <c r="N34" s="91" t="s">
        <v>965</v>
      </c>
      <c r="O34" s="6" t="s">
        <v>1283</v>
      </c>
      <c r="P34" s="6"/>
    </row>
    <row r="35" spans="1:16" x14ac:dyDescent="0.3">
      <c r="A35" s="1"/>
      <c r="B35" s="6" t="s">
        <v>87</v>
      </c>
      <c r="C35" s="6" t="s">
        <v>96</v>
      </c>
      <c r="D35" s="91" t="s">
        <v>66</v>
      </c>
      <c r="E35" s="6" t="s">
        <v>1324</v>
      </c>
      <c r="F35" s="91" t="s">
        <v>1333</v>
      </c>
      <c r="G35" s="91" t="s">
        <v>19</v>
      </c>
      <c r="H35" s="91" t="s">
        <v>965</v>
      </c>
      <c r="I35" s="91" t="s">
        <v>965</v>
      </c>
      <c r="J35" s="91" t="s">
        <v>1307</v>
      </c>
      <c r="K35" s="91" t="s">
        <v>965</v>
      </c>
      <c r="L35" s="91" t="s">
        <v>965</v>
      </c>
      <c r="M35" s="91" t="s">
        <v>965</v>
      </c>
      <c r="N35" s="91" t="s">
        <v>965</v>
      </c>
      <c r="O35" s="6" t="s">
        <v>1283</v>
      </c>
      <c r="P35" s="6"/>
    </row>
    <row r="36" spans="1:16" x14ac:dyDescent="0.3">
      <c r="A36" s="1"/>
      <c r="B36" s="6" t="s">
        <v>97</v>
      </c>
      <c r="C36" s="6" t="s">
        <v>98</v>
      </c>
      <c r="D36" s="91" t="s">
        <v>66</v>
      </c>
      <c r="E36" s="6" t="s">
        <v>1334</v>
      </c>
      <c r="F36" s="91" t="s">
        <v>33</v>
      </c>
      <c r="G36" s="91" t="s">
        <v>19</v>
      </c>
      <c r="H36" s="91" t="s">
        <v>965</v>
      </c>
      <c r="I36" s="91" t="s">
        <v>965</v>
      </c>
      <c r="J36" s="91" t="s">
        <v>1296</v>
      </c>
      <c r="K36" s="91" t="s">
        <v>965</v>
      </c>
      <c r="L36" s="91" t="s">
        <v>965</v>
      </c>
      <c r="M36" s="91" t="s">
        <v>965</v>
      </c>
      <c r="N36" s="91" t="s">
        <v>965</v>
      </c>
      <c r="O36" s="6" t="s">
        <v>1283</v>
      </c>
      <c r="P36" s="6"/>
    </row>
    <row r="37" spans="1:16" ht="26.4" x14ac:dyDescent="0.3">
      <c r="A37" s="1"/>
      <c r="B37" s="6" t="s">
        <v>636</v>
      </c>
      <c r="C37" s="6" t="s">
        <v>1201</v>
      </c>
      <c r="D37" s="91" t="s">
        <v>1202</v>
      </c>
      <c r="E37" s="6" t="s">
        <v>1335</v>
      </c>
      <c r="F37" s="91" t="s">
        <v>33</v>
      </c>
      <c r="G37" s="91" t="s">
        <v>19</v>
      </c>
      <c r="H37" s="91" t="s">
        <v>965</v>
      </c>
      <c r="I37" s="91" t="s">
        <v>965</v>
      </c>
      <c r="J37" s="91" t="s">
        <v>1282</v>
      </c>
      <c r="K37" s="91" t="s">
        <v>965</v>
      </c>
      <c r="L37" s="91" t="s">
        <v>965</v>
      </c>
      <c r="M37" s="91" t="s">
        <v>965</v>
      </c>
      <c r="N37" s="91" t="s">
        <v>965</v>
      </c>
      <c r="O37" s="6" t="s">
        <v>1283</v>
      </c>
      <c r="P37" s="6"/>
    </row>
    <row r="38" spans="1:16" ht="26.4" x14ac:dyDescent="0.3">
      <c r="A38" s="1"/>
      <c r="B38" s="6" t="s">
        <v>636</v>
      </c>
      <c r="C38" s="6" t="s">
        <v>1201</v>
      </c>
      <c r="D38" s="91" t="s">
        <v>1203</v>
      </c>
      <c r="E38" s="6" t="s">
        <v>1336</v>
      </c>
      <c r="F38" s="91" t="s">
        <v>33</v>
      </c>
      <c r="G38" s="91" t="s">
        <v>19</v>
      </c>
      <c r="H38" s="91" t="s">
        <v>965</v>
      </c>
      <c r="I38" s="91" t="s">
        <v>965</v>
      </c>
      <c r="J38" s="91" t="s">
        <v>1282</v>
      </c>
      <c r="K38" s="91" t="s">
        <v>965</v>
      </c>
      <c r="L38" s="91" t="s">
        <v>965</v>
      </c>
      <c r="M38" s="91" t="s">
        <v>965</v>
      </c>
      <c r="N38" s="91" t="s">
        <v>965</v>
      </c>
      <c r="O38" s="6" t="s">
        <v>1283</v>
      </c>
      <c r="P38" s="6"/>
    </row>
    <row r="39" spans="1:16" ht="26.4" x14ac:dyDescent="0.3">
      <c r="A39" s="1"/>
      <c r="B39" s="6" t="s">
        <v>298</v>
      </c>
      <c r="C39" s="6" t="s">
        <v>1205</v>
      </c>
      <c r="D39" s="91" t="s">
        <v>66</v>
      </c>
      <c r="E39" s="6" t="s">
        <v>1337</v>
      </c>
      <c r="F39" s="91" t="s">
        <v>1338</v>
      </c>
      <c r="G39" s="91" t="s">
        <v>1339</v>
      </c>
      <c r="H39" s="91" t="s">
        <v>1340</v>
      </c>
      <c r="I39" s="91" t="s">
        <v>965</v>
      </c>
      <c r="J39" s="91" t="s">
        <v>1341</v>
      </c>
      <c r="K39" s="91" t="s">
        <v>965</v>
      </c>
      <c r="L39" s="91" t="s">
        <v>965</v>
      </c>
      <c r="M39" s="91" t="s">
        <v>965</v>
      </c>
      <c r="N39" s="91" t="s">
        <v>965</v>
      </c>
      <c r="O39" s="6" t="s">
        <v>1283</v>
      </c>
      <c r="P39" s="6" t="s">
        <v>1342</v>
      </c>
    </row>
    <row r="40" spans="1:16" ht="26.4" x14ac:dyDescent="0.3">
      <c r="A40" s="1"/>
      <c r="B40" s="6" t="s">
        <v>298</v>
      </c>
      <c r="C40" s="6" t="s">
        <v>1206</v>
      </c>
      <c r="D40" s="91" t="s">
        <v>66</v>
      </c>
      <c r="E40" s="6" t="s">
        <v>1343</v>
      </c>
      <c r="F40" s="91" t="s">
        <v>1344</v>
      </c>
      <c r="G40" s="91" t="s">
        <v>1345</v>
      </c>
      <c r="H40" s="91" t="s">
        <v>1346</v>
      </c>
      <c r="I40" s="91" t="s">
        <v>965</v>
      </c>
      <c r="J40" s="91" t="s">
        <v>1341</v>
      </c>
      <c r="K40" s="91" t="s">
        <v>965</v>
      </c>
      <c r="L40" s="91" t="s">
        <v>965</v>
      </c>
      <c r="M40" s="91" t="s">
        <v>965</v>
      </c>
      <c r="N40" s="91" t="s">
        <v>965</v>
      </c>
      <c r="O40" s="6" t="s">
        <v>1283</v>
      </c>
      <c r="P40" s="6" t="s">
        <v>1347</v>
      </c>
    </row>
    <row r="41" spans="1:16" x14ac:dyDescent="0.3">
      <c r="A41" s="1"/>
      <c r="B41" s="6" t="s">
        <v>100</v>
      </c>
      <c r="C41" s="6" t="s">
        <v>107</v>
      </c>
      <c r="D41" s="91" t="s">
        <v>66</v>
      </c>
      <c r="E41" s="6" t="s">
        <v>1348</v>
      </c>
      <c r="F41" s="91" t="s">
        <v>33</v>
      </c>
      <c r="G41" s="91" t="s">
        <v>1328</v>
      </c>
      <c r="H41" s="91" t="s">
        <v>965</v>
      </c>
      <c r="I41" s="91" t="s">
        <v>965</v>
      </c>
      <c r="J41" s="91" t="s">
        <v>1296</v>
      </c>
      <c r="K41" s="91" t="s">
        <v>965</v>
      </c>
      <c r="L41" s="91" t="s">
        <v>965</v>
      </c>
      <c r="M41" s="91" t="s">
        <v>965</v>
      </c>
      <c r="N41" s="91" t="s">
        <v>965</v>
      </c>
      <c r="O41" s="6" t="s">
        <v>1283</v>
      </c>
      <c r="P41" s="6"/>
    </row>
    <row r="42" spans="1:16" x14ac:dyDescent="0.3">
      <c r="A42" s="1"/>
      <c r="B42" s="6" t="s">
        <v>100</v>
      </c>
      <c r="C42" s="6" t="s">
        <v>107</v>
      </c>
      <c r="D42" s="91" t="s">
        <v>66</v>
      </c>
      <c r="E42" s="6" t="s">
        <v>1348</v>
      </c>
      <c r="F42" s="91" t="s">
        <v>1328</v>
      </c>
      <c r="G42" s="91" t="s">
        <v>1349</v>
      </c>
      <c r="H42" s="91" t="s">
        <v>965</v>
      </c>
      <c r="I42" s="91" t="s">
        <v>965</v>
      </c>
      <c r="J42" s="91" t="s">
        <v>1296</v>
      </c>
      <c r="K42" s="91" t="s">
        <v>965</v>
      </c>
      <c r="L42" s="91" t="s">
        <v>965</v>
      </c>
      <c r="M42" s="91" t="s">
        <v>965</v>
      </c>
      <c r="N42" s="91" t="s">
        <v>1304</v>
      </c>
      <c r="O42" s="6" t="s">
        <v>1283</v>
      </c>
      <c r="P42" s="6"/>
    </row>
    <row r="43" spans="1:16" x14ac:dyDescent="0.3">
      <c r="A43" s="1"/>
      <c r="B43" s="6" t="s">
        <v>100</v>
      </c>
      <c r="C43" s="6" t="s">
        <v>107</v>
      </c>
      <c r="D43" s="91" t="s">
        <v>66</v>
      </c>
      <c r="E43" s="6" t="s">
        <v>1348</v>
      </c>
      <c r="F43" s="91" t="s">
        <v>1349</v>
      </c>
      <c r="G43" s="91" t="s">
        <v>1350</v>
      </c>
      <c r="H43" s="91" t="s">
        <v>965</v>
      </c>
      <c r="I43" s="91" t="s">
        <v>965</v>
      </c>
      <c r="J43" s="91" t="s">
        <v>1296</v>
      </c>
      <c r="K43" s="91" t="s">
        <v>965</v>
      </c>
      <c r="L43" s="91" t="s">
        <v>965</v>
      </c>
      <c r="M43" s="91" t="s">
        <v>965</v>
      </c>
      <c r="N43" s="91" t="s">
        <v>1304</v>
      </c>
      <c r="O43" s="6" t="s">
        <v>1283</v>
      </c>
      <c r="P43" s="6"/>
    </row>
    <row r="44" spans="1:16" x14ac:dyDescent="0.3">
      <c r="A44" s="1"/>
      <c r="B44" s="6" t="s">
        <v>100</v>
      </c>
      <c r="C44" s="6" t="s">
        <v>107</v>
      </c>
      <c r="D44" s="91" t="s">
        <v>66</v>
      </c>
      <c r="E44" s="6" t="s">
        <v>1348</v>
      </c>
      <c r="F44" s="91" t="s">
        <v>1350</v>
      </c>
      <c r="G44" s="91" t="s">
        <v>1332</v>
      </c>
      <c r="H44" s="91" t="s">
        <v>965</v>
      </c>
      <c r="I44" s="91" t="s">
        <v>965</v>
      </c>
      <c r="J44" s="91" t="s">
        <v>1296</v>
      </c>
      <c r="K44" s="91" t="s">
        <v>965</v>
      </c>
      <c r="L44" s="91" t="s">
        <v>965</v>
      </c>
      <c r="M44" s="91" t="s">
        <v>965</v>
      </c>
      <c r="N44" s="91" t="s">
        <v>1304</v>
      </c>
      <c r="O44" s="6" t="s">
        <v>1283</v>
      </c>
      <c r="P44" s="6"/>
    </row>
    <row r="45" spans="1:16" x14ac:dyDescent="0.3">
      <c r="A45" s="1"/>
      <c r="B45" s="6" t="s">
        <v>100</v>
      </c>
      <c r="C45" s="6" t="s">
        <v>107</v>
      </c>
      <c r="D45" s="91" t="s">
        <v>66</v>
      </c>
      <c r="E45" s="6" t="s">
        <v>1348</v>
      </c>
      <c r="F45" s="91" t="s">
        <v>1332</v>
      </c>
      <c r="G45" s="91" t="s">
        <v>19</v>
      </c>
      <c r="H45" s="91" t="s">
        <v>965</v>
      </c>
      <c r="I45" s="91" t="s">
        <v>965</v>
      </c>
      <c r="J45" s="91" t="s">
        <v>1296</v>
      </c>
      <c r="K45" s="91" t="s">
        <v>965</v>
      </c>
      <c r="L45" s="91" t="s">
        <v>965</v>
      </c>
      <c r="M45" s="91" t="s">
        <v>965</v>
      </c>
      <c r="N45" s="91" t="s">
        <v>965</v>
      </c>
      <c r="O45" s="6" t="s">
        <v>1283</v>
      </c>
      <c r="P45" s="6"/>
    </row>
    <row r="46" spans="1:16" x14ac:dyDescent="0.3">
      <c r="A46" s="1"/>
      <c r="B46" s="6" t="s">
        <v>100</v>
      </c>
      <c r="C46" s="6" t="s">
        <v>111</v>
      </c>
      <c r="D46" s="91" t="s">
        <v>66</v>
      </c>
      <c r="E46" s="6" t="s">
        <v>1351</v>
      </c>
      <c r="F46" s="91" t="s">
        <v>33</v>
      </c>
      <c r="G46" s="91" t="s">
        <v>19</v>
      </c>
      <c r="H46" s="91" t="s">
        <v>965</v>
      </c>
      <c r="I46" s="91" t="s">
        <v>965</v>
      </c>
      <c r="J46" s="91" t="s">
        <v>1296</v>
      </c>
      <c r="K46" s="91" t="s">
        <v>965</v>
      </c>
      <c r="L46" s="91" t="s">
        <v>965</v>
      </c>
      <c r="M46" s="91" t="s">
        <v>965</v>
      </c>
      <c r="N46" s="91" t="s">
        <v>965</v>
      </c>
      <c r="O46" s="6" t="s">
        <v>1283</v>
      </c>
      <c r="P46" s="6"/>
    </row>
    <row r="47" spans="1:16" x14ac:dyDescent="0.3">
      <c r="A47" s="1"/>
      <c r="B47" s="6" t="s">
        <v>600</v>
      </c>
      <c r="C47" s="6" t="s">
        <v>1212</v>
      </c>
      <c r="D47" s="91" t="s">
        <v>66</v>
      </c>
      <c r="E47" s="6" t="s">
        <v>1352</v>
      </c>
      <c r="F47" s="91" t="s">
        <v>1353</v>
      </c>
      <c r="G47" s="91" t="s">
        <v>1319</v>
      </c>
      <c r="H47" s="91" t="s">
        <v>1354</v>
      </c>
      <c r="I47" s="91" t="s">
        <v>965</v>
      </c>
      <c r="J47" s="91" t="s">
        <v>1307</v>
      </c>
      <c r="K47" s="91" t="s">
        <v>965</v>
      </c>
      <c r="L47" s="91" t="s">
        <v>965</v>
      </c>
      <c r="M47" s="91" t="s">
        <v>965</v>
      </c>
      <c r="N47" s="91" t="s">
        <v>965</v>
      </c>
      <c r="O47" s="6" t="s">
        <v>1283</v>
      </c>
      <c r="P47" s="6"/>
    </row>
    <row r="48" spans="1:16" x14ac:dyDescent="0.3">
      <c r="A48" s="1"/>
      <c r="B48" s="6" t="s">
        <v>600</v>
      </c>
      <c r="C48" s="6" t="s">
        <v>1212</v>
      </c>
      <c r="D48" s="91" t="s">
        <v>66</v>
      </c>
      <c r="E48" s="6" t="s">
        <v>1352</v>
      </c>
      <c r="F48" s="91" t="s">
        <v>1319</v>
      </c>
      <c r="G48" s="91" t="s">
        <v>1355</v>
      </c>
      <c r="H48" s="91" t="s">
        <v>965</v>
      </c>
      <c r="I48" s="91" t="s">
        <v>1356</v>
      </c>
      <c r="J48" s="91" t="s">
        <v>1296</v>
      </c>
      <c r="K48" s="91" t="s">
        <v>965</v>
      </c>
      <c r="L48" s="91" t="s">
        <v>965</v>
      </c>
      <c r="M48" s="91" t="s">
        <v>965</v>
      </c>
      <c r="N48" s="91" t="s">
        <v>1304</v>
      </c>
      <c r="O48" s="6" t="s">
        <v>1283</v>
      </c>
      <c r="P48" s="6" t="s">
        <v>1357</v>
      </c>
    </row>
    <row r="49" spans="1:16" x14ac:dyDescent="0.3">
      <c r="A49" s="1"/>
      <c r="B49" s="6" t="s">
        <v>121</v>
      </c>
      <c r="C49" s="6" t="s">
        <v>1215</v>
      </c>
      <c r="D49" s="91" t="s">
        <v>130</v>
      </c>
      <c r="E49" s="6" t="s">
        <v>1358</v>
      </c>
      <c r="F49" s="91" t="s">
        <v>33</v>
      </c>
      <c r="G49" s="91" t="s">
        <v>1359</v>
      </c>
      <c r="H49" s="91" t="s">
        <v>965</v>
      </c>
      <c r="I49" s="91" t="s">
        <v>1360</v>
      </c>
      <c r="J49" s="91" t="s">
        <v>1307</v>
      </c>
      <c r="K49" s="91" t="s">
        <v>965</v>
      </c>
      <c r="L49" s="91" t="s">
        <v>965</v>
      </c>
      <c r="M49" s="91" t="s">
        <v>965</v>
      </c>
      <c r="N49" s="91" t="s">
        <v>965</v>
      </c>
      <c r="O49" s="6" t="s">
        <v>1283</v>
      </c>
      <c r="P49" s="6"/>
    </row>
    <row r="50" spans="1:16" ht="26.4" x14ac:dyDescent="0.3">
      <c r="A50" s="1"/>
      <c r="B50" s="6" t="s">
        <v>121</v>
      </c>
      <c r="C50" s="6" t="s">
        <v>136</v>
      </c>
      <c r="D50" s="91" t="s">
        <v>66</v>
      </c>
      <c r="E50" s="6" t="s">
        <v>1361</v>
      </c>
      <c r="F50" s="91" t="s">
        <v>33</v>
      </c>
      <c r="G50" s="91" t="s">
        <v>1362</v>
      </c>
      <c r="H50" s="91" t="s">
        <v>965</v>
      </c>
      <c r="I50" s="91" t="s">
        <v>965</v>
      </c>
      <c r="J50" s="91" t="s">
        <v>1296</v>
      </c>
      <c r="K50" s="91" t="s">
        <v>965</v>
      </c>
      <c r="L50" s="91" t="s">
        <v>965</v>
      </c>
      <c r="M50" s="91" t="s">
        <v>965</v>
      </c>
      <c r="N50" s="91" t="s">
        <v>965</v>
      </c>
      <c r="O50" s="6" t="s">
        <v>1283</v>
      </c>
      <c r="P50" s="6" t="s">
        <v>1363</v>
      </c>
    </row>
    <row r="51" spans="1:16" x14ac:dyDescent="0.3">
      <c r="A51" s="1"/>
      <c r="B51" s="6" t="s">
        <v>121</v>
      </c>
      <c r="C51" s="6" t="s">
        <v>136</v>
      </c>
      <c r="D51" s="91" t="s">
        <v>66</v>
      </c>
      <c r="E51" s="6" t="s">
        <v>1364</v>
      </c>
      <c r="F51" s="91" t="s">
        <v>1362</v>
      </c>
      <c r="G51" s="91" t="s">
        <v>19</v>
      </c>
      <c r="H51" s="91" t="s">
        <v>965</v>
      </c>
      <c r="I51" s="91" t="s">
        <v>965</v>
      </c>
      <c r="J51" s="91" t="s">
        <v>1296</v>
      </c>
      <c r="K51" s="91" t="s">
        <v>965</v>
      </c>
      <c r="L51" s="91" t="s">
        <v>965</v>
      </c>
      <c r="M51" s="91" t="s">
        <v>965</v>
      </c>
      <c r="N51" s="91" t="s">
        <v>965</v>
      </c>
      <c r="O51" s="6" t="s">
        <v>1283</v>
      </c>
      <c r="P51" s="6"/>
    </row>
    <row r="52" spans="1:16" x14ac:dyDescent="0.3">
      <c r="A52" s="1"/>
      <c r="B52" s="6" t="s">
        <v>364</v>
      </c>
      <c r="C52" s="6" t="s">
        <v>1081</v>
      </c>
      <c r="D52" s="91" t="s">
        <v>66</v>
      </c>
      <c r="E52" s="6" t="s">
        <v>1365</v>
      </c>
      <c r="F52" s="91" t="s">
        <v>33</v>
      </c>
      <c r="G52" s="91" t="s">
        <v>19</v>
      </c>
      <c r="H52" s="91" t="s">
        <v>965</v>
      </c>
      <c r="I52" s="91" t="s">
        <v>965</v>
      </c>
      <c r="J52" s="91" t="s">
        <v>1296</v>
      </c>
      <c r="K52" s="91" t="s">
        <v>965</v>
      </c>
      <c r="L52" s="91" t="s">
        <v>965</v>
      </c>
      <c r="M52" s="91" t="s">
        <v>965</v>
      </c>
      <c r="N52" s="91" t="s">
        <v>965</v>
      </c>
      <c r="O52" s="6" t="s">
        <v>1283</v>
      </c>
      <c r="P52" s="6"/>
    </row>
    <row r="53" spans="1:16" x14ac:dyDescent="0.3">
      <c r="A53" s="1"/>
      <c r="B53" s="6" t="s">
        <v>364</v>
      </c>
      <c r="C53" s="6" t="s">
        <v>1220</v>
      </c>
      <c r="D53" s="91" t="s">
        <v>144</v>
      </c>
      <c r="E53" s="6" t="s">
        <v>1366</v>
      </c>
      <c r="F53" s="91" t="s">
        <v>33</v>
      </c>
      <c r="G53" s="91" t="s">
        <v>19</v>
      </c>
      <c r="H53" s="91" t="s">
        <v>965</v>
      </c>
      <c r="I53" s="91" t="s">
        <v>965</v>
      </c>
      <c r="J53" s="91" t="s">
        <v>1296</v>
      </c>
      <c r="K53" s="91" t="s">
        <v>965</v>
      </c>
      <c r="L53" s="91" t="s">
        <v>965</v>
      </c>
      <c r="M53" s="91" t="s">
        <v>965</v>
      </c>
      <c r="N53" s="91" t="s">
        <v>965</v>
      </c>
      <c r="O53" s="6" t="s">
        <v>1283</v>
      </c>
      <c r="P53" s="6"/>
    </row>
    <row r="54" spans="1:16" x14ac:dyDescent="0.3">
      <c r="A54" s="1"/>
      <c r="B54" s="6" t="s">
        <v>364</v>
      </c>
      <c r="C54" s="6" t="s">
        <v>1221</v>
      </c>
      <c r="D54" s="91" t="s">
        <v>17</v>
      </c>
      <c r="E54" s="6" t="s">
        <v>1367</v>
      </c>
      <c r="F54" s="91" t="s">
        <v>33</v>
      </c>
      <c r="G54" s="91" t="s">
        <v>19</v>
      </c>
      <c r="H54" s="91" t="s">
        <v>965</v>
      </c>
      <c r="I54" s="91" t="s">
        <v>965</v>
      </c>
      <c r="J54" s="91" t="s">
        <v>1296</v>
      </c>
      <c r="K54" s="91" t="s">
        <v>965</v>
      </c>
      <c r="L54" s="91" t="s">
        <v>965</v>
      </c>
      <c r="M54" s="91" t="s">
        <v>965</v>
      </c>
      <c r="N54" s="91" t="s">
        <v>965</v>
      </c>
      <c r="O54" s="6" t="s">
        <v>1283</v>
      </c>
      <c r="P54" s="6"/>
    </row>
    <row r="55" spans="1:16" x14ac:dyDescent="0.3">
      <c r="A55" s="1"/>
      <c r="B55" s="6" t="s">
        <v>364</v>
      </c>
      <c r="C55" s="6" t="s">
        <v>1222</v>
      </c>
      <c r="D55" s="91" t="s">
        <v>66</v>
      </c>
      <c r="E55" s="6" t="s">
        <v>1368</v>
      </c>
      <c r="F55" s="91" t="s">
        <v>33</v>
      </c>
      <c r="G55" s="91" t="s">
        <v>19</v>
      </c>
      <c r="H55" s="91" t="s">
        <v>965</v>
      </c>
      <c r="I55" s="91" t="s">
        <v>965</v>
      </c>
      <c r="J55" s="91" t="s">
        <v>1296</v>
      </c>
      <c r="K55" s="91" t="s">
        <v>965</v>
      </c>
      <c r="L55" s="91" t="s">
        <v>965</v>
      </c>
      <c r="M55" s="91" t="s">
        <v>965</v>
      </c>
      <c r="N55" s="91" t="s">
        <v>965</v>
      </c>
      <c r="O55" s="6" t="s">
        <v>1283</v>
      </c>
      <c r="P55" s="6"/>
    </row>
    <row r="56" spans="1:16" x14ac:dyDescent="0.3">
      <c r="A56" s="1"/>
      <c r="B56" s="6" t="s">
        <v>152</v>
      </c>
      <c r="C56" s="6" t="s">
        <v>1229</v>
      </c>
      <c r="D56" s="91" t="s">
        <v>66</v>
      </c>
      <c r="E56" s="6" t="s">
        <v>1369</v>
      </c>
      <c r="F56" s="91" t="s">
        <v>33</v>
      </c>
      <c r="G56" s="91" t="s">
        <v>1370</v>
      </c>
      <c r="H56" s="91" t="s">
        <v>965</v>
      </c>
      <c r="I56" s="91" t="s">
        <v>965</v>
      </c>
      <c r="J56" s="91" t="s">
        <v>1296</v>
      </c>
      <c r="K56" s="91" t="s">
        <v>965</v>
      </c>
      <c r="L56" s="91" t="s">
        <v>965</v>
      </c>
      <c r="M56" s="91" t="s">
        <v>965</v>
      </c>
      <c r="N56" s="91" t="s">
        <v>965</v>
      </c>
      <c r="O56" s="6" t="s">
        <v>1283</v>
      </c>
      <c r="P56" s="6"/>
    </row>
    <row r="57" spans="1:16" x14ac:dyDescent="0.3">
      <c r="A57" s="1"/>
      <c r="B57" s="6" t="s">
        <v>152</v>
      </c>
      <c r="C57" s="6" t="s">
        <v>1229</v>
      </c>
      <c r="D57" s="91" t="s">
        <v>66</v>
      </c>
      <c r="E57" s="6" t="s">
        <v>1369</v>
      </c>
      <c r="F57" s="91" t="s">
        <v>1370</v>
      </c>
      <c r="G57" s="91" t="s">
        <v>1371</v>
      </c>
      <c r="H57" s="91" t="s">
        <v>965</v>
      </c>
      <c r="I57" s="91" t="s">
        <v>965</v>
      </c>
      <c r="J57" s="91" t="s">
        <v>1341</v>
      </c>
      <c r="K57" s="91" t="s">
        <v>965</v>
      </c>
      <c r="L57" s="91" t="s">
        <v>965</v>
      </c>
      <c r="M57" s="91" t="s">
        <v>965</v>
      </c>
      <c r="N57" s="91" t="s">
        <v>965</v>
      </c>
      <c r="O57" s="6" t="s">
        <v>1283</v>
      </c>
      <c r="P57" s="6" t="s">
        <v>1372</v>
      </c>
    </row>
    <row r="58" spans="1:16" x14ac:dyDescent="0.3">
      <c r="A58" s="1"/>
      <c r="B58" s="6" t="s">
        <v>152</v>
      </c>
      <c r="C58" s="6" t="s">
        <v>1229</v>
      </c>
      <c r="D58" s="91" t="s">
        <v>66</v>
      </c>
      <c r="E58" s="6" t="s">
        <v>1369</v>
      </c>
      <c r="F58" s="91" t="s">
        <v>1371</v>
      </c>
      <c r="G58" s="91" t="s">
        <v>1373</v>
      </c>
      <c r="H58" s="91" t="s">
        <v>965</v>
      </c>
      <c r="I58" s="91" t="s">
        <v>965</v>
      </c>
      <c r="J58" s="91" t="s">
        <v>1296</v>
      </c>
      <c r="K58" s="91" t="s">
        <v>965</v>
      </c>
      <c r="L58" s="91" t="s">
        <v>965</v>
      </c>
      <c r="M58" s="91" t="s">
        <v>965</v>
      </c>
      <c r="N58" s="91" t="s">
        <v>965</v>
      </c>
      <c r="O58" s="6" t="s">
        <v>1283</v>
      </c>
      <c r="P58" s="6"/>
    </row>
    <row r="59" spans="1:16" x14ac:dyDescent="0.3">
      <c r="A59" s="1"/>
      <c r="B59" s="6" t="s">
        <v>152</v>
      </c>
      <c r="C59" s="6" t="s">
        <v>1229</v>
      </c>
      <c r="D59" s="91" t="s">
        <v>66</v>
      </c>
      <c r="E59" s="6" t="s">
        <v>1369</v>
      </c>
      <c r="F59" s="91" t="s">
        <v>1373</v>
      </c>
      <c r="G59" s="91" t="s">
        <v>1374</v>
      </c>
      <c r="H59" s="91" t="s">
        <v>965</v>
      </c>
      <c r="I59" s="91" t="s">
        <v>965</v>
      </c>
      <c r="J59" s="91" t="s">
        <v>1296</v>
      </c>
      <c r="K59" s="91" t="s">
        <v>965</v>
      </c>
      <c r="L59" s="91" t="s">
        <v>965</v>
      </c>
      <c r="M59" s="91" t="s">
        <v>965</v>
      </c>
      <c r="N59" s="91" t="s">
        <v>965</v>
      </c>
      <c r="O59" s="6" t="s">
        <v>1283</v>
      </c>
      <c r="P59" s="6"/>
    </row>
    <row r="60" spans="1:16" x14ac:dyDescent="0.3">
      <c r="A60" s="1"/>
      <c r="B60" s="6" t="s">
        <v>152</v>
      </c>
      <c r="C60" s="6" t="s">
        <v>1229</v>
      </c>
      <c r="D60" s="91" t="s">
        <v>66</v>
      </c>
      <c r="E60" s="6" t="s">
        <v>1369</v>
      </c>
      <c r="F60" s="91" t="s">
        <v>1374</v>
      </c>
      <c r="G60" s="91" t="s">
        <v>1328</v>
      </c>
      <c r="H60" s="91" t="s">
        <v>965</v>
      </c>
      <c r="I60" s="91" t="s">
        <v>965</v>
      </c>
      <c r="J60" s="91" t="s">
        <v>1296</v>
      </c>
      <c r="K60" s="91" t="s">
        <v>965</v>
      </c>
      <c r="L60" s="91" t="s">
        <v>965</v>
      </c>
      <c r="M60" s="91" t="s">
        <v>965</v>
      </c>
      <c r="N60" s="91" t="s">
        <v>965</v>
      </c>
      <c r="O60" s="6" t="s">
        <v>1283</v>
      </c>
      <c r="P60" s="6"/>
    </row>
    <row r="61" spans="1:16" x14ac:dyDescent="0.3">
      <c r="A61" s="1"/>
      <c r="B61" s="6" t="s">
        <v>152</v>
      </c>
      <c r="C61" s="6" t="s">
        <v>1229</v>
      </c>
      <c r="D61" s="91" t="s">
        <v>66</v>
      </c>
      <c r="E61" s="6" t="s">
        <v>1369</v>
      </c>
      <c r="F61" s="91" t="s">
        <v>1328</v>
      </c>
      <c r="G61" s="91" t="s">
        <v>1375</v>
      </c>
      <c r="H61" s="91" t="s">
        <v>965</v>
      </c>
      <c r="I61" s="91" t="s">
        <v>965</v>
      </c>
      <c r="J61" s="91" t="s">
        <v>1296</v>
      </c>
      <c r="K61" s="91" t="s">
        <v>965</v>
      </c>
      <c r="L61" s="91" t="s">
        <v>965</v>
      </c>
      <c r="M61" s="91" t="s">
        <v>965</v>
      </c>
      <c r="N61" s="91" t="s">
        <v>965</v>
      </c>
      <c r="O61" s="6" t="s">
        <v>1283</v>
      </c>
      <c r="P61" s="6"/>
    </row>
    <row r="62" spans="1:16" x14ac:dyDescent="0.3">
      <c r="A62" s="1"/>
      <c r="B62" s="6" t="s">
        <v>152</v>
      </c>
      <c r="C62" s="6" t="s">
        <v>1229</v>
      </c>
      <c r="D62" s="91" t="s">
        <v>66</v>
      </c>
      <c r="E62" s="6" t="s">
        <v>1369</v>
      </c>
      <c r="F62" s="91" t="s">
        <v>1375</v>
      </c>
      <c r="G62" s="91" t="s">
        <v>1376</v>
      </c>
      <c r="H62" s="91" t="s">
        <v>965</v>
      </c>
      <c r="I62" s="91" t="s">
        <v>965</v>
      </c>
      <c r="J62" s="91" t="s">
        <v>1296</v>
      </c>
      <c r="K62" s="91" t="s">
        <v>965</v>
      </c>
      <c r="L62" s="91" t="s">
        <v>965</v>
      </c>
      <c r="M62" s="91" t="s">
        <v>965</v>
      </c>
      <c r="N62" s="91" t="s">
        <v>965</v>
      </c>
      <c r="O62" s="6" t="s">
        <v>1283</v>
      </c>
      <c r="P62" s="6"/>
    </row>
    <row r="63" spans="1:16" x14ac:dyDescent="0.3">
      <c r="A63" s="1"/>
      <c r="B63" s="6" t="s">
        <v>152</v>
      </c>
      <c r="C63" s="6" t="s">
        <v>1229</v>
      </c>
      <c r="D63" s="91" t="s">
        <v>66</v>
      </c>
      <c r="E63" s="6" t="s">
        <v>1369</v>
      </c>
      <c r="F63" s="91" t="s">
        <v>1376</v>
      </c>
      <c r="G63" s="91" t="s">
        <v>1377</v>
      </c>
      <c r="H63" s="91" t="s">
        <v>965</v>
      </c>
      <c r="I63" s="91" t="s">
        <v>965</v>
      </c>
      <c r="J63" s="91" t="s">
        <v>1296</v>
      </c>
      <c r="K63" s="91" t="s">
        <v>965</v>
      </c>
      <c r="L63" s="91" t="s">
        <v>965</v>
      </c>
      <c r="M63" s="91" t="s">
        <v>965</v>
      </c>
      <c r="N63" s="91" t="s">
        <v>965</v>
      </c>
      <c r="O63" s="6" t="s">
        <v>1283</v>
      </c>
      <c r="P63" s="6"/>
    </row>
    <row r="64" spans="1:16" x14ac:dyDescent="0.3">
      <c r="A64" s="1"/>
      <c r="B64" s="6" t="s">
        <v>152</v>
      </c>
      <c r="C64" s="6" t="s">
        <v>1229</v>
      </c>
      <c r="D64" s="91" t="s">
        <v>66</v>
      </c>
      <c r="E64" s="6" t="s">
        <v>1369</v>
      </c>
      <c r="F64" s="91" t="s">
        <v>1377</v>
      </c>
      <c r="G64" s="91" t="s">
        <v>1378</v>
      </c>
      <c r="H64" s="91" t="s">
        <v>965</v>
      </c>
      <c r="I64" s="91" t="s">
        <v>965</v>
      </c>
      <c r="J64" s="91" t="s">
        <v>1296</v>
      </c>
      <c r="K64" s="91" t="s">
        <v>965</v>
      </c>
      <c r="L64" s="91" t="s">
        <v>965</v>
      </c>
      <c r="M64" s="91" t="s">
        <v>965</v>
      </c>
      <c r="N64" s="91" t="s">
        <v>965</v>
      </c>
      <c r="O64" s="6" t="s">
        <v>1283</v>
      </c>
      <c r="P64" s="6"/>
    </row>
    <row r="65" spans="1:16" x14ac:dyDescent="0.3">
      <c r="A65" s="1"/>
      <c r="B65" s="6" t="s">
        <v>152</v>
      </c>
      <c r="C65" s="6" t="s">
        <v>1229</v>
      </c>
      <c r="D65" s="91" t="s">
        <v>66</v>
      </c>
      <c r="E65" s="6" t="s">
        <v>1369</v>
      </c>
      <c r="F65" s="91" t="s">
        <v>1378</v>
      </c>
      <c r="G65" s="91" t="s">
        <v>1333</v>
      </c>
      <c r="H65" s="91" t="s">
        <v>965</v>
      </c>
      <c r="I65" s="91" t="s">
        <v>965</v>
      </c>
      <c r="J65" s="91" t="s">
        <v>1296</v>
      </c>
      <c r="K65" s="91" t="s">
        <v>965</v>
      </c>
      <c r="L65" s="91" t="s">
        <v>965</v>
      </c>
      <c r="M65" s="91" t="s">
        <v>965</v>
      </c>
      <c r="N65" s="91" t="s">
        <v>965</v>
      </c>
      <c r="O65" s="6" t="s">
        <v>1283</v>
      </c>
      <c r="P65" s="6"/>
    </row>
    <row r="66" spans="1:16" x14ac:dyDescent="0.3">
      <c r="A66" s="1"/>
      <c r="B66" s="6" t="s">
        <v>152</v>
      </c>
      <c r="C66" s="6" t="s">
        <v>1229</v>
      </c>
      <c r="D66" s="91" t="s">
        <v>66</v>
      </c>
      <c r="E66" s="6" t="s">
        <v>1369</v>
      </c>
      <c r="F66" s="91" t="s">
        <v>1333</v>
      </c>
      <c r="G66" s="91" t="s">
        <v>19</v>
      </c>
      <c r="H66" s="91" t="s">
        <v>965</v>
      </c>
      <c r="I66" s="91" t="s">
        <v>965</v>
      </c>
      <c r="J66" s="91" t="s">
        <v>1296</v>
      </c>
      <c r="K66" s="91" t="s">
        <v>965</v>
      </c>
      <c r="L66" s="91" t="s">
        <v>965</v>
      </c>
      <c r="M66" s="91" t="s">
        <v>965</v>
      </c>
      <c r="N66" s="91" t="s">
        <v>965</v>
      </c>
      <c r="O66" s="6" t="s">
        <v>1283</v>
      </c>
      <c r="P66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1379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161</v>
      </c>
      <c r="C6" s="7" t="s">
        <v>162</v>
      </c>
      <c r="D6" s="7" t="s">
        <v>163</v>
      </c>
      <c r="E6" s="7" t="s">
        <v>164</v>
      </c>
      <c r="F6" s="7" t="s">
        <v>165</v>
      </c>
      <c r="G6" s="7" t="s">
        <v>166</v>
      </c>
      <c r="H6" s="7" t="s">
        <v>167</v>
      </c>
      <c r="I6" s="7" t="s">
        <v>168</v>
      </c>
      <c r="J6" s="7" t="s">
        <v>169</v>
      </c>
      <c r="K6" s="7" t="s">
        <v>170</v>
      </c>
      <c r="L6" s="7" t="s">
        <v>171</v>
      </c>
      <c r="M6" s="7" t="s">
        <v>172</v>
      </c>
      <c r="N6" s="7" t="s">
        <v>173</v>
      </c>
    </row>
    <row r="7" spans="1:14" x14ac:dyDescent="0.3">
      <c r="A7" s="1"/>
      <c r="B7" s="5" t="s">
        <v>203</v>
      </c>
      <c r="C7" s="5" t="s">
        <v>204</v>
      </c>
      <c r="D7" s="5" t="s">
        <v>144</v>
      </c>
      <c r="E7" s="4" t="s">
        <v>177</v>
      </c>
      <c r="F7" s="4" t="s">
        <v>178</v>
      </c>
      <c r="G7" s="6" t="s">
        <v>205</v>
      </c>
      <c r="H7" s="8">
        <v>1</v>
      </c>
      <c r="I7" s="5" t="s">
        <v>180</v>
      </c>
      <c r="J7" s="5" t="s">
        <v>188</v>
      </c>
      <c r="K7" s="5" t="s">
        <v>182</v>
      </c>
      <c r="L7" s="5" t="s">
        <v>195</v>
      </c>
      <c r="M7" s="8">
        <v>13133</v>
      </c>
      <c r="N7" s="5" t="s">
        <v>206</v>
      </c>
    </row>
    <row r="8" spans="1:14" x14ac:dyDescent="0.3">
      <c r="A8" s="1"/>
      <c r="B8" s="5" t="s">
        <v>63</v>
      </c>
      <c r="C8" s="5" t="s">
        <v>207</v>
      </c>
      <c r="D8" s="5" t="s">
        <v>144</v>
      </c>
      <c r="E8" s="4" t="s">
        <v>177</v>
      </c>
      <c r="F8" s="4" t="s">
        <v>178</v>
      </c>
      <c r="G8" s="6" t="s">
        <v>208</v>
      </c>
      <c r="H8" s="8">
        <v>113.5</v>
      </c>
      <c r="I8" s="5" t="s">
        <v>180</v>
      </c>
      <c r="J8" s="5" t="s">
        <v>188</v>
      </c>
      <c r="K8" s="5" t="s">
        <v>182</v>
      </c>
      <c r="L8" s="5" t="s">
        <v>195</v>
      </c>
      <c r="M8" s="8">
        <v>12601</v>
      </c>
      <c r="N8" s="5" t="s">
        <v>206</v>
      </c>
    </row>
    <row r="9" spans="1:14" x14ac:dyDescent="0.3">
      <c r="A9" s="1"/>
      <c r="B9" s="5" t="s">
        <v>230</v>
      </c>
      <c r="C9" s="5" t="s">
        <v>231</v>
      </c>
      <c r="D9" s="5" t="s">
        <v>17</v>
      </c>
      <c r="E9" s="4" t="s">
        <v>177</v>
      </c>
      <c r="F9" s="4" t="s">
        <v>178</v>
      </c>
      <c r="G9" s="6" t="s">
        <v>232</v>
      </c>
      <c r="H9" s="8">
        <v>0</v>
      </c>
      <c r="I9" s="5" t="s">
        <v>180</v>
      </c>
      <c r="J9" s="5" t="s">
        <v>188</v>
      </c>
      <c r="K9" s="5" t="s">
        <v>182</v>
      </c>
      <c r="L9" s="5" t="s">
        <v>195</v>
      </c>
      <c r="M9" s="8">
        <v>11879</v>
      </c>
      <c r="N9" s="5" t="s">
        <v>206</v>
      </c>
    </row>
    <row r="10" spans="1:14" x14ac:dyDescent="0.3">
      <c r="A10" s="1"/>
      <c r="B10" s="5" t="s">
        <v>233</v>
      </c>
      <c r="C10" s="5" t="s">
        <v>234</v>
      </c>
      <c r="D10" s="5" t="s">
        <v>144</v>
      </c>
      <c r="E10" s="4" t="s">
        <v>235</v>
      </c>
      <c r="F10" s="4" t="s">
        <v>236</v>
      </c>
      <c r="G10" s="6" t="s">
        <v>237</v>
      </c>
      <c r="H10" s="8">
        <v>0</v>
      </c>
      <c r="I10" s="5" t="s">
        <v>180</v>
      </c>
      <c r="J10" s="5" t="s">
        <v>188</v>
      </c>
      <c r="K10" s="5" t="s">
        <v>182</v>
      </c>
      <c r="L10" s="5" t="s">
        <v>195</v>
      </c>
      <c r="M10" s="8">
        <v>126</v>
      </c>
      <c r="N10" s="5" t="s">
        <v>206</v>
      </c>
    </row>
    <row r="11" spans="1:14" x14ac:dyDescent="0.3">
      <c r="A11" s="1"/>
      <c r="B11" s="5" t="s">
        <v>238</v>
      </c>
      <c r="C11" s="5" t="s">
        <v>242</v>
      </c>
      <c r="D11" s="5" t="s">
        <v>243</v>
      </c>
      <c r="E11" s="4" t="s">
        <v>177</v>
      </c>
      <c r="F11" s="4" t="s">
        <v>178</v>
      </c>
      <c r="G11" s="6" t="s">
        <v>1380</v>
      </c>
      <c r="H11" s="8">
        <v>5.7320000000000002</v>
      </c>
      <c r="I11" s="5" t="s">
        <v>218</v>
      </c>
      <c r="J11" s="5" t="s">
        <v>188</v>
      </c>
      <c r="K11" s="5" t="s">
        <v>182</v>
      </c>
      <c r="L11" s="5" t="s">
        <v>245</v>
      </c>
      <c r="M11" s="8">
        <v>12777</v>
      </c>
      <c r="N11" s="5" t="s">
        <v>206</v>
      </c>
    </row>
    <row r="12" spans="1:14" x14ac:dyDescent="0.3">
      <c r="A12" s="1"/>
      <c r="B12" s="5" t="s">
        <v>253</v>
      </c>
      <c r="C12" s="5" t="s">
        <v>254</v>
      </c>
      <c r="D12" s="5" t="s">
        <v>66</v>
      </c>
      <c r="E12" s="4" t="s">
        <v>177</v>
      </c>
      <c r="F12" s="4" t="s">
        <v>178</v>
      </c>
      <c r="G12" s="6" t="s">
        <v>1381</v>
      </c>
      <c r="H12" s="8">
        <v>5.9</v>
      </c>
      <c r="I12" s="5" t="s">
        <v>218</v>
      </c>
      <c r="J12" s="5" t="s">
        <v>188</v>
      </c>
      <c r="K12" s="5" t="s">
        <v>182</v>
      </c>
      <c r="L12" s="5" t="s">
        <v>245</v>
      </c>
      <c r="M12" s="8">
        <v>22467</v>
      </c>
      <c r="N12" s="5" t="s">
        <v>206</v>
      </c>
    </row>
    <row r="13" spans="1:14" ht="26.4" x14ac:dyDescent="0.3">
      <c r="A13" s="1"/>
      <c r="B13" s="5" t="s">
        <v>253</v>
      </c>
      <c r="C13" s="5" t="s">
        <v>254</v>
      </c>
      <c r="D13" s="5" t="s">
        <v>66</v>
      </c>
      <c r="E13" s="4" t="s">
        <v>256</v>
      </c>
      <c r="F13" s="4" t="s">
        <v>257</v>
      </c>
      <c r="G13" s="6" t="s">
        <v>1382</v>
      </c>
      <c r="H13" s="8">
        <v>5.9</v>
      </c>
      <c r="I13" s="5" t="s">
        <v>218</v>
      </c>
      <c r="J13" s="5" t="s">
        <v>188</v>
      </c>
      <c r="K13" s="5" t="s">
        <v>182</v>
      </c>
      <c r="L13" s="5" t="s">
        <v>245</v>
      </c>
      <c r="M13" s="8">
        <v>22467</v>
      </c>
      <c r="N13" s="5" t="s">
        <v>206</v>
      </c>
    </row>
    <row r="14" spans="1:14" x14ac:dyDescent="0.3">
      <c r="A14" s="1"/>
      <c r="B14" s="5" t="s">
        <v>114</v>
      </c>
      <c r="C14" s="5" t="s">
        <v>1383</v>
      </c>
      <c r="D14" s="5" t="s">
        <v>144</v>
      </c>
      <c r="E14" s="4" t="s">
        <v>177</v>
      </c>
      <c r="F14" s="4" t="s">
        <v>178</v>
      </c>
      <c r="G14" s="6" t="s">
        <v>338</v>
      </c>
      <c r="H14" s="8">
        <v>44.22</v>
      </c>
      <c r="I14" s="5" t="s">
        <v>180</v>
      </c>
      <c r="J14" s="5" t="s">
        <v>188</v>
      </c>
      <c r="K14" s="5" t="s">
        <v>182</v>
      </c>
      <c r="L14" s="5" t="s">
        <v>195</v>
      </c>
      <c r="M14" s="8">
        <v>73</v>
      </c>
      <c r="N14" s="5" t="s">
        <v>206</v>
      </c>
    </row>
    <row r="15" spans="1:14" x14ac:dyDescent="0.3">
      <c r="A15" s="1"/>
      <c r="B15" s="5" t="s">
        <v>114</v>
      </c>
      <c r="C15" s="5" t="s">
        <v>1383</v>
      </c>
      <c r="D15" s="5" t="s">
        <v>17</v>
      </c>
      <c r="E15" s="4" t="s">
        <v>177</v>
      </c>
      <c r="F15" s="4" t="s">
        <v>178</v>
      </c>
      <c r="G15" s="6" t="s">
        <v>339</v>
      </c>
      <c r="H15" s="8">
        <v>44.22</v>
      </c>
      <c r="I15" s="5" t="s">
        <v>180</v>
      </c>
      <c r="J15" s="5" t="s">
        <v>188</v>
      </c>
      <c r="K15" s="5" t="s">
        <v>182</v>
      </c>
      <c r="L15" s="5" t="s">
        <v>195</v>
      </c>
      <c r="M15" s="8">
        <v>74</v>
      </c>
      <c r="N15" s="5" t="s">
        <v>206</v>
      </c>
    </row>
    <row r="16" spans="1:14" x14ac:dyDescent="0.3">
      <c r="A16" s="1"/>
      <c r="B16" s="5" t="s">
        <v>121</v>
      </c>
      <c r="C16" s="5" t="s">
        <v>340</v>
      </c>
      <c r="D16" s="5" t="s">
        <v>51</v>
      </c>
      <c r="E16" s="4" t="s">
        <v>177</v>
      </c>
      <c r="F16" s="4" t="s">
        <v>341</v>
      </c>
      <c r="G16" s="6" t="s">
        <v>342</v>
      </c>
      <c r="H16" s="8">
        <v>17</v>
      </c>
      <c r="I16" s="5" t="s">
        <v>180</v>
      </c>
      <c r="J16" s="5" t="s">
        <v>188</v>
      </c>
      <c r="K16" s="5" t="s">
        <v>182</v>
      </c>
      <c r="L16" s="5" t="s">
        <v>195</v>
      </c>
      <c r="M16" s="8">
        <v>20</v>
      </c>
      <c r="N16" s="5" t="s">
        <v>206</v>
      </c>
    </row>
    <row r="17" spans="1:14" x14ac:dyDescent="0.3">
      <c r="A17" s="1"/>
      <c r="B17" s="5" t="s">
        <v>121</v>
      </c>
      <c r="C17" s="5" t="s">
        <v>340</v>
      </c>
      <c r="D17" s="5" t="s">
        <v>51</v>
      </c>
      <c r="E17" s="4" t="s">
        <v>343</v>
      </c>
      <c r="F17" s="4" t="s">
        <v>178</v>
      </c>
      <c r="G17" s="6" t="s">
        <v>342</v>
      </c>
      <c r="H17" s="8">
        <v>17</v>
      </c>
      <c r="I17" s="5" t="s">
        <v>180</v>
      </c>
      <c r="J17" s="5" t="s">
        <v>188</v>
      </c>
      <c r="K17" s="5" t="s">
        <v>182</v>
      </c>
      <c r="L17" s="5" t="s">
        <v>195</v>
      </c>
      <c r="M17" s="8">
        <v>20</v>
      </c>
      <c r="N17" s="5" t="s">
        <v>206</v>
      </c>
    </row>
    <row r="18" spans="1:14" ht="26.4" x14ac:dyDescent="0.3">
      <c r="A18" s="1"/>
      <c r="B18" s="5" t="s">
        <v>121</v>
      </c>
      <c r="C18" s="5" t="s">
        <v>346</v>
      </c>
      <c r="D18" s="5" t="s">
        <v>347</v>
      </c>
      <c r="E18" s="4" t="s">
        <v>348</v>
      </c>
      <c r="F18" s="4" t="s">
        <v>349</v>
      </c>
      <c r="G18" s="6" t="s">
        <v>350</v>
      </c>
      <c r="H18" s="8">
        <v>69</v>
      </c>
      <c r="I18" s="5" t="s">
        <v>180</v>
      </c>
      <c r="J18" s="5" t="s">
        <v>188</v>
      </c>
      <c r="K18" s="5" t="s">
        <v>182</v>
      </c>
      <c r="L18" s="5" t="s">
        <v>245</v>
      </c>
      <c r="M18" s="8">
        <v>25</v>
      </c>
      <c r="N18" s="5" t="s">
        <v>206</v>
      </c>
    </row>
    <row r="19" spans="1:14" x14ac:dyDescent="0.3">
      <c r="A19" s="1"/>
      <c r="B19" s="5" t="s">
        <v>351</v>
      </c>
      <c r="C19" s="5" t="s">
        <v>352</v>
      </c>
      <c r="D19" s="5" t="s">
        <v>66</v>
      </c>
      <c r="E19" s="4" t="s">
        <v>353</v>
      </c>
      <c r="F19" s="4" t="s">
        <v>354</v>
      </c>
      <c r="G19" s="6" t="s">
        <v>355</v>
      </c>
      <c r="H19" s="8">
        <v>3.15</v>
      </c>
      <c r="I19" s="5" t="s">
        <v>218</v>
      </c>
      <c r="J19" s="5" t="s">
        <v>188</v>
      </c>
      <c r="K19" s="5" t="s">
        <v>182</v>
      </c>
      <c r="L19" s="5" t="s">
        <v>245</v>
      </c>
      <c r="M19" s="8">
        <v>15160</v>
      </c>
      <c r="N19" s="5" t="s">
        <v>206</v>
      </c>
    </row>
    <row r="20" spans="1:14" x14ac:dyDescent="0.3">
      <c r="A20" s="1"/>
      <c r="B20" s="5" t="s">
        <v>351</v>
      </c>
      <c r="C20" s="5" t="s">
        <v>352</v>
      </c>
      <c r="D20" s="5" t="s">
        <v>66</v>
      </c>
      <c r="E20" s="4" t="s">
        <v>356</v>
      </c>
      <c r="F20" s="4" t="s">
        <v>357</v>
      </c>
      <c r="G20" s="6" t="s">
        <v>358</v>
      </c>
      <c r="H20" s="8">
        <v>3.15</v>
      </c>
      <c r="I20" s="5" t="s">
        <v>218</v>
      </c>
      <c r="J20" s="5" t="s">
        <v>188</v>
      </c>
      <c r="K20" s="5" t="s">
        <v>182</v>
      </c>
      <c r="L20" s="5" t="s">
        <v>245</v>
      </c>
      <c r="M20" s="8">
        <v>15160</v>
      </c>
      <c r="N20" s="5" t="s">
        <v>206</v>
      </c>
    </row>
    <row r="21" spans="1:14" x14ac:dyDescent="0.3">
      <c r="A21" s="1"/>
      <c r="B21" s="5" t="s">
        <v>351</v>
      </c>
      <c r="C21" s="5" t="s">
        <v>352</v>
      </c>
      <c r="D21" s="5" t="s">
        <v>66</v>
      </c>
      <c r="E21" s="4" t="s">
        <v>359</v>
      </c>
      <c r="F21" s="4" t="s">
        <v>341</v>
      </c>
      <c r="G21" s="6" t="s">
        <v>360</v>
      </c>
      <c r="H21" s="8">
        <v>3.15</v>
      </c>
      <c r="I21" s="5" t="s">
        <v>218</v>
      </c>
      <c r="J21" s="5" t="s">
        <v>188</v>
      </c>
      <c r="K21" s="5" t="s">
        <v>182</v>
      </c>
      <c r="L21" s="5" t="s">
        <v>245</v>
      </c>
      <c r="M21" s="8">
        <v>15160</v>
      </c>
      <c r="N21" s="5" t="s">
        <v>206</v>
      </c>
    </row>
    <row r="22" spans="1:14" x14ac:dyDescent="0.3">
      <c r="A22" s="1"/>
      <c r="B22" s="5" t="s">
        <v>351</v>
      </c>
      <c r="C22" s="5" t="s">
        <v>352</v>
      </c>
      <c r="D22" s="5" t="s">
        <v>66</v>
      </c>
      <c r="E22" s="4" t="s">
        <v>361</v>
      </c>
      <c r="F22" s="4" t="s">
        <v>362</v>
      </c>
      <c r="G22" s="6" t="s">
        <v>363</v>
      </c>
      <c r="H22" s="8">
        <v>3.15</v>
      </c>
      <c r="I22" s="5" t="s">
        <v>218</v>
      </c>
      <c r="J22" s="5" t="s">
        <v>188</v>
      </c>
      <c r="K22" s="5" t="s">
        <v>182</v>
      </c>
      <c r="L22" s="5" t="s">
        <v>245</v>
      </c>
      <c r="M22" s="8">
        <v>15160</v>
      </c>
      <c r="N22" s="5" t="s">
        <v>206</v>
      </c>
    </row>
    <row r="23" spans="1:14" x14ac:dyDescent="0.3">
      <c r="A23" s="1"/>
      <c r="B23" s="5" t="s">
        <v>364</v>
      </c>
      <c r="C23" s="5" t="s">
        <v>1384</v>
      </c>
      <c r="D23" s="5" t="s">
        <v>144</v>
      </c>
      <c r="E23" s="4" t="s">
        <v>177</v>
      </c>
      <c r="F23" s="4" t="s">
        <v>178</v>
      </c>
      <c r="G23" s="6" t="s">
        <v>366</v>
      </c>
      <c r="H23" s="8">
        <v>1.2</v>
      </c>
      <c r="I23" s="5" t="s">
        <v>180</v>
      </c>
      <c r="J23" s="5" t="s">
        <v>188</v>
      </c>
      <c r="K23" s="5" t="s">
        <v>182</v>
      </c>
      <c r="L23" s="5" t="s">
        <v>195</v>
      </c>
      <c r="M23" s="8">
        <v>18813</v>
      </c>
      <c r="N23" s="5" t="s">
        <v>206</v>
      </c>
    </row>
    <row r="24" spans="1:14" x14ac:dyDescent="0.3">
      <c r="A24" s="1"/>
      <c r="B24" s="5" t="s">
        <v>364</v>
      </c>
      <c r="C24" s="5" t="s">
        <v>367</v>
      </c>
      <c r="D24" s="5" t="s">
        <v>17</v>
      </c>
      <c r="E24" s="4" t="s">
        <v>177</v>
      </c>
      <c r="F24" s="4" t="s">
        <v>178</v>
      </c>
      <c r="G24" s="6" t="s">
        <v>368</v>
      </c>
      <c r="H24" s="8">
        <v>1.5</v>
      </c>
      <c r="I24" s="5" t="s">
        <v>180</v>
      </c>
      <c r="J24" s="5" t="s">
        <v>188</v>
      </c>
      <c r="K24" s="5" t="s">
        <v>182</v>
      </c>
      <c r="L24" s="5" t="s">
        <v>195</v>
      </c>
      <c r="M24" s="8">
        <v>15114</v>
      </c>
      <c r="N24" s="5" t="s">
        <v>206</v>
      </c>
    </row>
    <row r="25" spans="1:14" x14ac:dyDescent="0.3">
      <c r="A25" s="1"/>
      <c r="B25" s="5" t="s">
        <v>369</v>
      </c>
      <c r="C25" s="5" t="s">
        <v>370</v>
      </c>
      <c r="D25" s="5" t="s">
        <v>371</v>
      </c>
      <c r="E25" s="4" t="s">
        <v>177</v>
      </c>
      <c r="F25" s="4" t="s">
        <v>372</v>
      </c>
      <c r="G25" s="6" t="s">
        <v>1385</v>
      </c>
      <c r="H25" s="8">
        <v>213.71</v>
      </c>
      <c r="I25" s="5" t="s">
        <v>180</v>
      </c>
      <c r="J25" s="5" t="s">
        <v>188</v>
      </c>
      <c r="K25" s="5" t="s">
        <v>182</v>
      </c>
      <c r="L25" s="5" t="s">
        <v>195</v>
      </c>
      <c r="M25" s="8">
        <v>14928</v>
      </c>
      <c r="N25" s="5" t="s">
        <v>206</v>
      </c>
    </row>
    <row r="26" spans="1:14" ht="39.6" x14ac:dyDescent="0.3">
      <c r="A26" s="1"/>
      <c r="B26" s="5" t="s">
        <v>505</v>
      </c>
      <c r="C26" s="5" t="s">
        <v>1386</v>
      </c>
      <c r="D26" s="5" t="s">
        <v>17</v>
      </c>
      <c r="E26" s="4" t="s">
        <v>507</v>
      </c>
      <c r="F26" s="4" t="s">
        <v>178</v>
      </c>
      <c r="G26" s="6" t="s">
        <v>1387</v>
      </c>
      <c r="H26" s="8">
        <v>0</v>
      </c>
      <c r="I26" s="5" t="s">
        <v>180</v>
      </c>
      <c r="J26" s="5" t="s">
        <v>188</v>
      </c>
      <c r="K26" s="5" t="s">
        <v>182</v>
      </c>
      <c r="L26" s="5" t="s">
        <v>245</v>
      </c>
      <c r="M26" s="8">
        <v>191</v>
      </c>
      <c r="N26" s="5" t="s">
        <v>206</v>
      </c>
    </row>
    <row r="27" spans="1:14" x14ac:dyDescent="0.3">
      <c r="A27" s="1"/>
      <c r="B27" s="5" t="s">
        <v>581</v>
      </c>
      <c r="C27" s="5" t="s">
        <v>582</v>
      </c>
      <c r="D27" s="5" t="s">
        <v>66</v>
      </c>
      <c r="E27" s="4" t="s">
        <v>192</v>
      </c>
      <c r="F27" s="4" t="s">
        <v>463</v>
      </c>
      <c r="G27" s="6" t="s">
        <v>583</v>
      </c>
      <c r="H27" s="8">
        <v>9.09</v>
      </c>
      <c r="I27" s="5" t="s">
        <v>180</v>
      </c>
      <c r="J27" s="5" t="s">
        <v>188</v>
      </c>
      <c r="K27" s="5" t="s">
        <v>182</v>
      </c>
      <c r="L27" s="5" t="s">
        <v>195</v>
      </c>
      <c r="M27" s="8">
        <v>283</v>
      </c>
      <c r="N27" s="5" t="s">
        <v>206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R21" sqref="R21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3">
      <c r="A3" s="1"/>
      <c r="B3" s="234" t="s">
        <v>60</v>
      </c>
      <c r="C3" s="202"/>
      <c r="D3" s="202"/>
      <c r="E3" s="235" t="s">
        <v>1388</v>
      </c>
      <c r="F3" s="235"/>
      <c r="G3" s="235"/>
      <c r="H3" s="2"/>
      <c r="I3" s="2"/>
      <c r="J3" s="2"/>
      <c r="K3" s="2"/>
      <c r="L3" s="2" t="s">
        <v>1389</v>
      </c>
      <c r="M3" s="2"/>
      <c r="N3" s="2"/>
      <c r="O3" s="2"/>
      <c r="P3" s="2"/>
      <c r="Q3" s="2"/>
      <c r="R3" s="2"/>
      <c r="S3" s="2"/>
      <c r="T3" s="2"/>
      <c r="U3" s="2"/>
      <c r="V3" s="2" t="s">
        <v>1388</v>
      </c>
      <c r="W3" s="2"/>
      <c r="X3" s="2"/>
      <c r="Y3" s="2"/>
      <c r="Z3" s="2"/>
      <c r="AA3" s="2"/>
      <c r="AB3" s="2"/>
      <c r="AC3" s="2" t="s">
        <v>1389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2" t="s">
        <v>1390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2" t="s">
        <v>1391</v>
      </c>
      <c r="GX3" s="1"/>
      <c r="GY3" s="1"/>
      <c r="GZ3" s="1"/>
      <c r="HA3" s="1"/>
      <c r="HB3" s="1"/>
      <c r="HC3" s="1"/>
      <c r="HD3" s="1"/>
      <c r="HE3" s="1"/>
      <c r="HF3" s="92" t="s">
        <v>1392</v>
      </c>
      <c r="HG3" s="1"/>
      <c r="HH3" s="1"/>
      <c r="HI3" s="1"/>
      <c r="HJ3" s="1"/>
      <c r="HK3" s="1"/>
      <c r="HL3" s="1"/>
      <c r="HM3" s="1"/>
      <c r="HN3" s="1"/>
      <c r="HO3" s="92" t="s">
        <v>965</v>
      </c>
      <c r="HP3" s="1"/>
      <c r="HQ3" s="1"/>
    </row>
    <row r="4" spans="1:225" ht="0" hidden="1" customHeight="1" x14ac:dyDescent="0.3">
      <c r="A4" s="1"/>
      <c r="B4" s="93" t="s">
        <v>1393</v>
      </c>
      <c r="C4" s="230" t="s">
        <v>1394</v>
      </c>
      <c r="D4" s="231" t="s">
        <v>73</v>
      </c>
      <c r="E4" s="233"/>
      <c r="F4" s="233"/>
      <c r="G4" s="232"/>
      <c r="H4" s="231" t="s">
        <v>1395</v>
      </c>
      <c r="I4" s="232"/>
      <c r="J4" s="231" t="s">
        <v>1396</v>
      </c>
      <c r="K4" s="232"/>
      <c r="L4" s="231" t="s">
        <v>100</v>
      </c>
      <c r="M4" s="233"/>
      <c r="N4" s="233"/>
      <c r="O4" s="233"/>
      <c r="P4" s="233"/>
      <c r="Q4" s="233"/>
      <c r="R4" s="233"/>
      <c r="S4" s="232"/>
      <c r="T4" s="231" t="s">
        <v>599</v>
      </c>
      <c r="U4" s="233"/>
      <c r="V4" s="232"/>
      <c r="W4" s="230" t="s">
        <v>1397</v>
      </c>
      <c r="X4" s="231" t="s">
        <v>238</v>
      </c>
      <c r="Y4" s="233"/>
      <c r="Z4" s="232"/>
      <c r="AA4" s="230" t="s">
        <v>1398</v>
      </c>
      <c r="AB4" s="230" t="s">
        <v>1399</v>
      </c>
      <c r="AC4" s="230" t="s">
        <v>1400</v>
      </c>
      <c r="AD4" s="231" t="s">
        <v>1401</v>
      </c>
      <c r="AE4" s="232"/>
      <c r="AF4" s="231" t="s">
        <v>1402</v>
      </c>
      <c r="AG4" s="232"/>
      <c r="AH4" s="230" t="s">
        <v>1403</v>
      </c>
      <c r="AI4" s="231" t="s">
        <v>1404</v>
      </c>
      <c r="AJ4" s="232"/>
      <c r="AK4" s="230" t="s">
        <v>1405</v>
      </c>
      <c r="AL4" s="230" t="s">
        <v>1406</v>
      </c>
      <c r="AM4" s="230" t="s">
        <v>1407</v>
      </c>
      <c r="AN4" s="231" t="s">
        <v>97</v>
      </c>
      <c r="AO4" s="233"/>
      <c r="AP4" s="232"/>
      <c r="AQ4" s="231" t="s">
        <v>49</v>
      </c>
      <c r="AR4" s="233"/>
      <c r="AS4" s="233"/>
      <c r="AT4" s="233"/>
      <c r="AU4" s="233"/>
      <c r="AV4" s="232"/>
      <c r="AW4" s="231" t="s">
        <v>1408</v>
      </c>
      <c r="AX4" s="232"/>
      <c r="AY4" s="231" t="s">
        <v>68</v>
      </c>
      <c r="AZ4" s="233"/>
      <c r="BA4" s="233"/>
      <c r="BB4" s="233"/>
      <c r="BC4" s="233"/>
      <c r="BD4" s="232"/>
      <c r="BE4" s="230" t="s">
        <v>695</v>
      </c>
      <c r="BF4" s="231" t="s">
        <v>79</v>
      </c>
      <c r="BG4" s="233"/>
      <c r="BH4" s="232"/>
      <c r="BI4" s="231" t="s">
        <v>87</v>
      </c>
      <c r="BJ4" s="233"/>
      <c r="BK4" s="233"/>
      <c r="BL4" s="233"/>
      <c r="BM4" s="233"/>
      <c r="BN4" s="233"/>
      <c r="BO4" s="233"/>
      <c r="BP4" s="233"/>
      <c r="BQ4" s="233"/>
      <c r="BR4" s="233"/>
      <c r="BS4" s="233"/>
      <c r="BT4" s="233"/>
      <c r="BU4" s="233"/>
      <c r="BV4" s="232"/>
      <c r="BW4" s="231" t="s">
        <v>1409</v>
      </c>
      <c r="BX4" s="232"/>
      <c r="BY4" s="230" t="s">
        <v>1410</v>
      </c>
      <c r="BZ4" s="231" t="s">
        <v>121</v>
      </c>
      <c r="CA4" s="233"/>
      <c r="CB4" s="233"/>
      <c r="CC4" s="233"/>
      <c r="CD4" s="233"/>
      <c r="CE4" s="233"/>
      <c r="CF4" s="233"/>
      <c r="CG4" s="233"/>
      <c r="CH4" s="233"/>
      <c r="CI4" s="233"/>
      <c r="CJ4" s="233"/>
      <c r="CK4" s="232"/>
      <c r="CL4" s="231" t="s">
        <v>139</v>
      </c>
      <c r="CM4" s="233"/>
      <c r="CN4" s="233"/>
      <c r="CO4" s="232"/>
      <c r="CP4" s="231" t="s">
        <v>1411</v>
      </c>
      <c r="CQ4" s="232"/>
      <c r="CR4" s="231" t="s">
        <v>1412</v>
      </c>
      <c r="CS4" s="232"/>
      <c r="CT4" s="231" t="s">
        <v>1413</v>
      </c>
      <c r="CU4" s="233"/>
      <c r="CV4" s="232"/>
      <c r="CW4" s="231" t="s">
        <v>1414</v>
      </c>
      <c r="CX4" s="233"/>
      <c r="CY4" s="233"/>
      <c r="CZ4" s="232"/>
      <c r="DA4" s="231" t="s">
        <v>1415</v>
      </c>
      <c r="DB4" s="233"/>
      <c r="DC4" s="233"/>
      <c r="DD4" s="233"/>
      <c r="DE4" s="233"/>
      <c r="DF4" s="233"/>
      <c r="DG4" s="233"/>
      <c r="DH4" s="233"/>
      <c r="DI4" s="233"/>
      <c r="DJ4" s="233"/>
      <c r="DK4" s="233"/>
      <c r="DL4" s="233"/>
      <c r="DM4" s="233"/>
      <c r="DN4" s="232"/>
      <c r="DO4" s="231" t="s">
        <v>1416</v>
      </c>
      <c r="DP4" s="233"/>
      <c r="DQ4" s="233"/>
      <c r="DR4" s="232"/>
      <c r="DS4" s="231" t="s">
        <v>1417</v>
      </c>
      <c r="DT4" s="233"/>
      <c r="DU4" s="233"/>
      <c r="DV4" s="232"/>
      <c r="DW4" s="230"/>
      <c r="DX4" s="231" t="s">
        <v>1418</v>
      </c>
      <c r="DY4" s="233"/>
      <c r="DZ4" s="233"/>
      <c r="EA4" s="233"/>
      <c r="EB4" s="233"/>
      <c r="EC4" s="232"/>
      <c r="ED4" s="1"/>
      <c r="EE4" s="230" t="s">
        <v>1419</v>
      </c>
      <c r="EF4" s="230" t="s">
        <v>1420</v>
      </c>
      <c r="EG4" s="230" t="s">
        <v>1421</v>
      </c>
      <c r="EH4" s="230" t="s">
        <v>1422</v>
      </c>
      <c r="EI4" s="230" t="s">
        <v>1423</v>
      </c>
      <c r="EJ4" s="230" t="s">
        <v>1424</v>
      </c>
      <c r="EK4" s="230" t="s">
        <v>1425</v>
      </c>
      <c r="EL4" s="231" t="s">
        <v>1395</v>
      </c>
      <c r="EM4" s="232"/>
      <c r="EN4" s="231" t="s">
        <v>1426</v>
      </c>
      <c r="EO4" s="232"/>
      <c r="EP4" s="230" t="s">
        <v>1398</v>
      </c>
      <c r="EQ4" s="230" t="s">
        <v>1427</v>
      </c>
      <c r="ER4" s="230" t="s">
        <v>1428</v>
      </c>
      <c r="ES4" s="230" t="s">
        <v>1429</v>
      </c>
      <c r="ET4" s="230" t="s">
        <v>1430</v>
      </c>
      <c r="EU4" s="230" t="s">
        <v>1431</v>
      </c>
      <c r="EV4" s="230" t="s">
        <v>1432</v>
      </c>
      <c r="EW4" s="230" t="s">
        <v>1433</v>
      </c>
      <c r="EX4" s="230" t="s">
        <v>1434</v>
      </c>
      <c r="EY4" s="230" t="s">
        <v>1435</v>
      </c>
      <c r="EZ4" s="230" t="s">
        <v>1436</v>
      </c>
      <c r="FA4" s="230" t="s">
        <v>1437</v>
      </c>
      <c r="FB4" s="230" t="s">
        <v>1438</v>
      </c>
      <c r="FC4" s="230" t="s">
        <v>1439</v>
      </c>
      <c r="FD4" s="230" t="s">
        <v>1440</v>
      </c>
      <c r="FE4" s="230" t="s">
        <v>1441</v>
      </c>
      <c r="FF4" s="230" t="s">
        <v>1442</v>
      </c>
      <c r="FG4" s="230" t="s">
        <v>1443</v>
      </c>
      <c r="FH4" s="230" t="s">
        <v>1444</v>
      </c>
      <c r="FI4" s="230" t="s">
        <v>1445</v>
      </c>
      <c r="FJ4" s="230" t="s">
        <v>1446</v>
      </c>
      <c r="FK4" s="230" t="s">
        <v>1447</v>
      </c>
      <c r="FL4" s="230" t="s">
        <v>1448</v>
      </c>
      <c r="FM4" s="230" t="s">
        <v>1449</v>
      </c>
      <c r="FN4" s="231" t="s">
        <v>230</v>
      </c>
      <c r="FO4" s="233"/>
      <c r="FP4" s="233"/>
      <c r="FQ4" s="232"/>
      <c r="FR4" s="231" t="s">
        <v>1450</v>
      </c>
      <c r="FS4" s="232"/>
      <c r="FT4" s="231" t="s">
        <v>87</v>
      </c>
      <c r="FU4" s="233"/>
      <c r="FV4" s="233"/>
      <c r="FW4" s="233"/>
      <c r="FX4" s="233"/>
      <c r="FY4" s="232"/>
      <c r="FZ4" s="231" t="s">
        <v>1451</v>
      </c>
      <c r="GA4" s="232"/>
      <c r="GB4" s="231" t="s">
        <v>630</v>
      </c>
      <c r="GC4" s="233"/>
      <c r="GD4" s="233"/>
      <c r="GE4" s="232"/>
      <c r="GF4" s="230" t="s">
        <v>1452</v>
      </c>
      <c r="GG4" s="230" t="s">
        <v>1453</v>
      </c>
      <c r="GH4" s="230" t="s">
        <v>1454</v>
      </c>
      <c r="GI4" s="231" t="s">
        <v>121</v>
      </c>
      <c r="GJ4" s="233"/>
      <c r="GK4" s="233"/>
      <c r="GL4" s="233"/>
      <c r="GM4" s="232"/>
      <c r="GN4" s="231" t="s">
        <v>364</v>
      </c>
      <c r="GO4" s="233"/>
      <c r="GP4" s="233"/>
      <c r="GQ4" s="232"/>
      <c r="GR4" s="230" t="s">
        <v>1455</v>
      </c>
      <c r="GS4" s="231" t="s">
        <v>43</v>
      </c>
      <c r="GT4" s="233"/>
      <c r="GU4" s="232"/>
      <c r="GV4" s="1"/>
      <c r="GW4" s="230" t="s">
        <v>1419</v>
      </c>
      <c r="GX4" s="231" t="s">
        <v>1456</v>
      </c>
      <c r="GY4" s="232"/>
      <c r="GZ4" s="230" t="s">
        <v>1440</v>
      </c>
      <c r="HA4" s="230" t="s">
        <v>1441</v>
      </c>
      <c r="HB4" s="230" t="s">
        <v>1442</v>
      </c>
      <c r="HC4" s="230" t="s">
        <v>1443</v>
      </c>
      <c r="HD4" s="230" t="s">
        <v>1447</v>
      </c>
      <c r="HE4" s="1"/>
      <c r="HF4" s="230" t="s">
        <v>1457</v>
      </c>
      <c r="HG4" s="230" t="s">
        <v>1458</v>
      </c>
      <c r="HH4" s="230" t="s">
        <v>1459</v>
      </c>
      <c r="HI4" s="230" t="s">
        <v>1460</v>
      </c>
      <c r="HJ4" s="230" t="s">
        <v>1461</v>
      </c>
      <c r="HK4" s="230" t="s">
        <v>1462</v>
      </c>
      <c r="HL4" s="231" t="s">
        <v>1463</v>
      </c>
      <c r="HM4" s="232"/>
      <c r="HN4" s="1"/>
      <c r="HO4" s="231" t="s">
        <v>1417</v>
      </c>
      <c r="HP4" s="233"/>
      <c r="HQ4" s="232"/>
    </row>
    <row r="5" spans="1:225" x14ac:dyDescent="0.3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4">
        <v>182</v>
      </c>
      <c r="AB5" s="94">
        <v>212</v>
      </c>
      <c r="AC5" s="94">
        <v>758</v>
      </c>
      <c r="AD5" s="95">
        <v>263</v>
      </c>
      <c r="AE5" s="97">
        <v>265</v>
      </c>
      <c r="AF5" s="95">
        <v>775</v>
      </c>
      <c r="AG5" s="97">
        <v>777</v>
      </c>
      <c r="AH5" s="94">
        <v>2154</v>
      </c>
      <c r="AI5" s="95">
        <v>150</v>
      </c>
      <c r="AJ5" s="97">
        <v>149</v>
      </c>
      <c r="AK5" s="94">
        <v>188</v>
      </c>
      <c r="AL5" s="94">
        <v>2131</v>
      </c>
      <c r="AM5" s="94">
        <v>755</v>
      </c>
      <c r="AN5" s="95">
        <v>252</v>
      </c>
      <c r="AO5" s="96">
        <v>249</v>
      </c>
      <c r="AP5" s="97">
        <v>250</v>
      </c>
      <c r="AQ5" s="95">
        <v>117</v>
      </c>
      <c r="AR5" s="96">
        <v>119</v>
      </c>
      <c r="AS5" s="96">
        <v>120</v>
      </c>
      <c r="AT5" s="96">
        <v>189</v>
      </c>
      <c r="AU5" s="96">
        <v>122</v>
      </c>
      <c r="AV5" s="97">
        <v>266</v>
      </c>
      <c r="AW5" s="95">
        <v>337</v>
      </c>
      <c r="AX5" s="97">
        <v>338</v>
      </c>
      <c r="AY5" s="95">
        <v>151</v>
      </c>
      <c r="AZ5" s="96">
        <v>153</v>
      </c>
      <c r="BA5" s="96">
        <v>154</v>
      </c>
      <c r="BB5" s="96">
        <v>756</v>
      </c>
      <c r="BC5" s="96">
        <v>156</v>
      </c>
      <c r="BD5" s="97">
        <v>155</v>
      </c>
      <c r="BE5" s="94">
        <v>251</v>
      </c>
      <c r="BF5" s="95">
        <v>115</v>
      </c>
      <c r="BG5" s="96">
        <v>239</v>
      </c>
      <c r="BH5" s="97">
        <v>288</v>
      </c>
      <c r="BI5" s="95">
        <v>240</v>
      </c>
      <c r="BJ5" s="96">
        <v>241</v>
      </c>
      <c r="BK5" s="96">
        <v>242</v>
      </c>
      <c r="BL5" s="96">
        <v>191</v>
      </c>
      <c r="BM5" s="96">
        <v>194</v>
      </c>
      <c r="BN5" s="96">
        <v>196</v>
      </c>
      <c r="BO5" s="96">
        <v>207</v>
      </c>
      <c r="BP5" s="96">
        <v>236</v>
      </c>
      <c r="BQ5" s="96">
        <v>795</v>
      </c>
      <c r="BR5" s="96">
        <v>285</v>
      </c>
      <c r="BS5" s="96">
        <v>995</v>
      </c>
      <c r="BT5" s="96">
        <v>996</v>
      </c>
      <c r="BU5" s="96">
        <v>997</v>
      </c>
      <c r="BV5" s="97">
        <v>766</v>
      </c>
      <c r="BW5" s="95">
        <v>926</v>
      </c>
      <c r="BX5" s="97">
        <v>924</v>
      </c>
      <c r="BY5" s="94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1328</v>
      </c>
      <c r="DF5" s="96">
        <v>1253</v>
      </c>
      <c r="DG5" s="96">
        <v>1254</v>
      </c>
      <c r="DH5" s="96">
        <v>1255</v>
      </c>
      <c r="DI5" s="96">
        <v>1256</v>
      </c>
      <c r="DJ5" s="96">
        <v>1257</v>
      </c>
      <c r="DK5" s="96">
        <v>1258</v>
      </c>
      <c r="DL5" s="96">
        <v>1259</v>
      </c>
      <c r="DM5" s="96">
        <v>1260</v>
      </c>
      <c r="DN5" s="97">
        <v>1261</v>
      </c>
      <c r="DO5" s="95">
        <v>1226</v>
      </c>
      <c r="DP5" s="96">
        <v>1219</v>
      </c>
      <c r="DQ5" s="96">
        <v>1220</v>
      </c>
      <c r="DR5" s="97">
        <v>-1203</v>
      </c>
      <c r="DS5" s="95">
        <v>1227</v>
      </c>
      <c r="DT5" s="96">
        <v>1205</v>
      </c>
      <c r="DU5" s="96">
        <v>1207</v>
      </c>
      <c r="DV5" s="97">
        <v>1206</v>
      </c>
      <c r="DW5" s="94">
        <v>1218</v>
      </c>
      <c r="DX5" s="95">
        <v>1211</v>
      </c>
      <c r="DY5" s="96">
        <v>1212</v>
      </c>
      <c r="DZ5" s="96">
        <v>1213</v>
      </c>
      <c r="EA5" s="96">
        <v>1214</v>
      </c>
      <c r="EB5" s="96">
        <v>1229</v>
      </c>
      <c r="EC5" s="97">
        <v>-1221</v>
      </c>
      <c r="ED5" s="1"/>
      <c r="EE5" s="94">
        <v>289</v>
      </c>
      <c r="EF5" s="94">
        <v>303</v>
      </c>
      <c r="EG5" s="94">
        <v>59715</v>
      </c>
      <c r="EH5" s="94">
        <v>62255</v>
      </c>
      <c r="EI5" s="94">
        <v>1263</v>
      </c>
      <c r="EJ5" s="94">
        <v>61800</v>
      </c>
      <c r="EK5" s="94">
        <v>69125</v>
      </c>
      <c r="EL5" s="95">
        <v>216</v>
      </c>
      <c r="EM5" s="97">
        <v>198</v>
      </c>
      <c r="EN5" s="95">
        <v>70400</v>
      </c>
      <c r="EO5" s="97">
        <v>76068</v>
      </c>
      <c r="EP5" s="94">
        <v>49607</v>
      </c>
      <c r="EQ5" s="94">
        <v>214</v>
      </c>
      <c r="ER5" s="94">
        <v>260</v>
      </c>
      <c r="ES5" s="94">
        <v>2152</v>
      </c>
      <c r="ET5" s="94">
        <v>2128</v>
      </c>
      <c r="EU5" s="94">
        <v>247</v>
      </c>
      <c r="EV5" s="94">
        <v>228</v>
      </c>
      <c r="EW5" s="94">
        <v>2135</v>
      </c>
      <c r="EX5" s="94">
        <v>261</v>
      </c>
      <c r="EY5" s="94">
        <v>237</v>
      </c>
      <c r="EZ5" s="94">
        <v>253</v>
      </c>
      <c r="FA5" s="94">
        <v>770</v>
      </c>
      <c r="FB5" s="94">
        <v>235</v>
      </c>
      <c r="FC5" s="94">
        <v>238</v>
      </c>
      <c r="FD5" s="94">
        <v>213</v>
      </c>
      <c r="FE5" s="94">
        <v>232</v>
      </c>
      <c r="FF5" s="94">
        <v>2190</v>
      </c>
      <c r="FG5" s="94">
        <v>69867</v>
      </c>
      <c r="FH5" s="94">
        <v>2184</v>
      </c>
      <c r="FI5" s="94">
        <v>61855</v>
      </c>
      <c r="FJ5" s="94">
        <v>223</v>
      </c>
      <c r="FK5" s="94">
        <v>75066</v>
      </c>
      <c r="FL5" s="94">
        <v>2194</v>
      </c>
      <c r="FM5" s="94">
        <v>75566</v>
      </c>
      <c r="FN5" s="95">
        <v>226</v>
      </c>
      <c r="FO5" s="96">
        <v>201</v>
      </c>
      <c r="FP5" s="96">
        <v>258</v>
      </c>
      <c r="FQ5" s="97">
        <v>259</v>
      </c>
      <c r="FR5" s="95">
        <v>257</v>
      </c>
      <c r="FS5" s="97">
        <v>256</v>
      </c>
      <c r="FT5" s="95">
        <v>2148</v>
      </c>
      <c r="FU5" s="96">
        <v>58288</v>
      </c>
      <c r="FV5" s="96">
        <v>58289</v>
      </c>
      <c r="FW5" s="96">
        <v>58839</v>
      </c>
      <c r="FX5" s="96">
        <v>58840</v>
      </c>
      <c r="FY5" s="97">
        <v>75260</v>
      </c>
      <c r="FZ5" s="95">
        <v>296</v>
      </c>
      <c r="GA5" s="97">
        <v>297</v>
      </c>
      <c r="GB5" s="95">
        <v>211</v>
      </c>
      <c r="GC5" s="96">
        <v>2175</v>
      </c>
      <c r="GD5" s="96">
        <v>2178</v>
      </c>
      <c r="GE5" s="97">
        <v>2181</v>
      </c>
      <c r="GF5" s="94">
        <v>1262</v>
      </c>
      <c r="GG5" s="94">
        <v>63425</v>
      </c>
      <c r="GH5" s="94">
        <v>233</v>
      </c>
      <c r="GI5" s="95">
        <v>2150</v>
      </c>
      <c r="GJ5" s="96">
        <v>2165</v>
      </c>
      <c r="GK5" s="96">
        <v>2161</v>
      </c>
      <c r="GL5" s="96">
        <v>61197</v>
      </c>
      <c r="GM5" s="97">
        <v>58851</v>
      </c>
      <c r="GN5" s="95">
        <v>225</v>
      </c>
      <c r="GO5" s="96">
        <v>2201</v>
      </c>
      <c r="GP5" s="96">
        <v>2171</v>
      </c>
      <c r="GQ5" s="97">
        <v>760</v>
      </c>
      <c r="GR5" s="94">
        <v>234</v>
      </c>
      <c r="GS5" s="95">
        <v>215</v>
      </c>
      <c r="GT5" s="96">
        <v>917</v>
      </c>
      <c r="GU5" s="97">
        <v>920</v>
      </c>
      <c r="GV5" s="1"/>
      <c r="GW5" s="94">
        <v>289</v>
      </c>
      <c r="GX5" s="95">
        <v>58333</v>
      </c>
      <c r="GY5" s="97">
        <v>58336</v>
      </c>
      <c r="GZ5" s="94">
        <v>213</v>
      </c>
      <c r="HA5" s="94">
        <v>232</v>
      </c>
      <c r="HB5" s="94">
        <v>2190</v>
      </c>
      <c r="HC5" s="94">
        <v>69867</v>
      </c>
      <c r="HD5" s="94">
        <v>75066</v>
      </c>
      <c r="HE5" s="1"/>
      <c r="HF5" s="94">
        <v>221</v>
      </c>
      <c r="HG5" s="94">
        <v>222</v>
      </c>
      <c r="HH5" s="94">
        <v>224</v>
      </c>
      <c r="HI5" s="94">
        <v>2187</v>
      </c>
      <c r="HJ5" s="94">
        <v>227</v>
      </c>
      <c r="HK5" s="94">
        <v>49400</v>
      </c>
      <c r="HL5" s="95">
        <v>199</v>
      </c>
      <c r="HM5" s="97">
        <v>200</v>
      </c>
      <c r="HN5" s="1"/>
      <c r="HO5" s="95">
        <v>7000</v>
      </c>
      <c r="HP5" s="96">
        <v>7001</v>
      </c>
      <c r="HQ5" s="97">
        <v>7002</v>
      </c>
    </row>
    <row r="6" spans="1:225" ht="169.95" customHeight="1" x14ac:dyDescent="0.3">
      <c r="A6" s="1"/>
      <c r="B6" s="98" t="s">
        <v>1464</v>
      </c>
      <c r="C6" s="98" t="s">
        <v>647</v>
      </c>
      <c r="D6" s="99" t="s">
        <v>648</v>
      </c>
      <c r="E6" s="100" t="s">
        <v>649</v>
      </c>
      <c r="F6" s="100" t="s">
        <v>650</v>
      </c>
      <c r="G6" s="101" t="s">
        <v>651</v>
      </c>
      <c r="H6" s="99" t="s">
        <v>652</v>
      </c>
      <c r="I6" s="101" t="s">
        <v>653</v>
      </c>
      <c r="J6" s="99" t="s">
        <v>654</v>
      </c>
      <c r="K6" s="101" t="s">
        <v>655</v>
      </c>
      <c r="L6" s="99" t="s">
        <v>656</v>
      </c>
      <c r="M6" s="100" t="s">
        <v>657</v>
      </c>
      <c r="N6" s="100" t="s">
        <v>658</v>
      </c>
      <c r="O6" s="100" t="s">
        <v>659</v>
      </c>
      <c r="P6" s="100" t="s">
        <v>660</v>
      </c>
      <c r="Q6" s="100" t="s">
        <v>661</v>
      </c>
      <c r="R6" s="100" t="s">
        <v>662</v>
      </c>
      <c r="S6" s="101" t="s">
        <v>663</v>
      </c>
      <c r="T6" s="99" t="s">
        <v>664</v>
      </c>
      <c r="U6" s="100" t="s">
        <v>665</v>
      </c>
      <c r="V6" s="101" t="s">
        <v>666</v>
      </c>
      <c r="W6" s="98" t="s">
        <v>234</v>
      </c>
      <c r="X6" s="99" t="s">
        <v>667</v>
      </c>
      <c r="Y6" s="100" t="s">
        <v>668</v>
      </c>
      <c r="Z6" s="101" t="s">
        <v>242</v>
      </c>
      <c r="AA6" s="98" t="s">
        <v>506</v>
      </c>
      <c r="AB6" s="98" t="s">
        <v>669</v>
      </c>
      <c r="AC6" s="98" t="s">
        <v>670</v>
      </c>
      <c r="AD6" s="99" t="s">
        <v>671</v>
      </c>
      <c r="AE6" s="101" t="s">
        <v>672</v>
      </c>
      <c r="AF6" s="99" t="s">
        <v>673</v>
      </c>
      <c r="AG6" s="101" t="s">
        <v>674</v>
      </c>
      <c r="AH6" s="98" t="s">
        <v>601</v>
      </c>
      <c r="AI6" s="99" t="s">
        <v>675</v>
      </c>
      <c r="AJ6" s="101" t="s">
        <v>676</v>
      </c>
      <c r="AK6" s="98" t="s">
        <v>677</v>
      </c>
      <c r="AL6" s="98" t="s">
        <v>678</v>
      </c>
      <c r="AM6" s="98" t="s">
        <v>679</v>
      </c>
      <c r="AN6" s="99" t="s">
        <v>680</v>
      </c>
      <c r="AO6" s="100" t="s">
        <v>681</v>
      </c>
      <c r="AP6" s="101" t="s">
        <v>682</v>
      </c>
      <c r="AQ6" s="99" t="s">
        <v>50</v>
      </c>
      <c r="AR6" s="100" t="s">
        <v>513</v>
      </c>
      <c r="AS6" s="100" t="s">
        <v>683</v>
      </c>
      <c r="AT6" s="100" t="s">
        <v>684</v>
      </c>
      <c r="AU6" s="100" t="s">
        <v>685</v>
      </c>
      <c r="AV6" s="101" t="s">
        <v>686</v>
      </c>
      <c r="AW6" s="99" t="s">
        <v>687</v>
      </c>
      <c r="AX6" s="101" t="s">
        <v>688</v>
      </c>
      <c r="AY6" s="99" t="s">
        <v>689</v>
      </c>
      <c r="AZ6" s="100" t="s">
        <v>690</v>
      </c>
      <c r="BA6" s="100" t="s">
        <v>691</v>
      </c>
      <c r="BB6" s="100" t="s">
        <v>692</v>
      </c>
      <c r="BC6" s="100" t="s">
        <v>693</v>
      </c>
      <c r="BD6" s="101" t="s">
        <v>694</v>
      </c>
      <c r="BE6" s="98" t="s">
        <v>695</v>
      </c>
      <c r="BF6" s="99" t="s">
        <v>696</v>
      </c>
      <c r="BG6" s="100" t="s">
        <v>697</v>
      </c>
      <c r="BH6" s="101" t="s">
        <v>698</v>
      </c>
      <c r="BI6" s="99" t="s">
        <v>699</v>
      </c>
      <c r="BJ6" s="100" t="s">
        <v>700</v>
      </c>
      <c r="BK6" s="100" t="s">
        <v>701</v>
      </c>
      <c r="BL6" s="100" t="s">
        <v>702</v>
      </c>
      <c r="BM6" s="100" t="s">
        <v>703</v>
      </c>
      <c r="BN6" s="100" t="s">
        <v>704</v>
      </c>
      <c r="BO6" s="100" t="s">
        <v>705</v>
      </c>
      <c r="BP6" s="100" t="s">
        <v>706</v>
      </c>
      <c r="BQ6" s="100" t="s">
        <v>707</v>
      </c>
      <c r="BR6" s="100" t="s">
        <v>708</v>
      </c>
      <c r="BS6" s="100" t="s">
        <v>709</v>
      </c>
      <c r="BT6" s="100" t="s">
        <v>710</v>
      </c>
      <c r="BU6" s="100" t="s">
        <v>711</v>
      </c>
      <c r="BV6" s="101" t="s">
        <v>279</v>
      </c>
      <c r="BW6" s="99" t="s">
        <v>712</v>
      </c>
      <c r="BX6" s="101" t="s">
        <v>713</v>
      </c>
      <c r="BY6" s="98" t="s">
        <v>714</v>
      </c>
      <c r="BZ6" s="99" t="s">
        <v>346</v>
      </c>
      <c r="CA6" s="100" t="s">
        <v>715</v>
      </c>
      <c r="CB6" s="100" t="s">
        <v>222</v>
      </c>
      <c r="CC6" s="100" t="s">
        <v>340</v>
      </c>
      <c r="CD6" s="100" t="s">
        <v>716</v>
      </c>
      <c r="CE6" s="100" t="s">
        <v>717</v>
      </c>
      <c r="CF6" s="100" t="s">
        <v>718</v>
      </c>
      <c r="CG6" s="100" t="s">
        <v>719</v>
      </c>
      <c r="CH6" s="100" t="s">
        <v>720</v>
      </c>
      <c r="CI6" s="100" t="s">
        <v>721</v>
      </c>
      <c r="CJ6" s="100" t="s">
        <v>722</v>
      </c>
      <c r="CK6" s="101" t="s">
        <v>723</v>
      </c>
      <c r="CL6" s="99" t="s">
        <v>724</v>
      </c>
      <c r="CM6" s="100" t="s">
        <v>725</v>
      </c>
      <c r="CN6" s="100" t="s">
        <v>726</v>
      </c>
      <c r="CO6" s="101" t="s">
        <v>727</v>
      </c>
      <c r="CP6" s="99" t="s">
        <v>728</v>
      </c>
      <c r="CQ6" s="101" t="s">
        <v>729</v>
      </c>
      <c r="CR6" s="99" t="s">
        <v>582</v>
      </c>
      <c r="CS6" s="101" t="s">
        <v>730</v>
      </c>
      <c r="CT6" s="99" t="s">
        <v>1465</v>
      </c>
      <c r="CU6" s="100" t="s">
        <v>1466</v>
      </c>
      <c r="CV6" s="101" t="s">
        <v>1467</v>
      </c>
      <c r="CW6" s="99" t="s">
        <v>1468</v>
      </c>
      <c r="CX6" s="100" t="s">
        <v>1469</v>
      </c>
      <c r="CY6" s="100" t="s">
        <v>1470</v>
      </c>
      <c r="CZ6" s="101" t="s">
        <v>1471</v>
      </c>
      <c r="DA6" s="99" t="s">
        <v>1472</v>
      </c>
      <c r="DB6" s="100" t="s">
        <v>1473</v>
      </c>
      <c r="DC6" s="100" t="s">
        <v>1474</v>
      </c>
      <c r="DD6" s="100" t="s">
        <v>1475</v>
      </c>
      <c r="DE6" s="100" t="s">
        <v>1476</v>
      </c>
      <c r="DF6" s="100" t="s">
        <v>1477</v>
      </c>
      <c r="DG6" s="100" t="s">
        <v>1478</v>
      </c>
      <c r="DH6" s="100" t="s">
        <v>1479</v>
      </c>
      <c r="DI6" s="100" t="s">
        <v>1480</v>
      </c>
      <c r="DJ6" s="100" t="s">
        <v>1481</v>
      </c>
      <c r="DK6" s="100" t="s">
        <v>1482</v>
      </c>
      <c r="DL6" s="100" t="s">
        <v>1483</v>
      </c>
      <c r="DM6" s="100" t="s">
        <v>1484</v>
      </c>
      <c r="DN6" s="101" t="s">
        <v>1485</v>
      </c>
      <c r="DO6" s="99" t="s">
        <v>1486</v>
      </c>
      <c r="DP6" s="100" t="s">
        <v>1487</v>
      </c>
      <c r="DQ6" s="100" t="s">
        <v>1488</v>
      </c>
      <c r="DR6" s="101" t="s">
        <v>1489</v>
      </c>
      <c r="DS6" s="99" t="s">
        <v>1490</v>
      </c>
      <c r="DT6" s="100" t="s">
        <v>1491</v>
      </c>
      <c r="DU6" s="100" t="s">
        <v>1492</v>
      </c>
      <c r="DV6" s="101" t="s">
        <v>1493</v>
      </c>
      <c r="DW6" s="98" t="s">
        <v>1494</v>
      </c>
      <c r="DX6" s="99" t="s">
        <v>1495</v>
      </c>
      <c r="DY6" s="100" t="s">
        <v>1496</v>
      </c>
      <c r="DZ6" s="100" t="s">
        <v>1497</v>
      </c>
      <c r="EA6" s="100" t="s">
        <v>1498</v>
      </c>
      <c r="EB6" s="100" t="s">
        <v>1499</v>
      </c>
      <c r="EC6" s="101" t="s">
        <v>1500</v>
      </c>
      <c r="ED6" s="1"/>
      <c r="EE6" s="98" t="s">
        <v>791</v>
      </c>
      <c r="EF6" s="98" t="s">
        <v>731</v>
      </c>
      <c r="EG6" s="98" t="s">
        <v>254</v>
      </c>
      <c r="EH6" s="98" t="s">
        <v>732</v>
      </c>
      <c r="EI6" s="98" t="s">
        <v>733</v>
      </c>
      <c r="EJ6" s="98" t="s">
        <v>734</v>
      </c>
      <c r="EK6" s="98" t="s">
        <v>735</v>
      </c>
      <c r="EL6" s="99" t="s">
        <v>736</v>
      </c>
      <c r="EM6" s="101" t="s">
        <v>737</v>
      </c>
      <c r="EN6" s="99" t="s">
        <v>738</v>
      </c>
      <c r="EO6" s="101" t="s">
        <v>739</v>
      </c>
      <c r="EP6" s="98" t="s">
        <v>740</v>
      </c>
      <c r="EQ6" s="98" t="s">
        <v>741</v>
      </c>
      <c r="ER6" s="98" t="s">
        <v>742</v>
      </c>
      <c r="ES6" s="98" t="s">
        <v>743</v>
      </c>
      <c r="ET6" s="98" t="s">
        <v>744</v>
      </c>
      <c r="EU6" s="98" t="s">
        <v>745</v>
      </c>
      <c r="EV6" s="98" t="s">
        <v>746</v>
      </c>
      <c r="EW6" s="98" t="s">
        <v>747</v>
      </c>
      <c r="EX6" s="98" t="s">
        <v>748</v>
      </c>
      <c r="EY6" s="98" t="s">
        <v>749</v>
      </c>
      <c r="EZ6" s="98" t="s">
        <v>750</v>
      </c>
      <c r="FA6" s="98" t="s">
        <v>751</v>
      </c>
      <c r="FB6" s="98" t="s">
        <v>752</v>
      </c>
      <c r="FC6" s="98" t="s">
        <v>753</v>
      </c>
      <c r="FD6" s="98" t="s">
        <v>794</v>
      </c>
      <c r="FE6" s="98" t="s">
        <v>795</v>
      </c>
      <c r="FF6" s="98" t="s">
        <v>796</v>
      </c>
      <c r="FG6" s="98" t="s">
        <v>797</v>
      </c>
      <c r="FH6" s="98" t="s">
        <v>15</v>
      </c>
      <c r="FI6" s="98" t="s">
        <v>754</v>
      </c>
      <c r="FJ6" s="98" t="s">
        <v>204</v>
      </c>
      <c r="FK6" s="98" t="s">
        <v>798</v>
      </c>
      <c r="FL6" s="98" t="s">
        <v>755</v>
      </c>
      <c r="FM6" s="98" t="s">
        <v>756</v>
      </c>
      <c r="FN6" s="99" t="s">
        <v>757</v>
      </c>
      <c r="FO6" s="100" t="s">
        <v>758</v>
      </c>
      <c r="FP6" s="100" t="s">
        <v>759</v>
      </c>
      <c r="FQ6" s="101" t="s">
        <v>760</v>
      </c>
      <c r="FR6" s="99" t="s">
        <v>761</v>
      </c>
      <c r="FS6" s="101" t="s">
        <v>762</v>
      </c>
      <c r="FT6" s="99" t="s">
        <v>763</v>
      </c>
      <c r="FU6" s="100" t="s">
        <v>764</v>
      </c>
      <c r="FV6" s="100" t="s">
        <v>765</v>
      </c>
      <c r="FW6" s="100" t="s">
        <v>766</v>
      </c>
      <c r="FX6" s="100" t="s">
        <v>767</v>
      </c>
      <c r="FY6" s="101" t="s">
        <v>768</v>
      </c>
      <c r="FZ6" s="99" t="s">
        <v>769</v>
      </c>
      <c r="GA6" s="101" t="s">
        <v>770</v>
      </c>
      <c r="GB6" s="99" t="s">
        <v>771</v>
      </c>
      <c r="GC6" s="100" t="s">
        <v>772</v>
      </c>
      <c r="GD6" s="100" t="s">
        <v>773</v>
      </c>
      <c r="GE6" s="101" t="s">
        <v>774</v>
      </c>
      <c r="GF6" s="98" t="s">
        <v>775</v>
      </c>
      <c r="GG6" s="98" t="s">
        <v>776</v>
      </c>
      <c r="GH6" s="98" t="s">
        <v>777</v>
      </c>
      <c r="GI6" s="99" t="s">
        <v>778</v>
      </c>
      <c r="GJ6" s="100" t="s">
        <v>779</v>
      </c>
      <c r="GK6" s="100" t="s">
        <v>780</v>
      </c>
      <c r="GL6" s="100" t="s">
        <v>781</v>
      </c>
      <c r="GM6" s="101" t="s">
        <v>782</v>
      </c>
      <c r="GN6" s="99" t="s">
        <v>783</v>
      </c>
      <c r="GO6" s="100" t="s">
        <v>784</v>
      </c>
      <c r="GP6" s="100" t="s">
        <v>785</v>
      </c>
      <c r="GQ6" s="101" t="s">
        <v>786</v>
      </c>
      <c r="GR6" s="98" t="s">
        <v>787</v>
      </c>
      <c r="GS6" s="99" t="s">
        <v>788</v>
      </c>
      <c r="GT6" s="100" t="s">
        <v>789</v>
      </c>
      <c r="GU6" s="101" t="s">
        <v>790</v>
      </c>
      <c r="GV6" s="1"/>
      <c r="GW6" s="98" t="s">
        <v>791</v>
      </c>
      <c r="GX6" s="99" t="s">
        <v>792</v>
      </c>
      <c r="GY6" s="101" t="s">
        <v>793</v>
      </c>
      <c r="GZ6" s="98" t="s">
        <v>794</v>
      </c>
      <c r="HA6" s="98" t="s">
        <v>795</v>
      </c>
      <c r="HB6" s="98" t="s">
        <v>796</v>
      </c>
      <c r="HC6" s="98" t="s">
        <v>797</v>
      </c>
      <c r="HD6" s="98" t="s">
        <v>798</v>
      </c>
      <c r="HE6" s="1"/>
      <c r="HF6" s="98" t="s">
        <v>800</v>
      </c>
      <c r="HG6" s="98" t="s">
        <v>801</v>
      </c>
      <c r="HH6" s="98" t="s">
        <v>802</v>
      </c>
      <c r="HI6" s="98" t="s">
        <v>803</v>
      </c>
      <c r="HJ6" s="98" t="s">
        <v>804</v>
      </c>
      <c r="HK6" s="98" t="s">
        <v>805</v>
      </c>
      <c r="HL6" s="99" t="s">
        <v>806</v>
      </c>
      <c r="HM6" s="101" t="s">
        <v>807</v>
      </c>
      <c r="HN6" s="1"/>
      <c r="HO6" s="99" t="s">
        <v>1501</v>
      </c>
      <c r="HP6" s="100" t="s">
        <v>1502</v>
      </c>
      <c r="HQ6" s="101" t="s">
        <v>1503</v>
      </c>
    </row>
    <row r="7" spans="1:225" x14ac:dyDescent="0.3">
      <c r="A7" s="1"/>
      <c r="B7" s="102" t="s">
        <v>808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/>
      <c r="K7" s="106"/>
      <c r="L7" s="104"/>
      <c r="M7" s="105"/>
      <c r="N7" s="105"/>
      <c r="O7" s="105"/>
      <c r="P7" s="105"/>
      <c r="Q7" s="105"/>
      <c r="R7" s="105"/>
      <c r="S7" s="106"/>
      <c r="T7" s="104">
        <v>18.14123</v>
      </c>
      <c r="U7" s="105">
        <v>19.191960000000002</v>
      </c>
      <c r="V7" s="106">
        <v>1.0612699999999999</v>
      </c>
      <c r="W7" s="103"/>
      <c r="X7" s="104"/>
      <c r="Y7" s="105"/>
      <c r="Z7" s="106"/>
      <c r="AA7" s="103"/>
      <c r="AB7" s="103"/>
      <c r="AC7" s="103">
        <v>175.92341999999999</v>
      </c>
      <c r="AD7" s="104"/>
      <c r="AE7" s="106">
        <v>7.8466800000000001</v>
      </c>
      <c r="AF7" s="104"/>
      <c r="AG7" s="106"/>
      <c r="AH7" s="103"/>
      <c r="AI7" s="104"/>
      <c r="AJ7" s="106"/>
      <c r="AK7" s="103"/>
      <c r="AL7" s="103"/>
      <c r="AM7" s="103"/>
      <c r="AN7" s="104"/>
      <c r="AO7" s="105"/>
      <c r="AP7" s="106"/>
      <c r="AQ7" s="104"/>
      <c r="AR7" s="105"/>
      <c r="AS7" s="105"/>
      <c r="AT7" s="105"/>
      <c r="AU7" s="105"/>
      <c r="AV7" s="106"/>
      <c r="AW7" s="104"/>
      <c r="AX7" s="106"/>
      <c r="AY7" s="104"/>
      <c r="AZ7" s="105"/>
      <c r="BA7" s="105"/>
      <c r="BB7" s="105">
        <v>11.413130000000001</v>
      </c>
      <c r="BC7" s="105">
        <v>23.889150000000001</v>
      </c>
      <c r="BD7" s="106">
        <v>10.22284</v>
      </c>
      <c r="BE7" s="103"/>
      <c r="BF7" s="104"/>
      <c r="BG7" s="105"/>
      <c r="BH7" s="106"/>
      <c r="BI7" s="104">
        <v>164.44227000000001</v>
      </c>
      <c r="BJ7" s="105">
        <v>165.47058000000001</v>
      </c>
      <c r="BK7" s="105">
        <v>165.59853000000001</v>
      </c>
      <c r="BL7" s="105"/>
      <c r="BM7" s="105"/>
      <c r="BN7" s="105"/>
      <c r="BO7" s="105"/>
      <c r="BP7" s="105"/>
      <c r="BQ7" s="105"/>
      <c r="BR7" s="105"/>
      <c r="BS7" s="105">
        <v>206.49456000000001</v>
      </c>
      <c r="BT7" s="105">
        <v>206.11548999999999</v>
      </c>
      <c r="BU7" s="105">
        <v>205.99002999999999</v>
      </c>
      <c r="BV7" s="106"/>
      <c r="BW7" s="104">
        <v>17.41583</v>
      </c>
      <c r="BX7" s="106">
        <v>44.053669999999997</v>
      </c>
      <c r="BY7" s="103"/>
      <c r="BZ7" s="104"/>
      <c r="CA7" s="105"/>
      <c r="CB7" s="105"/>
      <c r="CC7" s="105"/>
      <c r="CD7" s="105"/>
      <c r="CE7" s="105"/>
      <c r="CF7" s="105">
        <v>52.418509999999998</v>
      </c>
      <c r="CG7" s="105">
        <v>51.404559999999996</v>
      </c>
      <c r="CH7" s="105"/>
      <c r="CI7" s="105"/>
      <c r="CJ7" s="105"/>
      <c r="CK7" s="106"/>
      <c r="CL7" s="104">
        <v>180.55348000000001</v>
      </c>
      <c r="CM7" s="105">
        <v>180.52450999999999</v>
      </c>
      <c r="CN7" s="105">
        <v>181.33356000000001</v>
      </c>
      <c r="CO7" s="106">
        <v>181.02912000000001</v>
      </c>
      <c r="CP7" s="104"/>
      <c r="CQ7" s="106"/>
      <c r="CR7" s="104"/>
      <c r="CS7" s="106"/>
      <c r="CT7" s="104"/>
      <c r="CU7" s="105"/>
      <c r="CV7" s="107"/>
      <c r="CW7" s="104"/>
      <c r="CX7" s="105">
        <v>7152.0060000000003</v>
      </c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6"/>
      <c r="DO7" s="108"/>
      <c r="DP7" s="109"/>
      <c r="DQ7" s="109"/>
      <c r="DR7" s="110" t="s">
        <v>1504</v>
      </c>
      <c r="DS7" s="104">
        <v>2287.8769400000001</v>
      </c>
      <c r="DT7" s="105">
        <v>103.82307</v>
      </c>
      <c r="DU7" s="105">
        <v>103.82307</v>
      </c>
      <c r="DV7" s="106"/>
      <c r="DW7" s="103"/>
      <c r="DX7" s="104"/>
      <c r="DY7" s="105"/>
      <c r="DZ7" s="105"/>
      <c r="EA7" s="105"/>
      <c r="EB7" s="105"/>
      <c r="EC7" s="107">
        <v>7072.2</v>
      </c>
      <c r="ED7" s="1"/>
      <c r="EE7" s="103"/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3"/>
      <c r="FN7" s="104"/>
      <c r="FO7" s="105"/>
      <c r="FP7" s="105"/>
      <c r="FQ7" s="106"/>
      <c r="FR7" s="104"/>
      <c r="FS7" s="106"/>
      <c r="FT7" s="104"/>
      <c r="FU7" s="105"/>
      <c r="FV7" s="105"/>
      <c r="FW7" s="105"/>
      <c r="FX7" s="105"/>
      <c r="FY7" s="106"/>
      <c r="FZ7" s="104"/>
      <c r="GA7" s="106"/>
      <c r="GB7" s="104"/>
      <c r="GC7" s="105"/>
      <c r="GD7" s="105"/>
      <c r="GE7" s="106"/>
      <c r="GF7" s="103"/>
      <c r="GG7" s="103"/>
      <c r="GH7" s="103"/>
      <c r="GI7" s="104"/>
      <c r="GJ7" s="105"/>
      <c r="GK7" s="105"/>
      <c r="GL7" s="105"/>
      <c r="GM7" s="106"/>
      <c r="GN7" s="104"/>
      <c r="GO7" s="105"/>
      <c r="GP7" s="105"/>
      <c r="GQ7" s="106"/>
      <c r="GR7" s="103"/>
      <c r="GS7" s="104"/>
      <c r="GT7" s="105"/>
      <c r="GU7" s="106"/>
      <c r="GV7" s="1"/>
      <c r="GW7" s="103"/>
      <c r="GX7" s="104"/>
      <c r="GY7" s="106"/>
      <c r="GZ7" s="103"/>
      <c r="HA7" s="103"/>
      <c r="HB7" s="103"/>
      <c r="HC7" s="103"/>
      <c r="HD7" s="103"/>
      <c r="HE7" s="1"/>
      <c r="HF7" s="103"/>
      <c r="HG7" s="103"/>
      <c r="HH7" s="103"/>
      <c r="HI7" s="103"/>
      <c r="HJ7" s="103"/>
      <c r="HK7" s="103"/>
      <c r="HL7" s="104"/>
      <c r="HM7" s="106"/>
      <c r="HN7" s="1"/>
      <c r="HO7" s="104">
        <v>2472.7518700000001</v>
      </c>
      <c r="HP7" s="105">
        <v>2435.4186800000002</v>
      </c>
      <c r="HQ7" s="106">
        <v>219.45680999999999</v>
      </c>
    </row>
    <row r="8" spans="1:225" x14ac:dyDescent="0.3">
      <c r="A8" s="1"/>
      <c r="B8" s="102" t="s">
        <v>809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/>
      <c r="K8" s="106"/>
      <c r="L8" s="104"/>
      <c r="M8" s="105"/>
      <c r="N8" s="105"/>
      <c r="O8" s="105"/>
      <c r="P8" s="105"/>
      <c r="Q8" s="105"/>
      <c r="R8" s="105"/>
      <c r="S8" s="106"/>
      <c r="T8" s="104">
        <v>18.14123</v>
      </c>
      <c r="U8" s="105">
        <v>19.191960000000002</v>
      </c>
      <c r="V8" s="106">
        <v>1.0612699999999999</v>
      </c>
      <c r="W8" s="103"/>
      <c r="X8" s="104"/>
      <c r="Y8" s="105"/>
      <c r="Z8" s="106"/>
      <c r="AA8" s="103"/>
      <c r="AB8" s="103"/>
      <c r="AC8" s="103">
        <v>175.92341999999999</v>
      </c>
      <c r="AD8" s="104"/>
      <c r="AE8" s="106">
        <v>7.8466800000000001</v>
      </c>
      <c r="AF8" s="104"/>
      <c r="AG8" s="106"/>
      <c r="AH8" s="103"/>
      <c r="AI8" s="104"/>
      <c r="AJ8" s="106"/>
      <c r="AK8" s="103"/>
      <c r="AL8" s="103"/>
      <c r="AM8" s="103"/>
      <c r="AN8" s="104"/>
      <c r="AO8" s="105"/>
      <c r="AP8" s="106"/>
      <c r="AQ8" s="104"/>
      <c r="AR8" s="105"/>
      <c r="AS8" s="105"/>
      <c r="AT8" s="105"/>
      <c r="AU8" s="105"/>
      <c r="AV8" s="106"/>
      <c r="AW8" s="104"/>
      <c r="AX8" s="106"/>
      <c r="AY8" s="104"/>
      <c r="AZ8" s="105"/>
      <c r="BA8" s="105"/>
      <c r="BB8" s="105">
        <v>11.413130000000001</v>
      </c>
      <c r="BC8" s="105">
        <v>23.889150000000001</v>
      </c>
      <c r="BD8" s="106">
        <v>10.22284</v>
      </c>
      <c r="BE8" s="103"/>
      <c r="BF8" s="104"/>
      <c r="BG8" s="105"/>
      <c r="BH8" s="106"/>
      <c r="BI8" s="104">
        <v>164.44227000000001</v>
      </c>
      <c r="BJ8" s="105">
        <v>165.47058000000001</v>
      </c>
      <c r="BK8" s="105">
        <v>165.59853000000001</v>
      </c>
      <c r="BL8" s="105"/>
      <c r="BM8" s="105"/>
      <c r="BN8" s="105"/>
      <c r="BO8" s="105"/>
      <c r="BP8" s="105"/>
      <c r="BQ8" s="105"/>
      <c r="BR8" s="105"/>
      <c r="BS8" s="105">
        <v>206.49456000000001</v>
      </c>
      <c r="BT8" s="105">
        <v>206.11548999999999</v>
      </c>
      <c r="BU8" s="105">
        <v>205.99002999999999</v>
      </c>
      <c r="BV8" s="106"/>
      <c r="BW8" s="104">
        <v>17.41583</v>
      </c>
      <c r="BX8" s="106">
        <v>44.053669999999997</v>
      </c>
      <c r="BY8" s="103"/>
      <c r="BZ8" s="104"/>
      <c r="CA8" s="105"/>
      <c r="CB8" s="105"/>
      <c r="CC8" s="105"/>
      <c r="CD8" s="105"/>
      <c r="CE8" s="105"/>
      <c r="CF8" s="105">
        <v>52.418509999999998</v>
      </c>
      <c r="CG8" s="105">
        <v>51.404559999999996</v>
      </c>
      <c r="CH8" s="105"/>
      <c r="CI8" s="105"/>
      <c r="CJ8" s="105"/>
      <c r="CK8" s="106"/>
      <c r="CL8" s="104">
        <v>180.55348000000001</v>
      </c>
      <c r="CM8" s="105">
        <v>180.52450999999999</v>
      </c>
      <c r="CN8" s="105">
        <v>181.33356000000001</v>
      </c>
      <c r="CO8" s="106">
        <v>181.02912000000001</v>
      </c>
      <c r="CP8" s="104"/>
      <c r="CQ8" s="106"/>
      <c r="CR8" s="104"/>
      <c r="CS8" s="106"/>
      <c r="CT8" s="104"/>
      <c r="CU8" s="105"/>
      <c r="CV8" s="107"/>
      <c r="CW8" s="104"/>
      <c r="CX8" s="105">
        <v>7068.1970000000001</v>
      </c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6"/>
      <c r="DO8" s="108"/>
      <c r="DP8" s="109"/>
      <c r="DQ8" s="109"/>
      <c r="DR8" s="110" t="s">
        <v>1504</v>
      </c>
      <c r="DS8" s="104">
        <v>2287.8769400000001</v>
      </c>
      <c r="DT8" s="105">
        <v>103.82307</v>
      </c>
      <c r="DU8" s="105">
        <v>103.82307</v>
      </c>
      <c r="DV8" s="106"/>
      <c r="DW8" s="103"/>
      <c r="DX8" s="104"/>
      <c r="DY8" s="105"/>
      <c r="DZ8" s="105"/>
      <c r="EA8" s="105"/>
      <c r="EB8" s="105"/>
      <c r="EC8" s="107">
        <v>6988.9</v>
      </c>
      <c r="ED8" s="1"/>
      <c r="EE8" s="103"/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3"/>
      <c r="FN8" s="104"/>
      <c r="FO8" s="105"/>
      <c r="FP8" s="105"/>
      <c r="FQ8" s="106"/>
      <c r="FR8" s="104"/>
      <c r="FS8" s="106"/>
      <c r="FT8" s="104"/>
      <c r="FU8" s="105"/>
      <c r="FV8" s="105"/>
      <c r="FW8" s="105"/>
      <c r="FX8" s="105"/>
      <c r="FY8" s="106"/>
      <c r="FZ8" s="104"/>
      <c r="GA8" s="106"/>
      <c r="GB8" s="104"/>
      <c r="GC8" s="105"/>
      <c r="GD8" s="105"/>
      <c r="GE8" s="106"/>
      <c r="GF8" s="103"/>
      <c r="GG8" s="103"/>
      <c r="GH8" s="103"/>
      <c r="GI8" s="104"/>
      <c r="GJ8" s="105"/>
      <c r="GK8" s="105"/>
      <c r="GL8" s="105"/>
      <c r="GM8" s="106"/>
      <c r="GN8" s="104"/>
      <c r="GO8" s="105"/>
      <c r="GP8" s="105"/>
      <c r="GQ8" s="106"/>
      <c r="GR8" s="103"/>
      <c r="GS8" s="104"/>
      <c r="GT8" s="105"/>
      <c r="GU8" s="106"/>
      <c r="GV8" s="1"/>
      <c r="GW8" s="103"/>
      <c r="GX8" s="104"/>
      <c r="GY8" s="106"/>
      <c r="GZ8" s="103"/>
      <c r="HA8" s="103"/>
      <c r="HB8" s="103"/>
      <c r="HC8" s="103"/>
      <c r="HD8" s="103"/>
      <c r="HE8" s="1"/>
      <c r="HF8" s="103"/>
      <c r="HG8" s="103"/>
      <c r="HH8" s="103"/>
      <c r="HI8" s="103"/>
      <c r="HJ8" s="103"/>
      <c r="HK8" s="103"/>
      <c r="HL8" s="104"/>
      <c r="HM8" s="106"/>
      <c r="HN8" s="1"/>
      <c r="HO8" s="104">
        <v>2472.7518700000001</v>
      </c>
      <c r="HP8" s="105">
        <v>2435.4186800000002</v>
      </c>
      <c r="HQ8" s="106">
        <v>219.45680999999999</v>
      </c>
    </row>
    <row r="9" spans="1:225" x14ac:dyDescent="0.3">
      <c r="A9" s="1"/>
      <c r="B9" s="102" t="s">
        <v>810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/>
      <c r="K9" s="106"/>
      <c r="L9" s="104"/>
      <c r="M9" s="105"/>
      <c r="N9" s="105"/>
      <c r="O9" s="105"/>
      <c r="P9" s="105"/>
      <c r="Q9" s="105"/>
      <c r="R9" s="105"/>
      <c r="S9" s="106"/>
      <c r="T9" s="104">
        <v>18.14123</v>
      </c>
      <c r="U9" s="105">
        <v>19.191960000000002</v>
      </c>
      <c r="V9" s="106">
        <v>1.0612699999999999</v>
      </c>
      <c r="W9" s="103"/>
      <c r="X9" s="104"/>
      <c r="Y9" s="105"/>
      <c r="Z9" s="106"/>
      <c r="AA9" s="103"/>
      <c r="AB9" s="103"/>
      <c r="AC9" s="103">
        <v>175.92341999999999</v>
      </c>
      <c r="AD9" s="104"/>
      <c r="AE9" s="106">
        <v>7.8466800000000001</v>
      </c>
      <c r="AF9" s="104"/>
      <c r="AG9" s="106"/>
      <c r="AH9" s="103"/>
      <c r="AI9" s="104"/>
      <c r="AJ9" s="106"/>
      <c r="AK9" s="103"/>
      <c r="AL9" s="103"/>
      <c r="AM9" s="103"/>
      <c r="AN9" s="104"/>
      <c r="AO9" s="105"/>
      <c r="AP9" s="106"/>
      <c r="AQ9" s="104"/>
      <c r="AR9" s="105"/>
      <c r="AS9" s="105"/>
      <c r="AT9" s="105"/>
      <c r="AU9" s="105"/>
      <c r="AV9" s="106"/>
      <c r="AW9" s="104"/>
      <c r="AX9" s="106"/>
      <c r="AY9" s="104"/>
      <c r="AZ9" s="105"/>
      <c r="BA9" s="105"/>
      <c r="BB9" s="105">
        <v>11.413130000000001</v>
      </c>
      <c r="BC9" s="105">
        <v>23.889150000000001</v>
      </c>
      <c r="BD9" s="106">
        <v>10.22284</v>
      </c>
      <c r="BE9" s="103"/>
      <c r="BF9" s="104"/>
      <c r="BG9" s="105"/>
      <c r="BH9" s="106"/>
      <c r="BI9" s="104">
        <v>164.44227000000001</v>
      </c>
      <c r="BJ9" s="105">
        <v>165.47058000000001</v>
      </c>
      <c r="BK9" s="105">
        <v>165.59853000000001</v>
      </c>
      <c r="BL9" s="105"/>
      <c r="BM9" s="105"/>
      <c r="BN9" s="105"/>
      <c r="BO9" s="105"/>
      <c r="BP9" s="105"/>
      <c r="BQ9" s="105"/>
      <c r="BR9" s="105"/>
      <c r="BS9" s="105">
        <v>206.49456000000001</v>
      </c>
      <c r="BT9" s="105">
        <v>206.11548999999999</v>
      </c>
      <c r="BU9" s="105">
        <v>205.99002999999999</v>
      </c>
      <c r="BV9" s="106"/>
      <c r="BW9" s="104">
        <v>17.41583</v>
      </c>
      <c r="BX9" s="106">
        <v>44.053669999999997</v>
      </c>
      <c r="BY9" s="103"/>
      <c r="BZ9" s="104"/>
      <c r="CA9" s="105"/>
      <c r="CB9" s="105"/>
      <c r="CC9" s="105"/>
      <c r="CD9" s="105"/>
      <c r="CE9" s="105"/>
      <c r="CF9" s="105">
        <v>52.418509999999998</v>
      </c>
      <c r="CG9" s="105">
        <v>51.404559999999996</v>
      </c>
      <c r="CH9" s="105"/>
      <c r="CI9" s="105"/>
      <c r="CJ9" s="105"/>
      <c r="CK9" s="106"/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/>
      <c r="CR9" s="104"/>
      <c r="CS9" s="106"/>
      <c r="CT9" s="104"/>
      <c r="CU9" s="105"/>
      <c r="CV9" s="107"/>
      <c r="CW9" s="104"/>
      <c r="CX9" s="105">
        <v>6856.5659999999998</v>
      </c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6"/>
      <c r="DO9" s="108"/>
      <c r="DP9" s="109"/>
      <c r="DQ9" s="109"/>
      <c r="DR9" s="110" t="s">
        <v>1504</v>
      </c>
      <c r="DS9" s="104">
        <v>2287.8769400000001</v>
      </c>
      <c r="DT9" s="105">
        <v>103.82307</v>
      </c>
      <c r="DU9" s="105">
        <v>103.82307</v>
      </c>
      <c r="DV9" s="106"/>
      <c r="DW9" s="103"/>
      <c r="DX9" s="104"/>
      <c r="DY9" s="105"/>
      <c r="DZ9" s="105"/>
      <c r="EA9" s="105"/>
      <c r="EB9" s="105"/>
      <c r="EC9" s="107">
        <v>6781.7</v>
      </c>
      <c r="ED9" s="1"/>
      <c r="EE9" s="103"/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3"/>
      <c r="FN9" s="104"/>
      <c r="FO9" s="105"/>
      <c r="FP9" s="105"/>
      <c r="FQ9" s="106"/>
      <c r="FR9" s="104"/>
      <c r="FS9" s="106"/>
      <c r="FT9" s="104"/>
      <c r="FU9" s="105"/>
      <c r="FV9" s="105"/>
      <c r="FW9" s="105"/>
      <c r="FX9" s="105"/>
      <c r="FY9" s="106"/>
      <c r="FZ9" s="104"/>
      <c r="GA9" s="106"/>
      <c r="GB9" s="104"/>
      <c r="GC9" s="105"/>
      <c r="GD9" s="105"/>
      <c r="GE9" s="106"/>
      <c r="GF9" s="103"/>
      <c r="GG9" s="103"/>
      <c r="GH9" s="103"/>
      <c r="GI9" s="104"/>
      <c r="GJ9" s="105"/>
      <c r="GK9" s="105"/>
      <c r="GL9" s="105"/>
      <c r="GM9" s="106"/>
      <c r="GN9" s="104"/>
      <c r="GO9" s="105"/>
      <c r="GP9" s="105"/>
      <c r="GQ9" s="106"/>
      <c r="GR9" s="103"/>
      <c r="GS9" s="104"/>
      <c r="GT9" s="105"/>
      <c r="GU9" s="106"/>
      <c r="GV9" s="1"/>
      <c r="GW9" s="103"/>
      <c r="GX9" s="104"/>
      <c r="GY9" s="106"/>
      <c r="GZ9" s="103"/>
      <c r="HA9" s="103"/>
      <c r="HB9" s="103"/>
      <c r="HC9" s="103"/>
      <c r="HD9" s="103"/>
      <c r="HE9" s="1"/>
      <c r="HF9" s="103"/>
      <c r="HG9" s="103"/>
      <c r="HH9" s="103"/>
      <c r="HI9" s="103"/>
      <c r="HJ9" s="103"/>
      <c r="HK9" s="103"/>
      <c r="HL9" s="104"/>
      <c r="HM9" s="106"/>
      <c r="HN9" s="1"/>
      <c r="HO9" s="104">
        <v>2472.7518700000001</v>
      </c>
      <c r="HP9" s="105">
        <v>2435.4186800000002</v>
      </c>
      <c r="HQ9" s="106">
        <v>219.45680999999999</v>
      </c>
    </row>
    <row r="10" spans="1:225" x14ac:dyDescent="0.3">
      <c r="A10" s="1"/>
      <c r="B10" s="102" t="s">
        <v>811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/>
      <c r="K10" s="106"/>
      <c r="L10" s="104"/>
      <c r="M10" s="105"/>
      <c r="N10" s="105"/>
      <c r="O10" s="105"/>
      <c r="P10" s="105"/>
      <c r="Q10" s="105"/>
      <c r="R10" s="105"/>
      <c r="S10" s="106"/>
      <c r="T10" s="104">
        <v>18.14123</v>
      </c>
      <c r="U10" s="105">
        <v>19.191960000000002</v>
      </c>
      <c r="V10" s="106">
        <v>1.0612699999999999</v>
      </c>
      <c r="W10" s="103"/>
      <c r="X10" s="104"/>
      <c r="Y10" s="105"/>
      <c r="Z10" s="106"/>
      <c r="AA10" s="103"/>
      <c r="AB10" s="103"/>
      <c r="AC10" s="103">
        <v>175.92341999999999</v>
      </c>
      <c r="AD10" s="104"/>
      <c r="AE10" s="106">
        <v>7.8466800000000001</v>
      </c>
      <c r="AF10" s="104"/>
      <c r="AG10" s="106"/>
      <c r="AH10" s="103"/>
      <c r="AI10" s="104"/>
      <c r="AJ10" s="106"/>
      <c r="AK10" s="103"/>
      <c r="AL10" s="103"/>
      <c r="AM10" s="103"/>
      <c r="AN10" s="104"/>
      <c r="AO10" s="105"/>
      <c r="AP10" s="106"/>
      <c r="AQ10" s="104"/>
      <c r="AR10" s="105"/>
      <c r="AS10" s="105"/>
      <c r="AT10" s="105"/>
      <c r="AU10" s="105"/>
      <c r="AV10" s="106"/>
      <c r="AW10" s="104"/>
      <c r="AX10" s="106"/>
      <c r="AY10" s="104"/>
      <c r="AZ10" s="105"/>
      <c r="BA10" s="105"/>
      <c r="BB10" s="105">
        <v>11.413130000000001</v>
      </c>
      <c r="BC10" s="105">
        <v>23.889150000000001</v>
      </c>
      <c r="BD10" s="106">
        <v>10.22284</v>
      </c>
      <c r="BE10" s="103"/>
      <c r="BF10" s="104"/>
      <c r="BG10" s="105"/>
      <c r="BH10" s="106"/>
      <c r="BI10" s="104">
        <v>164.44227000000001</v>
      </c>
      <c r="BJ10" s="105">
        <v>165.47058000000001</v>
      </c>
      <c r="BK10" s="105">
        <v>165.59853000000001</v>
      </c>
      <c r="BL10" s="105"/>
      <c r="BM10" s="105"/>
      <c r="BN10" s="105"/>
      <c r="BO10" s="105"/>
      <c r="BP10" s="105"/>
      <c r="BQ10" s="105"/>
      <c r="BR10" s="105"/>
      <c r="BS10" s="105">
        <v>206.49456000000001</v>
      </c>
      <c r="BT10" s="105">
        <v>206.11548999999999</v>
      </c>
      <c r="BU10" s="105">
        <v>205.99002999999999</v>
      </c>
      <c r="BV10" s="106"/>
      <c r="BW10" s="104">
        <v>17.41583</v>
      </c>
      <c r="BX10" s="106">
        <v>44.053669999999997</v>
      </c>
      <c r="BY10" s="103"/>
      <c r="BZ10" s="104"/>
      <c r="CA10" s="105"/>
      <c r="CB10" s="105"/>
      <c r="CC10" s="105"/>
      <c r="CD10" s="105"/>
      <c r="CE10" s="105">
        <v>118.14735</v>
      </c>
      <c r="CF10" s="105">
        <v>52.418509999999998</v>
      </c>
      <c r="CG10" s="105">
        <v>51.404559999999996</v>
      </c>
      <c r="CH10" s="105"/>
      <c r="CI10" s="105"/>
      <c r="CJ10" s="105"/>
      <c r="CK10" s="106"/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/>
      <c r="CR10" s="104"/>
      <c r="CS10" s="106"/>
      <c r="CT10" s="104"/>
      <c r="CU10" s="105"/>
      <c r="CV10" s="107"/>
      <c r="CW10" s="104"/>
      <c r="CX10" s="105">
        <v>6871.1</v>
      </c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5"/>
      <c r="DN10" s="106"/>
      <c r="DO10" s="108"/>
      <c r="DP10" s="109"/>
      <c r="DQ10" s="109"/>
      <c r="DR10" s="110" t="s">
        <v>1504</v>
      </c>
      <c r="DS10" s="104">
        <v>2406.0242899999998</v>
      </c>
      <c r="DT10" s="105">
        <v>221.97041999999999</v>
      </c>
      <c r="DU10" s="105">
        <v>221.97041999999999</v>
      </c>
      <c r="DV10" s="106"/>
      <c r="DW10" s="103"/>
      <c r="DX10" s="104"/>
      <c r="DY10" s="105"/>
      <c r="DZ10" s="105"/>
      <c r="EA10" s="105"/>
      <c r="EB10" s="105"/>
      <c r="EC10" s="107">
        <v>6797.2</v>
      </c>
      <c r="ED10" s="1"/>
      <c r="EE10" s="103"/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3"/>
      <c r="FN10" s="104"/>
      <c r="FO10" s="105"/>
      <c r="FP10" s="105"/>
      <c r="FQ10" s="106"/>
      <c r="FR10" s="104"/>
      <c r="FS10" s="106"/>
      <c r="FT10" s="104"/>
      <c r="FU10" s="105"/>
      <c r="FV10" s="105"/>
      <c r="FW10" s="105"/>
      <c r="FX10" s="105"/>
      <c r="FY10" s="106"/>
      <c r="FZ10" s="104"/>
      <c r="GA10" s="106"/>
      <c r="GB10" s="104"/>
      <c r="GC10" s="105"/>
      <c r="GD10" s="105"/>
      <c r="GE10" s="106"/>
      <c r="GF10" s="103"/>
      <c r="GG10" s="103"/>
      <c r="GH10" s="103"/>
      <c r="GI10" s="104"/>
      <c r="GJ10" s="105"/>
      <c r="GK10" s="105"/>
      <c r="GL10" s="105"/>
      <c r="GM10" s="106"/>
      <c r="GN10" s="104"/>
      <c r="GO10" s="105"/>
      <c r="GP10" s="105"/>
      <c r="GQ10" s="106"/>
      <c r="GR10" s="103"/>
      <c r="GS10" s="104"/>
      <c r="GT10" s="105"/>
      <c r="GU10" s="106"/>
      <c r="GV10" s="1"/>
      <c r="GW10" s="103"/>
      <c r="GX10" s="104"/>
      <c r="GY10" s="106"/>
      <c r="GZ10" s="103"/>
      <c r="HA10" s="103"/>
      <c r="HB10" s="103"/>
      <c r="HC10" s="103"/>
      <c r="HD10" s="103"/>
      <c r="HE10" s="1"/>
      <c r="HF10" s="103"/>
      <c r="HG10" s="103"/>
      <c r="HH10" s="103"/>
      <c r="HI10" s="103"/>
      <c r="HJ10" s="103"/>
      <c r="HK10" s="103"/>
      <c r="HL10" s="104"/>
      <c r="HM10" s="106"/>
      <c r="HN10" s="1"/>
      <c r="HO10" s="104">
        <v>2590.8992199999998</v>
      </c>
      <c r="HP10" s="105">
        <v>2553.56603</v>
      </c>
      <c r="HQ10" s="106">
        <v>219.45680999999999</v>
      </c>
    </row>
    <row r="11" spans="1:225" x14ac:dyDescent="0.3">
      <c r="A11" s="1"/>
      <c r="B11" s="102" t="s">
        <v>812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/>
      <c r="K11" s="106"/>
      <c r="L11" s="104"/>
      <c r="M11" s="105"/>
      <c r="N11" s="105"/>
      <c r="O11" s="105"/>
      <c r="P11" s="105"/>
      <c r="Q11" s="105"/>
      <c r="R11" s="105"/>
      <c r="S11" s="106"/>
      <c r="T11" s="104">
        <v>18.14123</v>
      </c>
      <c r="U11" s="105">
        <v>19.191960000000002</v>
      </c>
      <c r="V11" s="106">
        <v>1.0612699999999999</v>
      </c>
      <c r="W11" s="103"/>
      <c r="X11" s="104"/>
      <c r="Y11" s="105"/>
      <c r="Z11" s="106"/>
      <c r="AA11" s="103"/>
      <c r="AB11" s="103"/>
      <c r="AC11" s="103">
        <v>175.92341999999999</v>
      </c>
      <c r="AD11" s="104"/>
      <c r="AE11" s="106">
        <v>7.8466800000000001</v>
      </c>
      <c r="AF11" s="104"/>
      <c r="AG11" s="106"/>
      <c r="AH11" s="103"/>
      <c r="AI11" s="104"/>
      <c r="AJ11" s="106"/>
      <c r="AK11" s="103"/>
      <c r="AL11" s="103"/>
      <c r="AM11" s="103"/>
      <c r="AN11" s="104"/>
      <c r="AO11" s="105"/>
      <c r="AP11" s="106"/>
      <c r="AQ11" s="104"/>
      <c r="AR11" s="105"/>
      <c r="AS11" s="105"/>
      <c r="AT11" s="105"/>
      <c r="AU11" s="105"/>
      <c r="AV11" s="106"/>
      <c r="AW11" s="104"/>
      <c r="AX11" s="106"/>
      <c r="AY11" s="104"/>
      <c r="AZ11" s="105"/>
      <c r="BA11" s="105"/>
      <c r="BB11" s="105">
        <v>11.413130000000001</v>
      </c>
      <c r="BC11" s="105">
        <v>23.889150000000001</v>
      </c>
      <c r="BD11" s="106">
        <v>10.22284</v>
      </c>
      <c r="BE11" s="103"/>
      <c r="BF11" s="104"/>
      <c r="BG11" s="105"/>
      <c r="BH11" s="106"/>
      <c r="BI11" s="104">
        <v>164.44227000000001</v>
      </c>
      <c r="BJ11" s="105">
        <v>165.47058000000001</v>
      </c>
      <c r="BK11" s="105">
        <v>165.59853000000001</v>
      </c>
      <c r="BL11" s="105"/>
      <c r="BM11" s="105"/>
      <c r="BN11" s="105"/>
      <c r="BO11" s="105"/>
      <c r="BP11" s="105"/>
      <c r="BQ11" s="105"/>
      <c r="BR11" s="105"/>
      <c r="BS11" s="105">
        <v>206.49456000000001</v>
      </c>
      <c r="BT11" s="105">
        <v>206.11548999999999</v>
      </c>
      <c r="BU11" s="105">
        <v>205.99002999999999</v>
      </c>
      <c r="BV11" s="106"/>
      <c r="BW11" s="104">
        <v>17.41583</v>
      </c>
      <c r="BX11" s="106">
        <v>44.053669999999997</v>
      </c>
      <c r="BY11" s="103"/>
      <c r="BZ11" s="104"/>
      <c r="CA11" s="105"/>
      <c r="CB11" s="105"/>
      <c r="CC11" s="105"/>
      <c r="CD11" s="105"/>
      <c r="CE11" s="105">
        <v>118.14735</v>
      </c>
      <c r="CF11" s="105">
        <v>52.418509999999998</v>
      </c>
      <c r="CG11" s="105">
        <v>51.404559999999996</v>
      </c>
      <c r="CH11" s="105"/>
      <c r="CI11" s="105"/>
      <c r="CJ11" s="105"/>
      <c r="CK11" s="106"/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/>
      <c r="CR11" s="104"/>
      <c r="CS11" s="106"/>
      <c r="CT11" s="104"/>
      <c r="CU11" s="105"/>
      <c r="CV11" s="107"/>
      <c r="CW11" s="104"/>
      <c r="CX11" s="105">
        <v>6802.1</v>
      </c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6"/>
      <c r="DO11" s="108"/>
      <c r="DP11" s="109"/>
      <c r="DQ11" s="109"/>
      <c r="DR11" s="110" t="s">
        <v>1504</v>
      </c>
      <c r="DS11" s="104">
        <v>2406.0242899999998</v>
      </c>
      <c r="DT11" s="105">
        <v>221.97041999999999</v>
      </c>
      <c r="DU11" s="105">
        <v>221.97041999999999</v>
      </c>
      <c r="DV11" s="106"/>
      <c r="DW11" s="103"/>
      <c r="DX11" s="104"/>
      <c r="DY11" s="105"/>
      <c r="DZ11" s="105"/>
      <c r="EA11" s="105"/>
      <c r="EB11" s="105"/>
      <c r="EC11" s="107">
        <v>6731.5</v>
      </c>
      <c r="ED11" s="1"/>
      <c r="EE11" s="103"/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3"/>
      <c r="FN11" s="104"/>
      <c r="FO11" s="105"/>
      <c r="FP11" s="105"/>
      <c r="FQ11" s="106"/>
      <c r="FR11" s="104"/>
      <c r="FS11" s="106"/>
      <c r="FT11" s="104"/>
      <c r="FU11" s="105"/>
      <c r="FV11" s="105"/>
      <c r="FW11" s="105"/>
      <c r="FX11" s="105"/>
      <c r="FY11" s="106"/>
      <c r="FZ11" s="104"/>
      <c r="GA11" s="106"/>
      <c r="GB11" s="104"/>
      <c r="GC11" s="105"/>
      <c r="GD11" s="105"/>
      <c r="GE11" s="106"/>
      <c r="GF11" s="103"/>
      <c r="GG11" s="103"/>
      <c r="GH11" s="103"/>
      <c r="GI11" s="104"/>
      <c r="GJ11" s="105"/>
      <c r="GK11" s="105"/>
      <c r="GL11" s="105"/>
      <c r="GM11" s="106"/>
      <c r="GN11" s="104"/>
      <c r="GO11" s="105"/>
      <c r="GP11" s="105"/>
      <c r="GQ11" s="106"/>
      <c r="GR11" s="103"/>
      <c r="GS11" s="104"/>
      <c r="GT11" s="105"/>
      <c r="GU11" s="106"/>
      <c r="GV11" s="1"/>
      <c r="GW11" s="103"/>
      <c r="GX11" s="104"/>
      <c r="GY11" s="106"/>
      <c r="GZ11" s="103"/>
      <c r="HA11" s="103"/>
      <c r="HB11" s="103"/>
      <c r="HC11" s="103"/>
      <c r="HD11" s="103"/>
      <c r="HE11" s="1"/>
      <c r="HF11" s="103"/>
      <c r="HG11" s="103"/>
      <c r="HH11" s="103"/>
      <c r="HI11" s="103"/>
      <c r="HJ11" s="103"/>
      <c r="HK11" s="103"/>
      <c r="HL11" s="104"/>
      <c r="HM11" s="106"/>
      <c r="HN11" s="1"/>
      <c r="HO11" s="104">
        <v>2590.8992199999998</v>
      </c>
      <c r="HP11" s="105">
        <v>2553.56603</v>
      </c>
      <c r="HQ11" s="106">
        <v>219.45680999999999</v>
      </c>
    </row>
    <row r="12" spans="1:225" x14ac:dyDescent="0.3">
      <c r="A12" s="1"/>
      <c r="B12" s="102" t="s">
        <v>813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/>
      <c r="K12" s="106"/>
      <c r="L12" s="104"/>
      <c r="M12" s="105"/>
      <c r="N12" s="105"/>
      <c r="O12" s="105"/>
      <c r="P12" s="105"/>
      <c r="Q12" s="105"/>
      <c r="R12" s="105"/>
      <c r="S12" s="106"/>
      <c r="T12" s="104">
        <v>18.14123</v>
      </c>
      <c r="U12" s="105">
        <v>19.191960000000002</v>
      </c>
      <c r="V12" s="106">
        <v>1.0612699999999999</v>
      </c>
      <c r="W12" s="103"/>
      <c r="X12" s="104"/>
      <c r="Y12" s="105"/>
      <c r="Z12" s="106"/>
      <c r="AA12" s="103"/>
      <c r="AB12" s="103"/>
      <c r="AC12" s="103">
        <v>175.92341999999999</v>
      </c>
      <c r="AD12" s="104"/>
      <c r="AE12" s="106">
        <v>7.8466800000000001</v>
      </c>
      <c r="AF12" s="104"/>
      <c r="AG12" s="106"/>
      <c r="AH12" s="103"/>
      <c r="AI12" s="104"/>
      <c r="AJ12" s="106"/>
      <c r="AK12" s="103"/>
      <c r="AL12" s="103"/>
      <c r="AM12" s="103"/>
      <c r="AN12" s="104"/>
      <c r="AO12" s="105"/>
      <c r="AP12" s="106"/>
      <c r="AQ12" s="104"/>
      <c r="AR12" s="105"/>
      <c r="AS12" s="105"/>
      <c r="AT12" s="105"/>
      <c r="AU12" s="105"/>
      <c r="AV12" s="106"/>
      <c r="AW12" s="104"/>
      <c r="AX12" s="106"/>
      <c r="AY12" s="104"/>
      <c r="AZ12" s="105"/>
      <c r="BA12" s="105"/>
      <c r="BB12" s="105">
        <v>11.413130000000001</v>
      </c>
      <c r="BC12" s="105">
        <v>23.889150000000001</v>
      </c>
      <c r="BD12" s="106">
        <v>10.22284</v>
      </c>
      <c r="BE12" s="103"/>
      <c r="BF12" s="104"/>
      <c r="BG12" s="105"/>
      <c r="BH12" s="106"/>
      <c r="BI12" s="104">
        <v>164.44227000000001</v>
      </c>
      <c r="BJ12" s="105">
        <v>165.47058000000001</v>
      </c>
      <c r="BK12" s="105">
        <v>165.59853000000001</v>
      </c>
      <c r="BL12" s="105"/>
      <c r="BM12" s="105"/>
      <c r="BN12" s="105"/>
      <c r="BO12" s="105"/>
      <c r="BP12" s="105"/>
      <c r="BQ12" s="105"/>
      <c r="BR12" s="105"/>
      <c r="BS12" s="105">
        <v>206.49456000000001</v>
      </c>
      <c r="BT12" s="105">
        <v>206.11548999999999</v>
      </c>
      <c r="BU12" s="105">
        <v>205.99002999999999</v>
      </c>
      <c r="BV12" s="106"/>
      <c r="BW12" s="104">
        <v>17.41583</v>
      </c>
      <c r="BX12" s="106">
        <v>44.053669999999997</v>
      </c>
      <c r="BY12" s="103"/>
      <c r="BZ12" s="104"/>
      <c r="CA12" s="105"/>
      <c r="CB12" s="105"/>
      <c r="CC12" s="105"/>
      <c r="CD12" s="105"/>
      <c r="CE12" s="105">
        <v>118.14735</v>
      </c>
      <c r="CF12" s="105">
        <v>52.418509999999998</v>
      </c>
      <c r="CG12" s="105">
        <v>51.404559999999996</v>
      </c>
      <c r="CH12" s="105"/>
      <c r="CI12" s="105"/>
      <c r="CJ12" s="105"/>
      <c r="CK12" s="106"/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/>
      <c r="CR12" s="104"/>
      <c r="CS12" s="106"/>
      <c r="CT12" s="104"/>
      <c r="CU12" s="105"/>
      <c r="CV12" s="107"/>
      <c r="CW12" s="104"/>
      <c r="CX12" s="105">
        <v>6772.9</v>
      </c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5"/>
      <c r="DN12" s="106"/>
      <c r="DO12" s="108"/>
      <c r="DP12" s="109"/>
      <c r="DQ12" s="109"/>
      <c r="DR12" s="110" t="s">
        <v>1504</v>
      </c>
      <c r="DS12" s="104">
        <v>2406.0242899999998</v>
      </c>
      <c r="DT12" s="105">
        <v>221.97041999999999</v>
      </c>
      <c r="DU12" s="105">
        <v>221.97041999999999</v>
      </c>
      <c r="DV12" s="106"/>
      <c r="DW12" s="103"/>
      <c r="DX12" s="104"/>
      <c r="DY12" s="105"/>
      <c r="DZ12" s="105"/>
      <c r="EA12" s="105"/>
      <c r="EB12" s="105"/>
      <c r="EC12" s="107">
        <v>6699.6</v>
      </c>
      <c r="ED12" s="1"/>
      <c r="EE12" s="103"/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3"/>
      <c r="FN12" s="104"/>
      <c r="FO12" s="105"/>
      <c r="FP12" s="105"/>
      <c r="FQ12" s="106"/>
      <c r="FR12" s="104"/>
      <c r="FS12" s="106"/>
      <c r="FT12" s="104"/>
      <c r="FU12" s="105"/>
      <c r="FV12" s="105"/>
      <c r="FW12" s="105"/>
      <c r="FX12" s="105"/>
      <c r="FY12" s="106"/>
      <c r="FZ12" s="104"/>
      <c r="GA12" s="106"/>
      <c r="GB12" s="104"/>
      <c r="GC12" s="105"/>
      <c r="GD12" s="105"/>
      <c r="GE12" s="106"/>
      <c r="GF12" s="103"/>
      <c r="GG12" s="103"/>
      <c r="GH12" s="103"/>
      <c r="GI12" s="104"/>
      <c r="GJ12" s="105"/>
      <c r="GK12" s="105"/>
      <c r="GL12" s="105"/>
      <c r="GM12" s="106"/>
      <c r="GN12" s="104"/>
      <c r="GO12" s="105"/>
      <c r="GP12" s="105"/>
      <c r="GQ12" s="106"/>
      <c r="GR12" s="103"/>
      <c r="GS12" s="104"/>
      <c r="GT12" s="105"/>
      <c r="GU12" s="106"/>
      <c r="GV12" s="1"/>
      <c r="GW12" s="103"/>
      <c r="GX12" s="104"/>
      <c r="GY12" s="106"/>
      <c r="GZ12" s="103"/>
      <c r="HA12" s="103"/>
      <c r="HB12" s="103"/>
      <c r="HC12" s="103"/>
      <c r="HD12" s="103"/>
      <c r="HE12" s="1"/>
      <c r="HF12" s="103"/>
      <c r="HG12" s="103"/>
      <c r="HH12" s="103"/>
      <c r="HI12" s="103"/>
      <c r="HJ12" s="103"/>
      <c r="HK12" s="103"/>
      <c r="HL12" s="104"/>
      <c r="HM12" s="106"/>
      <c r="HN12" s="1"/>
      <c r="HO12" s="104">
        <v>2590.8992199999998</v>
      </c>
      <c r="HP12" s="105">
        <v>2553.56603</v>
      </c>
      <c r="HQ12" s="106">
        <v>219.45680999999999</v>
      </c>
    </row>
    <row r="13" spans="1:225" x14ac:dyDescent="0.3">
      <c r="A13" s="1"/>
      <c r="B13" s="102" t="s">
        <v>814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/>
      <c r="K13" s="106"/>
      <c r="L13" s="104"/>
      <c r="M13" s="105"/>
      <c r="N13" s="105"/>
      <c r="O13" s="105"/>
      <c r="P13" s="105"/>
      <c r="Q13" s="105"/>
      <c r="R13" s="105"/>
      <c r="S13" s="106"/>
      <c r="T13" s="104">
        <v>18.14123</v>
      </c>
      <c r="U13" s="105">
        <v>19.191960000000002</v>
      </c>
      <c r="V13" s="106">
        <v>1.0612699999999999</v>
      </c>
      <c r="W13" s="103"/>
      <c r="X13" s="104"/>
      <c r="Y13" s="105"/>
      <c r="Z13" s="106"/>
      <c r="AA13" s="103"/>
      <c r="AB13" s="103"/>
      <c r="AC13" s="103">
        <v>175.92341999999999</v>
      </c>
      <c r="AD13" s="104"/>
      <c r="AE13" s="106">
        <v>7.8466800000000001</v>
      </c>
      <c r="AF13" s="104"/>
      <c r="AG13" s="106"/>
      <c r="AH13" s="103"/>
      <c r="AI13" s="104"/>
      <c r="AJ13" s="106"/>
      <c r="AK13" s="103"/>
      <c r="AL13" s="103"/>
      <c r="AM13" s="103"/>
      <c r="AN13" s="104"/>
      <c r="AO13" s="105"/>
      <c r="AP13" s="106"/>
      <c r="AQ13" s="104"/>
      <c r="AR13" s="105"/>
      <c r="AS13" s="105"/>
      <c r="AT13" s="105"/>
      <c r="AU13" s="105"/>
      <c r="AV13" s="106"/>
      <c r="AW13" s="104"/>
      <c r="AX13" s="106"/>
      <c r="AY13" s="104"/>
      <c r="AZ13" s="105"/>
      <c r="BA13" s="105"/>
      <c r="BB13" s="105">
        <v>11.413130000000001</v>
      </c>
      <c r="BC13" s="105">
        <v>23.889150000000001</v>
      </c>
      <c r="BD13" s="106">
        <v>10.22284</v>
      </c>
      <c r="BE13" s="103"/>
      <c r="BF13" s="104"/>
      <c r="BG13" s="105"/>
      <c r="BH13" s="106"/>
      <c r="BI13" s="104">
        <v>164.44227000000001</v>
      </c>
      <c r="BJ13" s="105">
        <v>165.47058000000001</v>
      </c>
      <c r="BK13" s="105">
        <v>165.59853000000001</v>
      </c>
      <c r="BL13" s="105"/>
      <c r="BM13" s="105"/>
      <c r="BN13" s="105"/>
      <c r="BO13" s="105"/>
      <c r="BP13" s="105"/>
      <c r="BQ13" s="105"/>
      <c r="BR13" s="105"/>
      <c r="BS13" s="105">
        <v>206.49456000000001</v>
      </c>
      <c r="BT13" s="105">
        <v>206.11548999999999</v>
      </c>
      <c r="BU13" s="105">
        <v>205.99002999999999</v>
      </c>
      <c r="BV13" s="106"/>
      <c r="BW13" s="104">
        <v>17.41583</v>
      </c>
      <c r="BX13" s="106">
        <v>44.053669999999997</v>
      </c>
      <c r="BY13" s="103"/>
      <c r="BZ13" s="104"/>
      <c r="CA13" s="105"/>
      <c r="CB13" s="105"/>
      <c r="CC13" s="105"/>
      <c r="CD13" s="105"/>
      <c r="CE13" s="105">
        <v>118.14735</v>
      </c>
      <c r="CF13" s="105">
        <v>52.418509999999998</v>
      </c>
      <c r="CG13" s="105">
        <v>51.404559999999996</v>
      </c>
      <c r="CH13" s="105"/>
      <c r="CI13" s="105"/>
      <c r="CJ13" s="105"/>
      <c r="CK13" s="106"/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/>
      <c r="CR13" s="104"/>
      <c r="CS13" s="106"/>
      <c r="CT13" s="104"/>
      <c r="CU13" s="105"/>
      <c r="CV13" s="107"/>
      <c r="CW13" s="104"/>
      <c r="CX13" s="105">
        <v>6709.9</v>
      </c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5"/>
      <c r="DN13" s="106"/>
      <c r="DO13" s="108"/>
      <c r="DP13" s="109"/>
      <c r="DQ13" s="109"/>
      <c r="DR13" s="110" t="s">
        <v>1504</v>
      </c>
      <c r="DS13" s="104">
        <v>2406.0242899999998</v>
      </c>
      <c r="DT13" s="105">
        <v>221.97041999999999</v>
      </c>
      <c r="DU13" s="105">
        <v>221.97041999999999</v>
      </c>
      <c r="DV13" s="106"/>
      <c r="DW13" s="103"/>
      <c r="DX13" s="104"/>
      <c r="DY13" s="105"/>
      <c r="DZ13" s="105"/>
      <c r="EA13" s="105"/>
      <c r="EB13" s="105"/>
      <c r="EC13" s="107">
        <v>6636.1</v>
      </c>
      <c r="ED13" s="1"/>
      <c r="EE13" s="103"/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3"/>
      <c r="FN13" s="104"/>
      <c r="FO13" s="105"/>
      <c r="FP13" s="105"/>
      <c r="FQ13" s="106"/>
      <c r="FR13" s="104"/>
      <c r="FS13" s="106"/>
      <c r="FT13" s="104"/>
      <c r="FU13" s="105"/>
      <c r="FV13" s="105"/>
      <c r="FW13" s="105"/>
      <c r="FX13" s="105"/>
      <c r="FY13" s="106"/>
      <c r="FZ13" s="104"/>
      <c r="GA13" s="106"/>
      <c r="GB13" s="104"/>
      <c r="GC13" s="105"/>
      <c r="GD13" s="105"/>
      <c r="GE13" s="106"/>
      <c r="GF13" s="103"/>
      <c r="GG13" s="103"/>
      <c r="GH13" s="103"/>
      <c r="GI13" s="104"/>
      <c r="GJ13" s="105"/>
      <c r="GK13" s="105"/>
      <c r="GL13" s="105"/>
      <c r="GM13" s="106"/>
      <c r="GN13" s="104"/>
      <c r="GO13" s="105"/>
      <c r="GP13" s="105"/>
      <c r="GQ13" s="106"/>
      <c r="GR13" s="103"/>
      <c r="GS13" s="104"/>
      <c r="GT13" s="105"/>
      <c r="GU13" s="106"/>
      <c r="GV13" s="1"/>
      <c r="GW13" s="103"/>
      <c r="GX13" s="104"/>
      <c r="GY13" s="106"/>
      <c r="GZ13" s="103"/>
      <c r="HA13" s="103"/>
      <c r="HB13" s="103"/>
      <c r="HC13" s="103"/>
      <c r="HD13" s="103"/>
      <c r="HE13" s="1"/>
      <c r="HF13" s="103"/>
      <c r="HG13" s="103"/>
      <c r="HH13" s="103"/>
      <c r="HI13" s="103"/>
      <c r="HJ13" s="103"/>
      <c r="HK13" s="103"/>
      <c r="HL13" s="104"/>
      <c r="HM13" s="106"/>
      <c r="HN13" s="1"/>
      <c r="HO13" s="104">
        <v>2590.8992199999998</v>
      </c>
      <c r="HP13" s="105">
        <v>2553.56603</v>
      </c>
      <c r="HQ13" s="106">
        <v>219.45680999999999</v>
      </c>
    </row>
    <row r="14" spans="1:225" x14ac:dyDescent="0.3">
      <c r="A14" s="1"/>
      <c r="B14" s="102" t="s">
        <v>815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/>
      <c r="K14" s="106"/>
      <c r="L14" s="104"/>
      <c r="M14" s="105"/>
      <c r="N14" s="105"/>
      <c r="O14" s="105"/>
      <c r="P14" s="105"/>
      <c r="Q14" s="105"/>
      <c r="R14" s="105"/>
      <c r="S14" s="106"/>
      <c r="T14" s="104">
        <v>18.14123</v>
      </c>
      <c r="U14" s="105">
        <v>19.191960000000002</v>
      </c>
      <c r="V14" s="106">
        <v>1.0612699999999999</v>
      </c>
      <c r="W14" s="103"/>
      <c r="X14" s="104"/>
      <c r="Y14" s="105"/>
      <c r="Z14" s="106">
        <v>17.319120000000002</v>
      </c>
      <c r="AA14" s="103"/>
      <c r="AB14" s="103"/>
      <c r="AC14" s="103">
        <v>175.92341999999999</v>
      </c>
      <c r="AD14" s="104"/>
      <c r="AE14" s="106">
        <v>7.8466800000000001</v>
      </c>
      <c r="AF14" s="104"/>
      <c r="AG14" s="106"/>
      <c r="AH14" s="103"/>
      <c r="AI14" s="104"/>
      <c r="AJ14" s="106"/>
      <c r="AK14" s="103"/>
      <c r="AL14" s="103"/>
      <c r="AM14" s="103"/>
      <c r="AN14" s="104"/>
      <c r="AO14" s="105"/>
      <c r="AP14" s="106"/>
      <c r="AQ14" s="104"/>
      <c r="AR14" s="105"/>
      <c r="AS14" s="105"/>
      <c r="AT14" s="105"/>
      <c r="AU14" s="105"/>
      <c r="AV14" s="106"/>
      <c r="AW14" s="104"/>
      <c r="AX14" s="106"/>
      <c r="AY14" s="104"/>
      <c r="AZ14" s="105"/>
      <c r="BA14" s="105"/>
      <c r="BB14" s="105">
        <v>11.413130000000001</v>
      </c>
      <c r="BC14" s="105">
        <v>23.889150000000001</v>
      </c>
      <c r="BD14" s="106">
        <v>10.22284</v>
      </c>
      <c r="BE14" s="103"/>
      <c r="BF14" s="104"/>
      <c r="BG14" s="105"/>
      <c r="BH14" s="106"/>
      <c r="BI14" s="104">
        <v>164.44227000000001</v>
      </c>
      <c r="BJ14" s="105">
        <v>165.47058000000001</v>
      </c>
      <c r="BK14" s="105">
        <v>165.59853000000001</v>
      </c>
      <c r="BL14" s="105"/>
      <c r="BM14" s="105"/>
      <c r="BN14" s="105"/>
      <c r="BO14" s="105"/>
      <c r="BP14" s="105"/>
      <c r="BQ14" s="105"/>
      <c r="BR14" s="105"/>
      <c r="BS14" s="105">
        <v>206.49456000000001</v>
      </c>
      <c r="BT14" s="105">
        <v>206.11548999999999</v>
      </c>
      <c r="BU14" s="105">
        <v>205.99002999999999</v>
      </c>
      <c r="BV14" s="106"/>
      <c r="BW14" s="104">
        <v>17.41583</v>
      </c>
      <c r="BX14" s="106">
        <v>44.053669999999997</v>
      </c>
      <c r="BY14" s="103"/>
      <c r="BZ14" s="104"/>
      <c r="CA14" s="105"/>
      <c r="CB14" s="105"/>
      <c r="CC14" s="105"/>
      <c r="CD14" s="105"/>
      <c r="CE14" s="105">
        <v>118.14735</v>
      </c>
      <c r="CF14" s="105">
        <v>52.418509999999998</v>
      </c>
      <c r="CG14" s="105">
        <v>51.404559999999996</v>
      </c>
      <c r="CH14" s="105"/>
      <c r="CI14" s="105"/>
      <c r="CJ14" s="105"/>
      <c r="CK14" s="106">
        <v>191.19621000000001</v>
      </c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/>
      <c r="CR14" s="104"/>
      <c r="CS14" s="106"/>
      <c r="CT14" s="104"/>
      <c r="CU14" s="105"/>
      <c r="CV14" s="107"/>
      <c r="CW14" s="104"/>
      <c r="CX14" s="105">
        <v>6732.7</v>
      </c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5"/>
      <c r="DN14" s="106"/>
      <c r="DO14" s="108"/>
      <c r="DP14" s="109"/>
      <c r="DQ14" s="109"/>
      <c r="DR14" s="110" t="s">
        <v>1504</v>
      </c>
      <c r="DS14" s="104">
        <v>2614.53962</v>
      </c>
      <c r="DT14" s="105">
        <v>430.48575</v>
      </c>
      <c r="DU14" s="105">
        <v>430.48575</v>
      </c>
      <c r="DV14" s="106"/>
      <c r="DW14" s="103"/>
      <c r="DX14" s="104"/>
      <c r="DY14" s="105"/>
      <c r="DZ14" s="105"/>
      <c r="EA14" s="105"/>
      <c r="EB14" s="105"/>
      <c r="EC14" s="107">
        <v>6658.7</v>
      </c>
      <c r="ED14" s="1"/>
      <c r="EE14" s="103"/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3"/>
      <c r="FN14" s="104"/>
      <c r="FO14" s="105"/>
      <c r="FP14" s="105"/>
      <c r="FQ14" s="106"/>
      <c r="FR14" s="104"/>
      <c r="FS14" s="106"/>
      <c r="FT14" s="104"/>
      <c r="FU14" s="105"/>
      <c r="FV14" s="105"/>
      <c r="FW14" s="105"/>
      <c r="FX14" s="105"/>
      <c r="FY14" s="106"/>
      <c r="FZ14" s="104"/>
      <c r="GA14" s="106"/>
      <c r="GB14" s="104"/>
      <c r="GC14" s="105"/>
      <c r="GD14" s="105"/>
      <c r="GE14" s="106"/>
      <c r="GF14" s="103"/>
      <c r="GG14" s="103"/>
      <c r="GH14" s="103"/>
      <c r="GI14" s="104"/>
      <c r="GJ14" s="105"/>
      <c r="GK14" s="105"/>
      <c r="GL14" s="105"/>
      <c r="GM14" s="106"/>
      <c r="GN14" s="104"/>
      <c r="GO14" s="105"/>
      <c r="GP14" s="105"/>
      <c r="GQ14" s="106"/>
      <c r="GR14" s="103"/>
      <c r="GS14" s="104"/>
      <c r="GT14" s="105"/>
      <c r="GU14" s="106"/>
      <c r="GV14" s="1"/>
      <c r="GW14" s="103"/>
      <c r="GX14" s="104"/>
      <c r="GY14" s="106"/>
      <c r="GZ14" s="103"/>
      <c r="HA14" s="103"/>
      <c r="HB14" s="103"/>
      <c r="HC14" s="103"/>
      <c r="HD14" s="103"/>
      <c r="HE14" s="1"/>
      <c r="HF14" s="103"/>
      <c r="HG14" s="103"/>
      <c r="HH14" s="103"/>
      <c r="HI14" s="103"/>
      <c r="HJ14" s="103"/>
      <c r="HK14" s="103"/>
      <c r="HL14" s="104"/>
      <c r="HM14" s="106"/>
      <c r="HN14" s="1"/>
      <c r="HO14" s="104">
        <v>2799.41455</v>
      </c>
      <c r="HP14" s="105">
        <v>2762.0813600000001</v>
      </c>
      <c r="HQ14" s="106">
        <v>219.45680999999999</v>
      </c>
    </row>
    <row r="15" spans="1:225" x14ac:dyDescent="0.3">
      <c r="A15" s="1"/>
      <c r="B15" s="102" t="s">
        <v>816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/>
      <c r="K15" s="106"/>
      <c r="L15" s="104"/>
      <c r="M15" s="105"/>
      <c r="N15" s="105"/>
      <c r="O15" s="105"/>
      <c r="P15" s="105"/>
      <c r="Q15" s="105"/>
      <c r="R15" s="105"/>
      <c r="S15" s="106"/>
      <c r="T15" s="104">
        <v>18.14123</v>
      </c>
      <c r="U15" s="105">
        <v>19.191960000000002</v>
      </c>
      <c r="V15" s="106">
        <v>1.0612699999999999</v>
      </c>
      <c r="W15" s="103"/>
      <c r="X15" s="104"/>
      <c r="Y15" s="105"/>
      <c r="Z15" s="106">
        <v>17.319120000000002</v>
      </c>
      <c r="AA15" s="103"/>
      <c r="AB15" s="103"/>
      <c r="AC15" s="103">
        <v>175.92341999999999</v>
      </c>
      <c r="AD15" s="104"/>
      <c r="AE15" s="106">
        <v>7.8466800000000001</v>
      </c>
      <c r="AF15" s="104"/>
      <c r="AG15" s="106"/>
      <c r="AH15" s="103"/>
      <c r="AI15" s="104"/>
      <c r="AJ15" s="106"/>
      <c r="AK15" s="103"/>
      <c r="AL15" s="103"/>
      <c r="AM15" s="103"/>
      <c r="AN15" s="104"/>
      <c r="AO15" s="105"/>
      <c r="AP15" s="106"/>
      <c r="AQ15" s="104"/>
      <c r="AR15" s="105"/>
      <c r="AS15" s="105"/>
      <c r="AT15" s="105"/>
      <c r="AU15" s="105"/>
      <c r="AV15" s="106"/>
      <c r="AW15" s="104"/>
      <c r="AX15" s="106"/>
      <c r="AY15" s="104"/>
      <c r="AZ15" s="105"/>
      <c r="BA15" s="105"/>
      <c r="BB15" s="105">
        <v>11.413130000000001</v>
      </c>
      <c r="BC15" s="105">
        <v>23.889150000000001</v>
      </c>
      <c r="BD15" s="106">
        <v>10.22284</v>
      </c>
      <c r="BE15" s="103"/>
      <c r="BF15" s="104"/>
      <c r="BG15" s="105"/>
      <c r="BH15" s="106"/>
      <c r="BI15" s="104">
        <v>164.44227000000001</v>
      </c>
      <c r="BJ15" s="105">
        <v>165.47058000000001</v>
      </c>
      <c r="BK15" s="105">
        <v>165.59853000000001</v>
      </c>
      <c r="BL15" s="105"/>
      <c r="BM15" s="105"/>
      <c r="BN15" s="105"/>
      <c r="BO15" s="105"/>
      <c r="BP15" s="105"/>
      <c r="BQ15" s="105"/>
      <c r="BR15" s="105"/>
      <c r="BS15" s="105">
        <v>206.49456000000001</v>
      </c>
      <c r="BT15" s="105">
        <v>206.11548999999999</v>
      </c>
      <c r="BU15" s="105">
        <v>205.99002999999999</v>
      </c>
      <c r="BV15" s="106"/>
      <c r="BW15" s="104">
        <v>17.41583</v>
      </c>
      <c r="BX15" s="106">
        <v>44.053669999999997</v>
      </c>
      <c r="BY15" s="103"/>
      <c r="BZ15" s="104"/>
      <c r="CA15" s="105"/>
      <c r="CB15" s="105"/>
      <c r="CC15" s="105"/>
      <c r="CD15" s="105"/>
      <c r="CE15" s="105">
        <v>118.14735</v>
      </c>
      <c r="CF15" s="105">
        <v>52.418509999999998</v>
      </c>
      <c r="CG15" s="105">
        <v>51.404559999999996</v>
      </c>
      <c r="CH15" s="105"/>
      <c r="CI15" s="105"/>
      <c r="CJ15" s="105"/>
      <c r="CK15" s="106">
        <v>191.19621000000001</v>
      </c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/>
      <c r="CR15" s="104"/>
      <c r="CS15" s="106"/>
      <c r="CT15" s="104"/>
      <c r="CU15" s="105"/>
      <c r="CV15" s="107"/>
      <c r="CW15" s="104"/>
      <c r="CX15" s="105">
        <v>6621.6</v>
      </c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6"/>
      <c r="DO15" s="108"/>
      <c r="DP15" s="109"/>
      <c r="DQ15" s="109"/>
      <c r="DR15" s="110" t="s">
        <v>1504</v>
      </c>
      <c r="DS15" s="104">
        <v>2614.53962</v>
      </c>
      <c r="DT15" s="105">
        <v>430.48575</v>
      </c>
      <c r="DU15" s="105">
        <v>430.48575</v>
      </c>
      <c r="DV15" s="106"/>
      <c r="DW15" s="103"/>
      <c r="DX15" s="104"/>
      <c r="DY15" s="105"/>
      <c r="DZ15" s="105"/>
      <c r="EA15" s="105"/>
      <c r="EB15" s="105"/>
      <c r="EC15" s="107">
        <v>6547.8</v>
      </c>
      <c r="ED15" s="1"/>
      <c r="EE15" s="103"/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3"/>
      <c r="FN15" s="104"/>
      <c r="FO15" s="105"/>
      <c r="FP15" s="105"/>
      <c r="FQ15" s="106"/>
      <c r="FR15" s="104"/>
      <c r="FS15" s="106"/>
      <c r="FT15" s="104"/>
      <c r="FU15" s="105"/>
      <c r="FV15" s="105"/>
      <c r="FW15" s="105"/>
      <c r="FX15" s="105"/>
      <c r="FY15" s="106"/>
      <c r="FZ15" s="104"/>
      <c r="GA15" s="106"/>
      <c r="GB15" s="104"/>
      <c r="GC15" s="105"/>
      <c r="GD15" s="105"/>
      <c r="GE15" s="106"/>
      <c r="GF15" s="103"/>
      <c r="GG15" s="103"/>
      <c r="GH15" s="103"/>
      <c r="GI15" s="104"/>
      <c r="GJ15" s="105"/>
      <c r="GK15" s="105"/>
      <c r="GL15" s="105"/>
      <c r="GM15" s="106"/>
      <c r="GN15" s="104"/>
      <c r="GO15" s="105"/>
      <c r="GP15" s="105"/>
      <c r="GQ15" s="106"/>
      <c r="GR15" s="103"/>
      <c r="GS15" s="104"/>
      <c r="GT15" s="105"/>
      <c r="GU15" s="106"/>
      <c r="GV15" s="1"/>
      <c r="GW15" s="103"/>
      <c r="GX15" s="104"/>
      <c r="GY15" s="106"/>
      <c r="GZ15" s="103"/>
      <c r="HA15" s="103"/>
      <c r="HB15" s="103"/>
      <c r="HC15" s="103"/>
      <c r="HD15" s="103"/>
      <c r="HE15" s="1"/>
      <c r="HF15" s="103"/>
      <c r="HG15" s="103"/>
      <c r="HH15" s="103"/>
      <c r="HI15" s="103"/>
      <c r="HJ15" s="103"/>
      <c r="HK15" s="103"/>
      <c r="HL15" s="104"/>
      <c r="HM15" s="106"/>
      <c r="HN15" s="1"/>
      <c r="HO15" s="104">
        <v>2799.41455</v>
      </c>
      <c r="HP15" s="105">
        <v>2762.0813600000001</v>
      </c>
      <c r="HQ15" s="106">
        <v>219.45680999999999</v>
      </c>
    </row>
    <row r="16" spans="1:225" x14ac:dyDescent="0.3">
      <c r="A16" s="1"/>
      <c r="B16" s="102" t="s">
        <v>817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/>
      <c r="K16" s="106"/>
      <c r="L16" s="104"/>
      <c r="M16" s="105"/>
      <c r="N16" s="105"/>
      <c r="O16" s="105"/>
      <c r="P16" s="105"/>
      <c r="Q16" s="105"/>
      <c r="R16" s="105"/>
      <c r="S16" s="106"/>
      <c r="T16" s="104">
        <v>18.14123</v>
      </c>
      <c r="U16" s="105">
        <v>19.191960000000002</v>
      </c>
      <c r="V16" s="106">
        <v>1.0612699999999999</v>
      </c>
      <c r="W16" s="103"/>
      <c r="X16" s="104"/>
      <c r="Y16" s="105"/>
      <c r="Z16" s="106">
        <v>17.319120000000002</v>
      </c>
      <c r="AA16" s="103"/>
      <c r="AB16" s="103"/>
      <c r="AC16" s="103">
        <v>175.92341999999999</v>
      </c>
      <c r="AD16" s="104"/>
      <c r="AE16" s="106">
        <v>7.8466800000000001</v>
      </c>
      <c r="AF16" s="104"/>
      <c r="AG16" s="106"/>
      <c r="AH16" s="103"/>
      <c r="AI16" s="104"/>
      <c r="AJ16" s="106"/>
      <c r="AK16" s="103"/>
      <c r="AL16" s="103"/>
      <c r="AM16" s="103"/>
      <c r="AN16" s="104"/>
      <c r="AO16" s="105"/>
      <c r="AP16" s="106"/>
      <c r="AQ16" s="104"/>
      <c r="AR16" s="105"/>
      <c r="AS16" s="105"/>
      <c r="AT16" s="105"/>
      <c r="AU16" s="105"/>
      <c r="AV16" s="106"/>
      <c r="AW16" s="104"/>
      <c r="AX16" s="106"/>
      <c r="AY16" s="104"/>
      <c r="AZ16" s="105"/>
      <c r="BA16" s="105"/>
      <c r="BB16" s="105">
        <v>11.413130000000001</v>
      </c>
      <c r="BC16" s="105">
        <v>23.889150000000001</v>
      </c>
      <c r="BD16" s="106">
        <v>10.22284</v>
      </c>
      <c r="BE16" s="103"/>
      <c r="BF16" s="104"/>
      <c r="BG16" s="105"/>
      <c r="BH16" s="106"/>
      <c r="BI16" s="104">
        <v>164.44227000000001</v>
      </c>
      <c r="BJ16" s="105">
        <v>165.47058000000001</v>
      </c>
      <c r="BK16" s="105">
        <v>165.59853000000001</v>
      </c>
      <c r="BL16" s="105"/>
      <c r="BM16" s="105"/>
      <c r="BN16" s="105"/>
      <c r="BO16" s="105"/>
      <c r="BP16" s="105"/>
      <c r="BQ16" s="105"/>
      <c r="BR16" s="105"/>
      <c r="BS16" s="105">
        <v>206.49456000000001</v>
      </c>
      <c r="BT16" s="105">
        <v>206.11548999999999</v>
      </c>
      <c r="BU16" s="105">
        <v>205.99002999999999</v>
      </c>
      <c r="BV16" s="106"/>
      <c r="BW16" s="104">
        <v>17.41583</v>
      </c>
      <c r="BX16" s="106">
        <v>44.053669999999997</v>
      </c>
      <c r="BY16" s="103"/>
      <c r="BZ16" s="104"/>
      <c r="CA16" s="105"/>
      <c r="CB16" s="105"/>
      <c r="CC16" s="105"/>
      <c r="CD16" s="105"/>
      <c r="CE16" s="105">
        <v>118.14735</v>
      </c>
      <c r="CF16" s="105">
        <v>52.418509999999998</v>
      </c>
      <c r="CG16" s="105">
        <v>51.404559999999996</v>
      </c>
      <c r="CH16" s="105"/>
      <c r="CI16" s="105"/>
      <c r="CJ16" s="105"/>
      <c r="CK16" s="106">
        <v>191.19621000000001</v>
      </c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/>
      <c r="CR16" s="104"/>
      <c r="CS16" s="106"/>
      <c r="CT16" s="104"/>
      <c r="CU16" s="105"/>
      <c r="CV16" s="107"/>
      <c r="CW16" s="104"/>
      <c r="CX16" s="105">
        <v>6660.2</v>
      </c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6"/>
      <c r="DO16" s="108"/>
      <c r="DP16" s="109"/>
      <c r="DQ16" s="109"/>
      <c r="DR16" s="110" t="s">
        <v>1504</v>
      </c>
      <c r="DS16" s="104">
        <v>2614.53962</v>
      </c>
      <c r="DT16" s="105">
        <v>430.48575</v>
      </c>
      <c r="DU16" s="105">
        <v>430.48575</v>
      </c>
      <c r="DV16" s="106"/>
      <c r="DW16" s="103"/>
      <c r="DX16" s="104"/>
      <c r="DY16" s="105"/>
      <c r="DZ16" s="105"/>
      <c r="EA16" s="105"/>
      <c r="EB16" s="105"/>
      <c r="EC16" s="107">
        <v>6586.4</v>
      </c>
      <c r="ED16" s="1"/>
      <c r="EE16" s="103"/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3"/>
      <c r="FN16" s="104"/>
      <c r="FO16" s="105"/>
      <c r="FP16" s="105"/>
      <c r="FQ16" s="106"/>
      <c r="FR16" s="104"/>
      <c r="FS16" s="106"/>
      <c r="FT16" s="104"/>
      <c r="FU16" s="105"/>
      <c r="FV16" s="105"/>
      <c r="FW16" s="105"/>
      <c r="FX16" s="105"/>
      <c r="FY16" s="106"/>
      <c r="FZ16" s="104"/>
      <c r="GA16" s="106"/>
      <c r="GB16" s="104"/>
      <c r="GC16" s="105"/>
      <c r="GD16" s="105"/>
      <c r="GE16" s="106"/>
      <c r="GF16" s="103"/>
      <c r="GG16" s="103"/>
      <c r="GH16" s="103"/>
      <c r="GI16" s="104"/>
      <c r="GJ16" s="105"/>
      <c r="GK16" s="105"/>
      <c r="GL16" s="105"/>
      <c r="GM16" s="106"/>
      <c r="GN16" s="104"/>
      <c r="GO16" s="105"/>
      <c r="GP16" s="105"/>
      <c r="GQ16" s="106"/>
      <c r="GR16" s="103"/>
      <c r="GS16" s="104"/>
      <c r="GT16" s="105"/>
      <c r="GU16" s="106"/>
      <c r="GV16" s="1"/>
      <c r="GW16" s="103"/>
      <c r="GX16" s="104"/>
      <c r="GY16" s="106"/>
      <c r="GZ16" s="103"/>
      <c r="HA16" s="103"/>
      <c r="HB16" s="103"/>
      <c r="HC16" s="103"/>
      <c r="HD16" s="103"/>
      <c r="HE16" s="1"/>
      <c r="HF16" s="103"/>
      <c r="HG16" s="103"/>
      <c r="HH16" s="103"/>
      <c r="HI16" s="103"/>
      <c r="HJ16" s="103"/>
      <c r="HK16" s="103"/>
      <c r="HL16" s="104"/>
      <c r="HM16" s="106"/>
      <c r="HN16" s="1"/>
      <c r="HO16" s="104">
        <v>2799.41455</v>
      </c>
      <c r="HP16" s="105">
        <v>2762.0813600000001</v>
      </c>
      <c r="HQ16" s="106">
        <v>219.45680999999999</v>
      </c>
    </row>
    <row r="17" spans="1:225" x14ac:dyDescent="0.3">
      <c r="A17" s="1"/>
      <c r="B17" s="102" t="s">
        <v>818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/>
      <c r="K17" s="106"/>
      <c r="L17" s="104"/>
      <c r="M17" s="105"/>
      <c r="N17" s="105"/>
      <c r="O17" s="105"/>
      <c r="P17" s="105"/>
      <c r="Q17" s="105"/>
      <c r="R17" s="105"/>
      <c r="S17" s="106"/>
      <c r="T17" s="104">
        <v>18.14123</v>
      </c>
      <c r="U17" s="105">
        <v>19.191960000000002</v>
      </c>
      <c r="V17" s="106">
        <v>1.0612699999999999</v>
      </c>
      <c r="W17" s="103"/>
      <c r="X17" s="104"/>
      <c r="Y17" s="105"/>
      <c r="Z17" s="106">
        <v>17.319120000000002</v>
      </c>
      <c r="AA17" s="103"/>
      <c r="AB17" s="103"/>
      <c r="AC17" s="103">
        <v>175.92341999999999</v>
      </c>
      <c r="AD17" s="104"/>
      <c r="AE17" s="106">
        <v>7.8466800000000001</v>
      </c>
      <c r="AF17" s="104"/>
      <c r="AG17" s="106"/>
      <c r="AH17" s="103"/>
      <c r="AI17" s="104"/>
      <c r="AJ17" s="106"/>
      <c r="AK17" s="103"/>
      <c r="AL17" s="103"/>
      <c r="AM17" s="103"/>
      <c r="AN17" s="104"/>
      <c r="AO17" s="105"/>
      <c r="AP17" s="106"/>
      <c r="AQ17" s="104"/>
      <c r="AR17" s="105"/>
      <c r="AS17" s="105"/>
      <c r="AT17" s="105"/>
      <c r="AU17" s="105"/>
      <c r="AV17" s="106"/>
      <c r="AW17" s="104"/>
      <c r="AX17" s="106"/>
      <c r="AY17" s="104"/>
      <c r="AZ17" s="105"/>
      <c r="BA17" s="105"/>
      <c r="BB17" s="105">
        <v>11.413130000000001</v>
      </c>
      <c r="BC17" s="105">
        <v>23.889150000000001</v>
      </c>
      <c r="BD17" s="106">
        <v>10.22284</v>
      </c>
      <c r="BE17" s="103"/>
      <c r="BF17" s="104"/>
      <c r="BG17" s="105"/>
      <c r="BH17" s="106"/>
      <c r="BI17" s="104">
        <v>164.44227000000001</v>
      </c>
      <c r="BJ17" s="105">
        <v>165.47058000000001</v>
      </c>
      <c r="BK17" s="105">
        <v>165.59853000000001</v>
      </c>
      <c r="BL17" s="105"/>
      <c r="BM17" s="105"/>
      <c r="BN17" s="105"/>
      <c r="BO17" s="105"/>
      <c r="BP17" s="105"/>
      <c r="BQ17" s="105"/>
      <c r="BR17" s="105"/>
      <c r="BS17" s="105">
        <v>206.49456000000001</v>
      </c>
      <c r="BT17" s="105">
        <v>206.11548999999999</v>
      </c>
      <c r="BU17" s="105">
        <v>205.99002999999999</v>
      </c>
      <c r="BV17" s="106"/>
      <c r="BW17" s="104">
        <v>17.41583</v>
      </c>
      <c r="BX17" s="106">
        <v>44.053669999999997</v>
      </c>
      <c r="BY17" s="103"/>
      <c r="BZ17" s="104"/>
      <c r="CA17" s="105"/>
      <c r="CB17" s="105"/>
      <c r="CC17" s="105"/>
      <c r="CD17" s="105"/>
      <c r="CE17" s="105">
        <v>118.14735</v>
      </c>
      <c r="CF17" s="105">
        <v>52.418509999999998</v>
      </c>
      <c r="CG17" s="105">
        <v>51.404559999999996</v>
      </c>
      <c r="CH17" s="105"/>
      <c r="CI17" s="105"/>
      <c r="CJ17" s="105"/>
      <c r="CK17" s="106">
        <v>191.19621000000001</v>
      </c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/>
      <c r="CR17" s="104"/>
      <c r="CS17" s="106"/>
      <c r="CT17" s="104"/>
      <c r="CU17" s="105"/>
      <c r="CV17" s="107"/>
      <c r="CW17" s="104"/>
      <c r="CX17" s="105">
        <v>6738.5</v>
      </c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6"/>
      <c r="DO17" s="108"/>
      <c r="DP17" s="109"/>
      <c r="DQ17" s="109"/>
      <c r="DR17" s="110" t="s">
        <v>1504</v>
      </c>
      <c r="DS17" s="104">
        <v>2614.53962</v>
      </c>
      <c r="DT17" s="105">
        <v>430.48575</v>
      </c>
      <c r="DU17" s="105">
        <v>430.48575</v>
      </c>
      <c r="DV17" s="106"/>
      <c r="DW17" s="103"/>
      <c r="DX17" s="104"/>
      <c r="DY17" s="105"/>
      <c r="DZ17" s="105"/>
      <c r="EA17" s="105"/>
      <c r="EB17" s="105"/>
      <c r="EC17" s="107">
        <v>6664.9</v>
      </c>
      <c r="ED17" s="1"/>
      <c r="EE17" s="103"/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3"/>
      <c r="FN17" s="104"/>
      <c r="FO17" s="105"/>
      <c r="FP17" s="105"/>
      <c r="FQ17" s="106"/>
      <c r="FR17" s="104"/>
      <c r="FS17" s="106"/>
      <c r="FT17" s="104"/>
      <c r="FU17" s="105"/>
      <c r="FV17" s="105"/>
      <c r="FW17" s="105"/>
      <c r="FX17" s="105"/>
      <c r="FY17" s="106"/>
      <c r="FZ17" s="104"/>
      <c r="GA17" s="106"/>
      <c r="GB17" s="104"/>
      <c r="GC17" s="105"/>
      <c r="GD17" s="105"/>
      <c r="GE17" s="106"/>
      <c r="GF17" s="103"/>
      <c r="GG17" s="103"/>
      <c r="GH17" s="103"/>
      <c r="GI17" s="104"/>
      <c r="GJ17" s="105"/>
      <c r="GK17" s="105"/>
      <c r="GL17" s="105"/>
      <c r="GM17" s="106"/>
      <c r="GN17" s="104"/>
      <c r="GO17" s="105"/>
      <c r="GP17" s="105"/>
      <c r="GQ17" s="106"/>
      <c r="GR17" s="103"/>
      <c r="GS17" s="104"/>
      <c r="GT17" s="105"/>
      <c r="GU17" s="106"/>
      <c r="GV17" s="1"/>
      <c r="GW17" s="103"/>
      <c r="GX17" s="104"/>
      <c r="GY17" s="106"/>
      <c r="GZ17" s="103"/>
      <c r="HA17" s="103"/>
      <c r="HB17" s="103"/>
      <c r="HC17" s="103"/>
      <c r="HD17" s="103"/>
      <c r="HE17" s="1"/>
      <c r="HF17" s="103"/>
      <c r="HG17" s="103"/>
      <c r="HH17" s="103"/>
      <c r="HI17" s="103"/>
      <c r="HJ17" s="103"/>
      <c r="HK17" s="103"/>
      <c r="HL17" s="104"/>
      <c r="HM17" s="106"/>
      <c r="HN17" s="1"/>
      <c r="HO17" s="104">
        <v>2799.41455</v>
      </c>
      <c r="HP17" s="105">
        <v>2762.0813600000001</v>
      </c>
      <c r="HQ17" s="106">
        <v>219.45680999999999</v>
      </c>
    </row>
    <row r="18" spans="1:225" x14ac:dyDescent="0.3">
      <c r="A18" s="1"/>
      <c r="B18" s="102" t="s">
        <v>819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/>
      <c r="K18" s="106"/>
      <c r="L18" s="104"/>
      <c r="M18" s="105"/>
      <c r="N18" s="105"/>
      <c r="O18" s="105"/>
      <c r="P18" s="105"/>
      <c r="Q18" s="105"/>
      <c r="R18" s="105"/>
      <c r="S18" s="106"/>
      <c r="T18" s="104">
        <v>18.14123</v>
      </c>
      <c r="U18" s="105">
        <v>19.191960000000002</v>
      </c>
      <c r="V18" s="106">
        <v>1.0612699999999999</v>
      </c>
      <c r="W18" s="103"/>
      <c r="X18" s="104"/>
      <c r="Y18" s="105"/>
      <c r="Z18" s="106">
        <v>17.319120000000002</v>
      </c>
      <c r="AA18" s="103"/>
      <c r="AB18" s="103"/>
      <c r="AC18" s="103">
        <v>175.92341999999999</v>
      </c>
      <c r="AD18" s="104"/>
      <c r="AE18" s="106">
        <v>7.8466800000000001</v>
      </c>
      <c r="AF18" s="104"/>
      <c r="AG18" s="106"/>
      <c r="AH18" s="103"/>
      <c r="AI18" s="104"/>
      <c r="AJ18" s="106"/>
      <c r="AK18" s="103"/>
      <c r="AL18" s="103"/>
      <c r="AM18" s="103"/>
      <c r="AN18" s="104"/>
      <c r="AO18" s="105"/>
      <c r="AP18" s="106"/>
      <c r="AQ18" s="104"/>
      <c r="AR18" s="105"/>
      <c r="AS18" s="105"/>
      <c r="AT18" s="105"/>
      <c r="AU18" s="105"/>
      <c r="AV18" s="106"/>
      <c r="AW18" s="104"/>
      <c r="AX18" s="106"/>
      <c r="AY18" s="104"/>
      <c r="AZ18" s="105"/>
      <c r="BA18" s="105"/>
      <c r="BB18" s="105">
        <v>11.413130000000001</v>
      </c>
      <c r="BC18" s="105">
        <v>23.889150000000001</v>
      </c>
      <c r="BD18" s="106">
        <v>10.22284</v>
      </c>
      <c r="BE18" s="103"/>
      <c r="BF18" s="104"/>
      <c r="BG18" s="105"/>
      <c r="BH18" s="106"/>
      <c r="BI18" s="104">
        <v>164.44227000000001</v>
      </c>
      <c r="BJ18" s="105">
        <v>165.47058000000001</v>
      </c>
      <c r="BK18" s="105">
        <v>165.59853000000001</v>
      </c>
      <c r="BL18" s="105"/>
      <c r="BM18" s="105"/>
      <c r="BN18" s="105"/>
      <c r="BO18" s="105"/>
      <c r="BP18" s="105"/>
      <c r="BQ18" s="105"/>
      <c r="BR18" s="105"/>
      <c r="BS18" s="105">
        <v>206.49456000000001</v>
      </c>
      <c r="BT18" s="105">
        <v>206.11548999999999</v>
      </c>
      <c r="BU18" s="105">
        <v>205.99002999999999</v>
      </c>
      <c r="BV18" s="106"/>
      <c r="BW18" s="104">
        <v>17.41583</v>
      </c>
      <c r="BX18" s="106">
        <v>44.053669999999997</v>
      </c>
      <c r="BY18" s="103"/>
      <c r="BZ18" s="104"/>
      <c r="CA18" s="105"/>
      <c r="CB18" s="105"/>
      <c r="CC18" s="105"/>
      <c r="CD18" s="105"/>
      <c r="CE18" s="105">
        <v>118.14735</v>
      </c>
      <c r="CF18" s="105">
        <v>52.418509999999998</v>
      </c>
      <c r="CG18" s="105">
        <v>51.404559999999996</v>
      </c>
      <c r="CH18" s="105"/>
      <c r="CI18" s="105"/>
      <c r="CJ18" s="105"/>
      <c r="CK18" s="106">
        <v>191.19621000000001</v>
      </c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/>
      <c r="CR18" s="104"/>
      <c r="CS18" s="106"/>
      <c r="CT18" s="104"/>
      <c r="CU18" s="105"/>
      <c r="CV18" s="107"/>
      <c r="CW18" s="104"/>
      <c r="CX18" s="105">
        <v>6875.9</v>
      </c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6"/>
      <c r="DO18" s="108"/>
      <c r="DP18" s="109"/>
      <c r="DQ18" s="109"/>
      <c r="DR18" s="110" t="s">
        <v>1504</v>
      </c>
      <c r="DS18" s="104">
        <v>2614.53962</v>
      </c>
      <c r="DT18" s="105">
        <v>430.48575</v>
      </c>
      <c r="DU18" s="105">
        <v>430.48575</v>
      </c>
      <c r="DV18" s="106"/>
      <c r="DW18" s="103"/>
      <c r="DX18" s="104"/>
      <c r="DY18" s="105"/>
      <c r="DZ18" s="105"/>
      <c r="EA18" s="105"/>
      <c r="EB18" s="105"/>
      <c r="EC18" s="107">
        <v>6802</v>
      </c>
      <c r="ED18" s="1"/>
      <c r="EE18" s="103"/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3"/>
      <c r="FN18" s="104"/>
      <c r="FO18" s="105"/>
      <c r="FP18" s="105"/>
      <c r="FQ18" s="106"/>
      <c r="FR18" s="104"/>
      <c r="FS18" s="106"/>
      <c r="FT18" s="104"/>
      <c r="FU18" s="105"/>
      <c r="FV18" s="105"/>
      <c r="FW18" s="105"/>
      <c r="FX18" s="105"/>
      <c r="FY18" s="106"/>
      <c r="FZ18" s="104"/>
      <c r="GA18" s="106"/>
      <c r="GB18" s="104"/>
      <c r="GC18" s="105"/>
      <c r="GD18" s="105"/>
      <c r="GE18" s="106"/>
      <c r="GF18" s="103"/>
      <c r="GG18" s="103"/>
      <c r="GH18" s="103"/>
      <c r="GI18" s="104"/>
      <c r="GJ18" s="105"/>
      <c r="GK18" s="105"/>
      <c r="GL18" s="105"/>
      <c r="GM18" s="106"/>
      <c r="GN18" s="104"/>
      <c r="GO18" s="105"/>
      <c r="GP18" s="105"/>
      <c r="GQ18" s="106"/>
      <c r="GR18" s="103"/>
      <c r="GS18" s="104"/>
      <c r="GT18" s="105"/>
      <c r="GU18" s="106"/>
      <c r="GV18" s="1"/>
      <c r="GW18" s="103"/>
      <c r="GX18" s="104"/>
      <c r="GY18" s="106"/>
      <c r="GZ18" s="103"/>
      <c r="HA18" s="103"/>
      <c r="HB18" s="103"/>
      <c r="HC18" s="103"/>
      <c r="HD18" s="103"/>
      <c r="HE18" s="1"/>
      <c r="HF18" s="103"/>
      <c r="HG18" s="103"/>
      <c r="HH18" s="103"/>
      <c r="HI18" s="103"/>
      <c r="HJ18" s="103"/>
      <c r="HK18" s="103"/>
      <c r="HL18" s="104"/>
      <c r="HM18" s="106"/>
      <c r="HN18" s="1"/>
      <c r="HO18" s="104">
        <v>2799.41455</v>
      </c>
      <c r="HP18" s="105">
        <v>2762.0813600000001</v>
      </c>
      <c r="HQ18" s="106">
        <v>219.45680999999999</v>
      </c>
    </row>
    <row r="19" spans="1:225" x14ac:dyDescent="0.3">
      <c r="A19" s="1"/>
      <c r="B19" s="102" t="s">
        <v>820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/>
      <c r="K19" s="106"/>
      <c r="L19" s="104"/>
      <c r="M19" s="105"/>
      <c r="N19" s="105"/>
      <c r="O19" s="105"/>
      <c r="P19" s="105"/>
      <c r="Q19" s="105"/>
      <c r="R19" s="105"/>
      <c r="S19" s="106"/>
      <c r="T19" s="104">
        <v>18.14123</v>
      </c>
      <c r="U19" s="105">
        <v>19.191960000000002</v>
      </c>
      <c r="V19" s="106">
        <v>1.0612699999999999</v>
      </c>
      <c r="W19" s="103"/>
      <c r="X19" s="104"/>
      <c r="Y19" s="105"/>
      <c r="Z19" s="106">
        <v>17.319120000000002</v>
      </c>
      <c r="AA19" s="103"/>
      <c r="AB19" s="103"/>
      <c r="AC19" s="103">
        <v>175.92341999999999</v>
      </c>
      <c r="AD19" s="104"/>
      <c r="AE19" s="106">
        <v>7.8466800000000001</v>
      </c>
      <c r="AF19" s="104"/>
      <c r="AG19" s="106"/>
      <c r="AH19" s="103"/>
      <c r="AI19" s="104"/>
      <c r="AJ19" s="106"/>
      <c r="AK19" s="103"/>
      <c r="AL19" s="103"/>
      <c r="AM19" s="103"/>
      <c r="AN19" s="104"/>
      <c r="AO19" s="105"/>
      <c r="AP19" s="106"/>
      <c r="AQ19" s="104"/>
      <c r="AR19" s="105"/>
      <c r="AS19" s="105"/>
      <c r="AT19" s="105"/>
      <c r="AU19" s="105"/>
      <c r="AV19" s="106"/>
      <c r="AW19" s="104"/>
      <c r="AX19" s="106"/>
      <c r="AY19" s="104"/>
      <c r="AZ19" s="105"/>
      <c r="BA19" s="105"/>
      <c r="BB19" s="105">
        <v>11.413130000000001</v>
      </c>
      <c r="BC19" s="105">
        <v>23.889150000000001</v>
      </c>
      <c r="BD19" s="106">
        <v>10.22284</v>
      </c>
      <c r="BE19" s="103"/>
      <c r="BF19" s="104"/>
      <c r="BG19" s="105"/>
      <c r="BH19" s="106"/>
      <c r="BI19" s="104">
        <v>164.44227000000001</v>
      </c>
      <c r="BJ19" s="105">
        <v>165.47058000000001</v>
      </c>
      <c r="BK19" s="105">
        <v>165.59853000000001</v>
      </c>
      <c r="BL19" s="105"/>
      <c r="BM19" s="105"/>
      <c r="BN19" s="105"/>
      <c r="BO19" s="105"/>
      <c r="BP19" s="105"/>
      <c r="BQ19" s="105"/>
      <c r="BR19" s="105"/>
      <c r="BS19" s="105">
        <v>206.49456000000001</v>
      </c>
      <c r="BT19" s="105">
        <v>206.11548999999999</v>
      </c>
      <c r="BU19" s="105">
        <v>205.99002999999999</v>
      </c>
      <c r="BV19" s="106"/>
      <c r="BW19" s="104">
        <v>17.41583</v>
      </c>
      <c r="BX19" s="106">
        <v>44.053669999999997</v>
      </c>
      <c r="BY19" s="103"/>
      <c r="BZ19" s="104"/>
      <c r="CA19" s="105"/>
      <c r="CB19" s="105"/>
      <c r="CC19" s="105"/>
      <c r="CD19" s="105"/>
      <c r="CE19" s="105">
        <v>118.14735</v>
      </c>
      <c r="CF19" s="105">
        <v>52.418509999999998</v>
      </c>
      <c r="CG19" s="105">
        <v>51.404559999999996</v>
      </c>
      <c r="CH19" s="105"/>
      <c r="CI19" s="105"/>
      <c r="CJ19" s="105"/>
      <c r="CK19" s="106">
        <v>191.19621000000001</v>
      </c>
      <c r="CL19" s="104">
        <v>180.55348000000001</v>
      </c>
      <c r="CM19" s="105">
        <v>180.52450999999999</v>
      </c>
      <c r="CN19" s="105">
        <v>181.33356000000001</v>
      </c>
      <c r="CO19" s="106">
        <v>181.02912000000001</v>
      </c>
      <c r="CP19" s="104"/>
      <c r="CQ19" s="106"/>
      <c r="CR19" s="104"/>
      <c r="CS19" s="106"/>
      <c r="CT19" s="104"/>
      <c r="CU19" s="105"/>
      <c r="CV19" s="107"/>
      <c r="CW19" s="104"/>
      <c r="CX19" s="105">
        <v>6910.3</v>
      </c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6"/>
      <c r="DO19" s="108"/>
      <c r="DP19" s="109"/>
      <c r="DQ19" s="109"/>
      <c r="DR19" s="110" t="s">
        <v>1504</v>
      </c>
      <c r="DS19" s="104">
        <v>2616.9174499999999</v>
      </c>
      <c r="DT19" s="105">
        <v>430.48575</v>
      </c>
      <c r="DU19" s="105">
        <v>430.48575</v>
      </c>
      <c r="DV19" s="106"/>
      <c r="DW19" s="103"/>
      <c r="DX19" s="104"/>
      <c r="DY19" s="105"/>
      <c r="DZ19" s="105"/>
      <c r="EA19" s="105"/>
      <c r="EB19" s="105"/>
      <c r="EC19" s="107">
        <v>6836.7</v>
      </c>
      <c r="ED19" s="1"/>
      <c r="EE19" s="103">
        <v>2.3778299999999999</v>
      </c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3"/>
      <c r="FN19" s="104"/>
      <c r="FO19" s="105"/>
      <c r="FP19" s="105"/>
      <c r="FQ19" s="106"/>
      <c r="FR19" s="104"/>
      <c r="FS19" s="106"/>
      <c r="FT19" s="104"/>
      <c r="FU19" s="105"/>
      <c r="FV19" s="105"/>
      <c r="FW19" s="105"/>
      <c r="FX19" s="105"/>
      <c r="FY19" s="106"/>
      <c r="FZ19" s="104"/>
      <c r="GA19" s="106"/>
      <c r="GB19" s="104"/>
      <c r="GC19" s="105"/>
      <c r="GD19" s="105"/>
      <c r="GE19" s="106"/>
      <c r="GF19" s="103"/>
      <c r="GG19" s="103"/>
      <c r="GH19" s="103"/>
      <c r="GI19" s="104"/>
      <c r="GJ19" s="105"/>
      <c r="GK19" s="105"/>
      <c r="GL19" s="105"/>
      <c r="GM19" s="106"/>
      <c r="GN19" s="104"/>
      <c r="GO19" s="105"/>
      <c r="GP19" s="105"/>
      <c r="GQ19" s="106"/>
      <c r="GR19" s="103"/>
      <c r="GS19" s="104"/>
      <c r="GT19" s="105"/>
      <c r="GU19" s="106"/>
      <c r="GV19" s="1"/>
      <c r="GW19" s="103">
        <v>2.3778299999999999</v>
      </c>
      <c r="GX19" s="104"/>
      <c r="GY19" s="106"/>
      <c r="GZ19" s="103"/>
      <c r="HA19" s="103"/>
      <c r="HB19" s="103"/>
      <c r="HC19" s="103"/>
      <c r="HD19" s="103"/>
      <c r="HE19" s="1"/>
      <c r="HF19" s="103"/>
      <c r="HG19" s="103"/>
      <c r="HH19" s="103"/>
      <c r="HI19" s="103"/>
      <c r="HJ19" s="103"/>
      <c r="HK19" s="103"/>
      <c r="HL19" s="104"/>
      <c r="HM19" s="106"/>
      <c r="HN19" s="1"/>
      <c r="HO19" s="104">
        <v>2799.41455</v>
      </c>
      <c r="HP19" s="105">
        <v>2762.0813600000001</v>
      </c>
      <c r="HQ19" s="106">
        <v>219.45680999999999</v>
      </c>
    </row>
    <row r="20" spans="1:225" x14ac:dyDescent="0.3">
      <c r="A20" s="1"/>
      <c r="B20" s="102" t="s">
        <v>821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/>
      <c r="K20" s="106"/>
      <c r="L20" s="104"/>
      <c r="M20" s="105"/>
      <c r="N20" s="105"/>
      <c r="O20" s="105"/>
      <c r="P20" s="105"/>
      <c r="Q20" s="105"/>
      <c r="R20" s="105"/>
      <c r="S20" s="106"/>
      <c r="T20" s="104">
        <v>18.14123</v>
      </c>
      <c r="U20" s="105">
        <v>19.191960000000002</v>
      </c>
      <c r="V20" s="106">
        <v>1.0612699999999999</v>
      </c>
      <c r="W20" s="103"/>
      <c r="X20" s="104"/>
      <c r="Y20" s="105"/>
      <c r="Z20" s="106">
        <v>17.319120000000002</v>
      </c>
      <c r="AA20" s="103"/>
      <c r="AB20" s="103"/>
      <c r="AC20" s="103">
        <v>175.92341999999999</v>
      </c>
      <c r="AD20" s="104"/>
      <c r="AE20" s="106">
        <v>7.8466800000000001</v>
      </c>
      <c r="AF20" s="104"/>
      <c r="AG20" s="106"/>
      <c r="AH20" s="103"/>
      <c r="AI20" s="104"/>
      <c r="AJ20" s="106"/>
      <c r="AK20" s="103"/>
      <c r="AL20" s="103"/>
      <c r="AM20" s="103"/>
      <c r="AN20" s="104"/>
      <c r="AO20" s="105"/>
      <c r="AP20" s="106"/>
      <c r="AQ20" s="104"/>
      <c r="AR20" s="105"/>
      <c r="AS20" s="105"/>
      <c r="AT20" s="105"/>
      <c r="AU20" s="105"/>
      <c r="AV20" s="106"/>
      <c r="AW20" s="104"/>
      <c r="AX20" s="106"/>
      <c r="AY20" s="104"/>
      <c r="AZ20" s="105"/>
      <c r="BA20" s="105"/>
      <c r="BB20" s="105">
        <v>11.413130000000001</v>
      </c>
      <c r="BC20" s="105">
        <v>23.889150000000001</v>
      </c>
      <c r="BD20" s="106">
        <v>10.22284</v>
      </c>
      <c r="BE20" s="103"/>
      <c r="BF20" s="104"/>
      <c r="BG20" s="105"/>
      <c r="BH20" s="106"/>
      <c r="BI20" s="104">
        <v>164.44227000000001</v>
      </c>
      <c r="BJ20" s="105">
        <v>165.47058000000001</v>
      </c>
      <c r="BK20" s="105">
        <v>165.59853000000001</v>
      </c>
      <c r="BL20" s="105"/>
      <c r="BM20" s="105"/>
      <c r="BN20" s="105"/>
      <c r="BO20" s="105"/>
      <c r="BP20" s="105"/>
      <c r="BQ20" s="105"/>
      <c r="BR20" s="105"/>
      <c r="BS20" s="105">
        <v>206.49456000000001</v>
      </c>
      <c r="BT20" s="105">
        <v>206.11548999999999</v>
      </c>
      <c r="BU20" s="105">
        <v>205.99002999999999</v>
      </c>
      <c r="BV20" s="106"/>
      <c r="BW20" s="104">
        <v>17.41583</v>
      </c>
      <c r="BX20" s="106">
        <v>44.053669999999997</v>
      </c>
      <c r="BY20" s="103"/>
      <c r="BZ20" s="104"/>
      <c r="CA20" s="105"/>
      <c r="CB20" s="105"/>
      <c r="CC20" s="105"/>
      <c r="CD20" s="105"/>
      <c r="CE20" s="105">
        <v>118.14735</v>
      </c>
      <c r="CF20" s="105">
        <v>52.418509999999998</v>
      </c>
      <c r="CG20" s="105">
        <v>51.404559999999996</v>
      </c>
      <c r="CH20" s="105"/>
      <c r="CI20" s="105"/>
      <c r="CJ20" s="105"/>
      <c r="CK20" s="106">
        <v>191.19621000000001</v>
      </c>
      <c r="CL20" s="104">
        <v>180.55348000000001</v>
      </c>
      <c r="CM20" s="105">
        <v>180.52450999999999</v>
      </c>
      <c r="CN20" s="105">
        <v>181.33356000000001</v>
      </c>
      <c r="CO20" s="106">
        <v>181.02912000000001</v>
      </c>
      <c r="CP20" s="104"/>
      <c r="CQ20" s="106"/>
      <c r="CR20" s="104"/>
      <c r="CS20" s="106"/>
      <c r="CT20" s="104"/>
      <c r="CU20" s="105"/>
      <c r="CV20" s="107"/>
      <c r="CW20" s="104"/>
      <c r="CX20" s="105">
        <v>6841.7</v>
      </c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6"/>
      <c r="DO20" s="108"/>
      <c r="DP20" s="109"/>
      <c r="DQ20" s="109"/>
      <c r="DR20" s="110" t="s">
        <v>1504</v>
      </c>
      <c r="DS20" s="104">
        <v>2616.9174499999999</v>
      </c>
      <c r="DT20" s="105">
        <v>430.48575</v>
      </c>
      <c r="DU20" s="105">
        <v>430.48575</v>
      </c>
      <c r="DV20" s="106"/>
      <c r="DW20" s="103"/>
      <c r="DX20" s="104"/>
      <c r="DY20" s="105"/>
      <c r="DZ20" s="105"/>
      <c r="EA20" s="105"/>
      <c r="EB20" s="105"/>
      <c r="EC20" s="107">
        <v>6767.9</v>
      </c>
      <c r="ED20" s="1"/>
      <c r="EE20" s="103">
        <v>2.3778299999999999</v>
      </c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3"/>
      <c r="FN20" s="104"/>
      <c r="FO20" s="105"/>
      <c r="FP20" s="105"/>
      <c r="FQ20" s="106"/>
      <c r="FR20" s="104"/>
      <c r="FS20" s="106"/>
      <c r="FT20" s="104"/>
      <c r="FU20" s="105"/>
      <c r="FV20" s="105"/>
      <c r="FW20" s="105"/>
      <c r="FX20" s="105"/>
      <c r="FY20" s="106"/>
      <c r="FZ20" s="104"/>
      <c r="GA20" s="106"/>
      <c r="GB20" s="104"/>
      <c r="GC20" s="105"/>
      <c r="GD20" s="105"/>
      <c r="GE20" s="106"/>
      <c r="GF20" s="103"/>
      <c r="GG20" s="103"/>
      <c r="GH20" s="103"/>
      <c r="GI20" s="104"/>
      <c r="GJ20" s="105"/>
      <c r="GK20" s="105"/>
      <c r="GL20" s="105"/>
      <c r="GM20" s="106"/>
      <c r="GN20" s="104"/>
      <c r="GO20" s="105"/>
      <c r="GP20" s="105"/>
      <c r="GQ20" s="106"/>
      <c r="GR20" s="103"/>
      <c r="GS20" s="104"/>
      <c r="GT20" s="105"/>
      <c r="GU20" s="106"/>
      <c r="GV20" s="1"/>
      <c r="GW20" s="103">
        <v>2.3778299999999999</v>
      </c>
      <c r="GX20" s="104"/>
      <c r="GY20" s="106"/>
      <c r="GZ20" s="103"/>
      <c r="HA20" s="103"/>
      <c r="HB20" s="103"/>
      <c r="HC20" s="103"/>
      <c r="HD20" s="103"/>
      <c r="HE20" s="1"/>
      <c r="HF20" s="103"/>
      <c r="HG20" s="103"/>
      <c r="HH20" s="103"/>
      <c r="HI20" s="103"/>
      <c r="HJ20" s="103"/>
      <c r="HK20" s="103"/>
      <c r="HL20" s="104"/>
      <c r="HM20" s="106"/>
      <c r="HN20" s="1"/>
      <c r="HO20" s="104">
        <v>2799.41455</v>
      </c>
      <c r="HP20" s="105">
        <v>2762.0813600000001</v>
      </c>
      <c r="HQ20" s="106">
        <v>219.45680999999999</v>
      </c>
    </row>
    <row r="21" spans="1:225" x14ac:dyDescent="0.3">
      <c r="A21" s="1"/>
      <c r="B21" s="102" t="s">
        <v>822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/>
      <c r="K21" s="106"/>
      <c r="L21" s="104"/>
      <c r="M21" s="105"/>
      <c r="N21" s="105"/>
      <c r="O21" s="105"/>
      <c r="P21" s="105"/>
      <c r="Q21" s="105"/>
      <c r="R21" s="105"/>
      <c r="S21" s="106"/>
      <c r="T21" s="104">
        <v>18.14123</v>
      </c>
      <c r="U21" s="105">
        <v>19.191960000000002</v>
      </c>
      <c r="V21" s="106">
        <v>1.0612699999999999</v>
      </c>
      <c r="W21" s="103"/>
      <c r="X21" s="104"/>
      <c r="Y21" s="105"/>
      <c r="Z21" s="106">
        <v>17.319120000000002</v>
      </c>
      <c r="AA21" s="103"/>
      <c r="AB21" s="103"/>
      <c r="AC21" s="103">
        <v>175.92341999999999</v>
      </c>
      <c r="AD21" s="104"/>
      <c r="AE21" s="106">
        <v>7.8466800000000001</v>
      </c>
      <c r="AF21" s="104"/>
      <c r="AG21" s="106"/>
      <c r="AH21" s="103"/>
      <c r="AI21" s="104"/>
      <c r="AJ21" s="106"/>
      <c r="AK21" s="103"/>
      <c r="AL21" s="103"/>
      <c r="AM21" s="103"/>
      <c r="AN21" s="104"/>
      <c r="AO21" s="105"/>
      <c r="AP21" s="106"/>
      <c r="AQ21" s="104"/>
      <c r="AR21" s="105"/>
      <c r="AS21" s="105"/>
      <c r="AT21" s="105"/>
      <c r="AU21" s="105"/>
      <c r="AV21" s="106"/>
      <c r="AW21" s="104"/>
      <c r="AX21" s="106"/>
      <c r="AY21" s="104"/>
      <c r="AZ21" s="105"/>
      <c r="BA21" s="105"/>
      <c r="BB21" s="105">
        <v>11.413130000000001</v>
      </c>
      <c r="BC21" s="105">
        <v>23.889150000000001</v>
      </c>
      <c r="BD21" s="106">
        <v>10.22284</v>
      </c>
      <c r="BE21" s="103"/>
      <c r="BF21" s="104"/>
      <c r="BG21" s="105"/>
      <c r="BH21" s="106"/>
      <c r="BI21" s="104">
        <v>164.44227000000001</v>
      </c>
      <c r="BJ21" s="105">
        <v>165.47058000000001</v>
      </c>
      <c r="BK21" s="105">
        <v>165.59853000000001</v>
      </c>
      <c r="BL21" s="105"/>
      <c r="BM21" s="105"/>
      <c r="BN21" s="105"/>
      <c r="BO21" s="105"/>
      <c r="BP21" s="105"/>
      <c r="BQ21" s="105"/>
      <c r="BR21" s="105"/>
      <c r="BS21" s="105">
        <v>206.49456000000001</v>
      </c>
      <c r="BT21" s="105">
        <v>206.11548999999999</v>
      </c>
      <c r="BU21" s="105">
        <v>205.99002999999999</v>
      </c>
      <c r="BV21" s="106"/>
      <c r="BW21" s="104">
        <v>17.41583</v>
      </c>
      <c r="BX21" s="106">
        <v>44.053669999999997</v>
      </c>
      <c r="BY21" s="103"/>
      <c r="BZ21" s="104"/>
      <c r="CA21" s="105"/>
      <c r="CB21" s="105"/>
      <c r="CC21" s="105"/>
      <c r="CD21" s="105"/>
      <c r="CE21" s="105">
        <v>118.14735</v>
      </c>
      <c r="CF21" s="105">
        <v>52.418509999999998</v>
      </c>
      <c r="CG21" s="105">
        <v>51.404559999999996</v>
      </c>
      <c r="CH21" s="105"/>
      <c r="CI21" s="105"/>
      <c r="CJ21" s="105"/>
      <c r="CK21" s="106">
        <v>191.19621000000001</v>
      </c>
      <c r="CL21" s="104">
        <v>180.55348000000001</v>
      </c>
      <c r="CM21" s="105">
        <v>180.52450999999999</v>
      </c>
      <c r="CN21" s="105">
        <v>181.33356000000001</v>
      </c>
      <c r="CO21" s="106">
        <v>181.02912000000001</v>
      </c>
      <c r="CP21" s="104"/>
      <c r="CQ21" s="106"/>
      <c r="CR21" s="104"/>
      <c r="CS21" s="106"/>
      <c r="CT21" s="104"/>
      <c r="CU21" s="105"/>
      <c r="CV21" s="107"/>
      <c r="CW21" s="104"/>
      <c r="CX21" s="105">
        <v>6992.7629999999999</v>
      </c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6"/>
      <c r="DO21" s="108"/>
      <c r="DP21" s="109"/>
      <c r="DQ21" s="109"/>
      <c r="DR21" s="110" t="s">
        <v>1504</v>
      </c>
      <c r="DS21" s="104">
        <v>2614.53962</v>
      </c>
      <c r="DT21" s="105">
        <v>430.48575</v>
      </c>
      <c r="DU21" s="105">
        <v>430.48575</v>
      </c>
      <c r="DV21" s="106"/>
      <c r="DW21" s="103"/>
      <c r="DX21" s="104"/>
      <c r="DY21" s="105"/>
      <c r="DZ21" s="105"/>
      <c r="EA21" s="105"/>
      <c r="EB21" s="105"/>
      <c r="EC21" s="107">
        <v>6916.7</v>
      </c>
      <c r="ED21" s="1"/>
      <c r="EE21" s="103"/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3"/>
      <c r="FN21" s="104"/>
      <c r="FO21" s="105"/>
      <c r="FP21" s="105"/>
      <c r="FQ21" s="106"/>
      <c r="FR21" s="104"/>
      <c r="FS21" s="106"/>
      <c r="FT21" s="104"/>
      <c r="FU21" s="105"/>
      <c r="FV21" s="105"/>
      <c r="FW21" s="105"/>
      <c r="FX21" s="105"/>
      <c r="FY21" s="106"/>
      <c r="FZ21" s="104"/>
      <c r="GA21" s="106"/>
      <c r="GB21" s="104"/>
      <c r="GC21" s="105"/>
      <c r="GD21" s="105"/>
      <c r="GE21" s="106"/>
      <c r="GF21" s="103"/>
      <c r="GG21" s="103"/>
      <c r="GH21" s="103"/>
      <c r="GI21" s="104"/>
      <c r="GJ21" s="105"/>
      <c r="GK21" s="105"/>
      <c r="GL21" s="105"/>
      <c r="GM21" s="106"/>
      <c r="GN21" s="104"/>
      <c r="GO21" s="105"/>
      <c r="GP21" s="105"/>
      <c r="GQ21" s="106"/>
      <c r="GR21" s="103"/>
      <c r="GS21" s="104"/>
      <c r="GT21" s="105"/>
      <c r="GU21" s="106"/>
      <c r="GV21" s="1"/>
      <c r="GW21" s="103"/>
      <c r="GX21" s="104"/>
      <c r="GY21" s="106"/>
      <c r="GZ21" s="103"/>
      <c r="HA21" s="103"/>
      <c r="HB21" s="103"/>
      <c r="HC21" s="103"/>
      <c r="HD21" s="103"/>
      <c r="HE21" s="1"/>
      <c r="HF21" s="103"/>
      <c r="HG21" s="103"/>
      <c r="HH21" s="103"/>
      <c r="HI21" s="103"/>
      <c r="HJ21" s="103"/>
      <c r="HK21" s="103"/>
      <c r="HL21" s="104"/>
      <c r="HM21" s="106"/>
      <c r="HN21" s="1"/>
      <c r="HO21" s="104">
        <v>2799.41455</v>
      </c>
      <c r="HP21" s="105">
        <v>2762.0813600000001</v>
      </c>
      <c r="HQ21" s="106">
        <v>219.45680999999999</v>
      </c>
    </row>
    <row r="22" spans="1:225" x14ac:dyDescent="0.3">
      <c r="A22" s="1"/>
      <c r="B22" s="102" t="s">
        <v>823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/>
      <c r="K22" s="106"/>
      <c r="L22" s="104"/>
      <c r="M22" s="105"/>
      <c r="N22" s="105"/>
      <c r="O22" s="105"/>
      <c r="P22" s="105"/>
      <c r="Q22" s="105"/>
      <c r="R22" s="105"/>
      <c r="S22" s="106"/>
      <c r="T22" s="104">
        <v>18.14123</v>
      </c>
      <c r="U22" s="105">
        <v>19.191960000000002</v>
      </c>
      <c r="V22" s="106">
        <v>1.0612699999999999</v>
      </c>
      <c r="W22" s="103"/>
      <c r="X22" s="104"/>
      <c r="Y22" s="105"/>
      <c r="Z22" s="106">
        <v>17.319120000000002</v>
      </c>
      <c r="AA22" s="103"/>
      <c r="AB22" s="103"/>
      <c r="AC22" s="103">
        <v>175.92341999999999</v>
      </c>
      <c r="AD22" s="104"/>
      <c r="AE22" s="106">
        <v>7.8466800000000001</v>
      </c>
      <c r="AF22" s="104"/>
      <c r="AG22" s="106"/>
      <c r="AH22" s="103"/>
      <c r="AI22" s="104"/>
      <c r="AJ22" s="106"/>
      <c r="AK22" s="103"/>
      <c r="AL22" s="103"/>
      <c r="AM22" s="103"/>
      <c r="AN22" s="104"/>
      <c r="AO22" s="105"/>
      <c r="AP22" s="106"/>
      <c r="AQ22" s="104"/>
      <c r="AR22" s="105"/>
      <c r="AS22" s="105"/>
      <c r="AT22" s="105"/>
      <c r="AU22" s="105"/>
      <c r="AV22" s="106"/>
      <c r="AW22" s="104"/>
      <c r="AX22" s="106"/>
      <c r="AY22" s="104"/>
      <c r="AZ22" s="105"/>
      <c r="BA22" s="105"/>
      <c r="BB22" s="105">
        <v>11.413130000000001</v>
      </c>
      <c r="BC22" s="105">
        <v>23.889150000000001</v>
      </c>
      <c r="BD22" s="106">
        <v>10.22284</v>
      </c>
      <c r="BE22" s="103"/>
      <c r="BF22" s="104"/>
      <c r="BG22" s="105"/>
      <c r="BH22" s="106"/>
      <c r="BI22" s="104">
        <v>164.44227000000001</v>
      </c>
      <c r="BJ22" s="105">
        <v>165.47058000000001</v>
      </c>
      <c r="BK22" s="105">
        <v>165.59853000000001</v>
      </c>
      <c r="BL22" s="105"/>
      <c r="BM22" s="105"/>
      <c r="BN22" s="105"/>
      <c r="BO22" s="105"/>
      <c r="BP22" s="105"/>
      <c r="BQ22" s="105"/>
      <c r="BR22" s="105"/>
      <c r="BS22" s="105">
        <v>206.49456000000001</v>
      </c>
      <c r="BT22" s="105">
        <v>206.11548999999999</v>
      </c>
      <c r="BU22" s="105">
        <v>205.99002999999999</v>
      </c>
      <c r="BV22" s="106"/>
      <c r="BW22" s="104">
        <v>17.41583</v>
      </c>
      <c r="BX22" s="106">
        <v>44.053669999999997</v>
      </c>
      <c r="BY22" s="103"/>
      <c r="BZ22" s="104"/>
      <c r="CA22" s="105"/>
      <c r="CB22" s="105"/>
      <c r="CC22" s="105"/>
      <c r="CD22" s="105"/>
      <c r="CE22" s="105">
        <v>118.14735</v>
      </c>
      <c r="CF22" s="105">
        <v>52.418509999999998</v>
      </c>
      <c r="CG22" s="105">
        <v>51.404559999999996</v>
      </c>
      <c r="CH22" s="105"/>
      <c r="CI22" s="105"/>
      <c r="CJ22" s="105"/>
      <c r="CK22" s="106">
        <v>191.19621000000001</v>
      </c>
      <c r="CL22" s="104">
        <v>180.55348000000001</v>
      </c>
      <c r="CM22" s="105">
        <v>180.52450999999999</v>
      </c>
      <c r="CN22" s="105">
        <v>181.33356000000001</v>
      </c>
      <c r="CO22" s="106">
        <v>181.02912000000001</v>
      </c>
      <c r="CP22" s="104"/>
      <c r="CQ22" s="106"/>
      <c r="CR22" s="104"/>
      <c r="CS22" s="106"/>
      <c r="CT22" s="104"/>
      <c r="CU22" s="105"/>
      <c r="CV22" s="107"/>
      <c r="CW22" s="104"/>
      <c r="CX22" s="105">
        <v>7213.7439999999997</v>
      </c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5"/>
      <c r="DN22" s="106"/>
      <c r="DO22" s="108"/>
      <c r="DP22" s="109"/>
      <c r="DQ22" s="109"/>
      <c r="DR22" s="110" t="s">
        <v>1505</v>
      </c>
      <c r="DS22" s="104">
        <v>2614.53962</v>
      </c>
      <c r="DT22" s="105">
        <v>430.48575</v>
      </c>
      <c r="DU22" s="105">
        <v>430.48575</v>
      </c>
      <c r="DV22" s="106"/>
      <c r="DW22" s="103"/>
      <c r="DX22" s="104"/>
      <c r="DY22" s="105"/>
      <c r="DZ22" s="105"/>
      <c r="EA22" s="105"/>
      <c r="EB22" s="105"/>
      <c r="EC22" s="107">
        <v>7137</v>
      </c>
      <c r="ED22" s="1"/>
      <c r="EE22" s="103"/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3"/>
      <c r="FN22" s="104"/>
      <c r="FO22" s="105"/>
      <c r="FP22" s="105"/>
      <c r="FQ22" s="106"/>
      <c r="FR22" s="104"/>
      <c r="FS22" s="106"/>
      <c r="FT22" s="104"/>
      <c r="FU22" s="105"/>
      <c r="FV22" s="105"/>
      <c r="FW22" s="105"/>
      <c r="FX22" s="105"/>
      <c r="FY22" s="106"/>
      <c r="FZ22" s="104"/>
      <c r="GA22" s="106"/>
      <c r="GB22" s="104"/>
      <c r="GC22" s="105"/>
      <c r="GD22" s="105"/>
      <c r="GE22" s="106"/>
      <c r="GF22" s="103"/>
      <c r="GG22" s="103"/>
      <c r="GH22" s="103"/>
      <c r="GI22" s="104"/>
      <c r="GJ22" s="105"/>
      <c r="GK22" s="105"/>
      <c r="GL22" s="105"/>
      <c r="GM22" s="106"/>
      <c r="GN22" s="104"/>
      <c r="GO22" s="105"/>
      <c r="GP22" s="105"/>
      <c r="GQ22" s="106"/>
      <c r="GR22" s="103"/>
      <c r="GS22" s="104"/>
      <c r="GT22" s="105"/>
      <c r="GU22" s="106"/>
      <c r="GV22" s="1"/>
      <c r="GW22" s="103"/>
      <c r="GX22" s="104"/>
      <c r="GY22" s="106"/>
      <c r="GZ22" s="103"/>
      <c r="HA22" s="103"/>
      <c r="HB22" s="103"/>
      <c r="HC22" s="103"/>
      <c r="HD22" s="103"/>
      <c r="HE22" s="1"/>
      <c r="HF22" s="103"/>
      <c r="HG22" s="103"/>
      <c r="HH22" s="103"/>
      <c r="HI22" s="103"/>
      <c r="HJ22" s="103"/>
      <c r="HK22" s="103"/>
      <c r="HL22" s="104"/>
      <c r="HM22" s="106"/>
      <c r="HN22" s="1"/>
      <c r="HO22" s="104">
        <v>2799.41455</v>
      </c>
      <c r="HP22" s="105">
        <v>2762.0813600000001</v>
      </c>
      <c r="HQ22" s="106">
        <v>219.45680999999999</v>
      </c>
    </row>
    <row r="23" spans="1:225" x14ac:dyDescent="0.3">
      <c r="A23" s="1"/>
      <c r="B23" s="102" t="s">
        <v>824</v>
      </c>
      <c r="C23" s="103"/>
      <c r="D23" s="104"/>
      <c r="E23" s="105"/>
      <c r="F23" s="105">
        <v>8.8258700000000001</v>
      </c>
      <c r="G23" s="106">
        <v>8.5166900000000005</v>
      </c>
      <c r="H23" s="104"/>
      <c r="I23" s="106"/>
      <c r="J23" s="104"/>
      <c r="K23" s="106"/>
      <c r="L23" s="104"/>
      <c r="M23" s="105"/>
      <c r="N23" s="105"/>
      <c r="O23" s="105"/>
      <c r="P23" s="105"/>
      <c r="Q23" s="105"/>
      <c r="R23" s="105"/>
      <c r="S23" s="106"/>
      <c r="T23" s="104">
        <v>18.14123</v>
      </c>
      <c r="U23" s="105">
        <v>19.191960000000002</v>
      </c>
      <c r="V23" s="106">
        <v>1.0612699999999999</v>
      </c>
      <c r="W23" s="103"/>
      <c r="X23" s="104"/>
      <c r="Y23" s="105"/>
      <c r="Z23" s="106">
        <v>17.319120000000002</v>
      </c>
      <c r="AA23" s="103"/>
      <c r="AB23" s="103"/>
      <c r="AC23" s="103">
        <v>175.92341999999999</v>
      </c>
      <c r="AD23" s="104"/>
      <c r="AE23" s="106">
        <v>7.8466800000000001</v>
      </c>
      <c r="AF23" s="104"/>
      <c r="AG23" s="106"/>
      <c r="AH23" s="103"/>
      <c r="AI23" s="104"/>
      <c r="AJ23" s="106"/>
      <c r="AK23" s="103"/>
      <c r="AL23" s="103"/>
      <c r="AM23" s="103"/>
      <c r="AN23" s="104"/>
      <c r="AO23" s="105"/>
      <c r="AP23" s="106"/>
      <c r="AQ23" s="104"/>
      <c r="AR23" s="105"/>
      <c r="AS23" s="105"/>
      <c r="AT23" s="105"/>
      <c r="AU23" s="105"/>
      <c r="AV23" s="106"/>
      <c r="AW23" s="104"/>
      <c r="AX23" s="106"/>
      <c r="AY23" s="104"/>
      <c r="AZ23" s="105"/>
      <c r="BA23" s="105"/>
      <c r="BB23" s="105">
        <v>11.413130000000001</v>
      </c>
      <c r="BC23" s="105">
        <v>23.889150000000001</v>
      </c>
      <c r="BD23" s="106">
        <v>10.22284</v>
      </c>
      <c r="BE23" s="103"/>
      <c r="BF23" s="104"/>
      <c r="BG23" s="105"/>
      <c r="BH23" s="106"/>
      <c r="BI23" s="104">
        <v>164.44227000000001</v>
      </c>
      <c r="BJ23" s="105">
        <v>165.47058000000001</v>
      </c>
      <c r="BK23" s="105">
        <v>165.59853000000001</v>
      </c>
      <c r="BL23" s="105"/>
      <c r="BM23" s="105"/>
      <c r="BN23" s="105"/>
      <c r="BO23" s="105"/>
      <c r="BP23" s="105"/>
      <c r="BQ23" s="105"/>
      <c r="BR23" s="105"/>
      <c r="BS23" s="105">
        <v>206.49456000000001</v>
      </c>
      <c r="BT23" s="105">
        <v>206.11548999999999</v>
      </c>
      <c r="BU23" s="105">
        <v>205.99002999999999</v>
      </c>
      <c r="BV23" s="106"/>
      <c r="BW23" s="104">
        <v>17.41583</v>
      </c>
      <c r="BX23" s="106">
        <v>44.053669999999997</v>
      </c>
      <c r="BY23" s="103"/>
      <c r="BZ23" s="104"/>
      <c r="CA23" s="105"/>
      <c r="CB23" s="105"/>
      <c r="CC23" s="105"/>
      <c r="CD23" s="105"/>
      <c r="CE23" s="105">
        <v>118.14735</v>
      </c>
      <c r="CF23" s="105">
        <v>52.418509999999998</v>
      </c>
      <c r="CG23" s="105">
        <v>51.404559999999996</v>
      </c>
      <c r="CH23" s="105"/>
      <c r="CI23" s="105"/>
      <c r="CJ23" s="105"/>
      <c r="CK23" s="106">
        <v>191.19621000000001</v>
      </c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/>
      <c r="CR23" s="104"/>
      <c r="CS23" s="106"/>
      <c r="CT23" s="104"/>
      <c r="CU23" s="105"/>
      <c r="CV23" s="107"/>
      <c r="CW23" s="104"/>
      <c r="CX23" s="105">
        <v>7528.8149999999996</v>
      </c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6"/>
      <c r="DO23" s="108"/>
      <c r="DP23" s="109"/>
      <c r="DQ23" s="109"/>
      <c r="DR23" s="110" t="s">
        <v>1505</v>
      </c>
      <c r="DS23" s="104">
        <v>2614.53962</v>
      </c>
      <c r="DT23" s="105">
        <v>430.48575</v>
      </c>
      <c r="DU23" s="105">
        <v>430.48575</v>
      </c>
      <c r="DV23" s="106"/>
      <c r="DW23" s="103"/>
      <c r="DX23" s="104"/>
      <c r="DY23" s="105"/>
      <c r="DZ23" s="105"/>
      <c r="EA23" s="105"/>
      <c r="EB23" s="105"/>
      <c r="EC23" s="107">
        <v>7450.3</v>
      </c>
      <c r="ED23" s="1"/>
      <c r="EE23" s="103"/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3"/>
      <c r="FN23" s="104"/>
      <c r="FO23" s="105"/>
      <c r="FP23" s="105"/>
      <c r="FQ23" s="106"/>
      <c r="FR23" s="104"/>
      <c r="FS23" s="106"/>
      <c r="FT23" s="104"/>
      <c r="FU23" s="105"/>
      <c r="FV23" s="105"/>
      <c r="FW23" s="105"/>
      <c r="FX23" s="105"/>
      <c r="FY23" s="106"/>
      <c r="FZ23" s="104"/>
      <c r="GA23" s="106"/>
      <c r="GB23" s="104"/>
      <c r="GC23" s="105"/>
      <c r="GD23" s="105"/>
      <c r="GE23" s="106"/>
      <c r="GF23" s="103"/>
      <c r="GG23" s="103"/>
      <c r="GH23" s="103"/>
      <c r="GI23" s="104"/>
      <c r="GJ23" s="105"/>
      <c r="GK23" s="105"/>
      <c r="GL23" s="105"/>
      <c r="GM23" s="106"/>
      <c r="GN23" s="104"/>
      <c r="GO23" s="105"/>
      <c r="GP23" s="105"/>
      <c r="GQ23" s="106"/>
      <c r="GR23" s="103"/>
      <c r="GS23" s="104"/>
      <c r="GT23" s="105"/>
      <c r="GU23" s="106"/>
      <c r="GV23" s="1"/>
      <c r="GW23" s="103"/>
      <c r="GX23" s="104"/>
      <c r="GY23" s="106"/>
      <c r="GZ23" s="103"/>
      <c r="HA23" s="103"/>
      <c r="HB23" s="103"/>
      <c r="HC23" s="103"/>
      <c r="HD23" s="103"/>
      <c r="HE23" s="1"/>
      <c r="HF23" s="103"/>
      <c r="HG23" s="103"/>
      <c r="HH23" s="103"/>
      <c r="HI23" s="103"/>
      <c r="HJ23" s="103"/>
      <c r="HK23" s="103"/>
      <c r="HL23" s="104"/>
      <c r="HM23" s="106"/>
      <c r="HN23" s="1"/>
      <c r="HO23" s="104">
        <v>2614.53962</v>
      </c>
      <c r="HP23" s="105">
        <v>2577.2064300000002</v>
      </c>
      <c r="HQ23" s="106">
        <v>219.45680999999999</v>
      </c>
    </row>
    <row r="24" spans="1:225" x14ac:dyDescent="0.3">
      <c r="A24" s="1"/>
      <c r="B24" s="102" t="s">
        <v>825</v>
      </c>
      <c r="C24" s="103"/>
      <c r="D24" s="104"/>
      <c r="E24" s="105"/>
      <c r="F24" s="105">
        <v>8.8258700000000001</v>
      </c>
      <c r="G24" s="106">
        <v>8.5166900000000005</v>
      </c>
      <c r="H24" s="104"/>
      <c r="I24" s="106"/>
      <c r="J24" s="104"/>
      <c r="K24" s="106"/>
      <c r="L24" s="104"/>
      <c r="M24" s="105"/>
      <c r="N24" s="105"/>
      <c r="O24" s="105"/>
      <c r="P24" s="105"/>
      <c r="Q24" s="105"/>
      <c r="R24" s="105"/>
      <c r="S24" s="106"/>
      <c r="T24" s="104">
        <v>18.14123</v>
      </c>
      <c r="U24" s="105">
        <v>19.191960000000002</v>
      </c>
      <c r="V24" s="106">
        <v>1.0612699999999999</v>
      </c>
      <c r="W24" s="103"/>
      <c r="X24" s="104"/>
      <c r="Y24" s="105"/>
      <c r="Z24" s="106">
        <v>17.319120000000002</v>
      </c>
      <c r="AA24" s="103"/>
      <c r="AB24" s="103"/>
      <c r="AC24" s="103">
        <v>175.92341999999999</v>
      </c>
      <c r="AD24" s="104"/>
      <c r="AE24" s="106">
        <v>7.8466800000000001</v>
      </c>
      <c r="AF24" s="104"/>
      <c r="AG24" s="106"/>
      <c r="AH24" s="103"/>
      <c r="AI24" s="104"/>
      <c r="AJ24" s="106"/>
      <c r="AK24" s="103"/>
      <c r="AL24" s="103"/>
      <c r="AM24" s="103"/>
      <c r="AN24" s="104"/>
      <c r="AO24" s="105"/>
      <c r="AP24" s="106"/>
      <c r="AQ24" s="104"/>
      <c r="AR24" s="105"/>
      <c r="AS24" s="105"/>
      <c r="AT24" s="105"/>
      <c r="AU24" s="105"/>
      <c r="AV24" s="106"/>
      <c r="AW24" s="104"/>
      <c r="AX24" s="106"/>
      <c r="AY24" s="104"/>
      <c r="AZ24" s="105"/>
      <c r="BA24" s="105"/>
      <c r="BB24" s="105">
        <v>11.413130000000001</v>
      </c>
      <c r="BC24" s="105">
        <v>23.889150000000001</v>
      </c>
      <c r="BD24" s="106">
        <v>10.22284</v>
      </c>
      <c r="BE24" s="103"/>
      <c r="BF24" s="104"/>
      <c r="BG24" s="105"/>
      <c r="BH24" s="106"/>
      <c r="BI24" s="104">
        <v>164.44227000000001</v>
      </c>
      <c r="BJ24" s="105">
        <v>165.47058000000001</v>
      </c>
      <c r="BK24" s="105">
        <v>165.59853000000001</v>
      </c>
      <c r="BL24" s="105"/>
      <c r="BM24" s="105"/>
      <c r="BN24" s="105"/>
      <c r="BO24" s="105"/>
      <c r="BP24" s="105"/>
      <c r="BQ24" s="105"/>
      <c r="BR24" s="105"/>
      <c r="BS24" s="105">
        <v>206.49456000000001</v>
      </c>
      <c r="BT24" s="105">
        <v>206.11548999999999</v>
      </c>
      <c r="BU24" s="105">
        <v>205.99002999999999</v>
      </c>
      <c r="BV24" s="106"/>
      <c r="BW24" s="104">
        <v>17.41583</v>
      </c>
      <c r="BX24" s="106">
        <v>44.053669999999997</v>
      </c>
      <c r="BY24" s="103"/>
      <c r="BZ24" s="104"/>
      <c r="CA24" s="105"/>
      <c r="CB24" s="105"/>
      <c r="CC24" s="105"/>
      <c r="CD24" s="105"/>
      <c r="CE24" s="105">
        <v>118.14735</v>
      </c>
      <c r="CF24" s="105">
        <v>52.418509999999998</v>
      </c>
      <c r="CG24" s="105">
        <v>51.404559999999996</v>
      </c>
      <c r="CH24" s="105"/>
      <c r="CI24" s="105"/>
      <c r="CJ24" s="105"/>
      <c r="CK24" s="106">
        <v>191.19621000000001</v>
      </c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/>
      <c r="CR24" s="104"/>
      <c r="CS24" s="106"/>
      <c r="CT24" s="104"/>
      <c r="CU24" s="105"/>
      <c r="CV24" s="107"/>
      <c r="CW24" s="104"/>
      <c r="CX24" s="105">
        <v>7540.8419999999996</v>
      </c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6"/>
      <c r="DO24" s="108"/>
      <c r="DP24" s="109"/>
      <c r="DQ24" s="109"/>
      <c r="DR24" s="110" t="s">
        <v>1505</v>
      </c>
      <c r="DS24" s="104">
        <v>2614.53962</v>
      </c>
      <c r="DT24" s="105">
        <v>430.48575</v>
      </c>
      <c r="DU24" s="105">
        <v>430.48575</v>
      </c>
      <c r="DV24" s="106"/>
      <c r="DW24" s="103"/>
      <c r="DX24" s="104"/>
      <c r="DY24" s="105"/>
      <c r="DZ24" s="105"/>
      <c r="EA24" s="105"/>
      <c r="EB24" s="105"/>
      <c r="EC24" s="107">
        <v>7462.4</v>
      </c>
      <c r="ED24" s="1"/>
      <c r="EE24" s="103"/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3"/>
      <c r="FN24" s="104"/>
      <c r="FO24" s="105"/>
      <c r="FP24" s="105"/>
      <c r="FQ24" s="106"/>
      <c r="FR24" s="104"/>
      <c r="FS24" s="106"/>
      <c r="FT24" s="104"/>
      <c r="FU24" s="105"/>
      <c r="FV24" s="105"/>
      <c r="FW24" s="105"/>
      <c r="FX24" s="105"/>
      <c r="FY24" s="106"/>
      <c r="FZ24" s="104"/>
      <c r="GA24" s="106"/>
      <c r="GB24" s="104"/>
      <c r="GC24" s="105"/>
      <c r="GD24" s="105"/>
      <c r="GE24" s="106"/>
      <c r="GF24" s="103"/>
      <c r="GG24" s="103"/>
      <c r="GH24" s="103"/>
      <c r="GI24" s="104"/>
      <c r="GJ24" s="105"/>
      <c r="GK24" s="105"/>
      <c r="GL24" s="105"/>
      <c r="GM24" s="106"/>
      <c r="GN24" s="104"/>
      <c r="GO24" s="105"/>
      <c r="GP24" s="105"/>
      <c r="GQ24" s="106"/>
      <c r="GR24" s="103"/>
      <c r="GS24" s="104"/>
      <c r="GT24" s="105"/>
      <c r="GU24" s="106"/>
      <c r="GV24" s="1"/>
      <c r="GW24" s="103"/>
      <c r="GX24" s="104"/>
      <c r="GY24" s="106"/>
      <c r="GZ24" s="103"/>
      <c r="HA24" s="103"/>
      <c r="HB24" s="103"/>
      <c r="HC24" s="103"/>
      <c r="HD24" s="103"/>
      <c r="HE24" s="1"/>
      <c r="HF24" s="103"/>
      <c r="HG24" s="103"/>
      <c r="HH24" s="103"/>
      <c r="HI24" s="103"/>
      <c r="HJ24" s="103"/>
      <c r="HK24" s="103"/>
      <c r="HL24" s="104"/>
      <c r="HM24" s="106"/>
      <c r="HN24" s="1"/>
      <c r="HO24" s="104">
        <v>2614.53962</v>
      </c>
      <c r="HP24" s="105">
        <v>2577.2064300000002</v>
      </c>
      <c r="HQ24" s="106">
        <v>219.45680999999999</v>
      </c>
    </row>
    <row r="25" spans="1:225" x14ac:dyDescent="0.3">
      <c r="A25" s="1"/>
      <c r="B25" s="102" t="s">
        <v>826</v>
      </c>
      <c r="C25" s="103"/>
      <c r="D25" s="104"/>
      <c r="E25" s="105"/>
      <c r="F25" s="105">
        <v>8.8258700000000001</v>
      </c>
      <c r="G25" s="106">
        <v>8.5166900000000005</v>
      </c>
      <c r="H25" s="104"/>
      <c r="I25" s="106"/>
      <c r="J25" s="104"/>
      <c r="K25" s="106"/>
      <c r="L25" s="104"/>
      <c r="M25" s="105"/>
      <c r="N25" s="105"/>
      <c r="O25" s="105"/>
      <c r="P25" s="105"/>
      <c r="Q25" s="105"/>
      <c r="R25" s="105"/>
      <c r="S25" s="106"/>
      <c r="T25" s="104">
        <v>18.14123</v>
      </c>
      <c r="U25" s="105">
        <v>19.191960000000002</v>
      </c>
      <c r="V25" s="106">
        <v>1.0612699999999999</v>
      </c>
      <c r="W25" s="103"/>
      <c r="X25" s="104"/>
      <c r="Y25" s="105"/>
      <c r="Z25" s="106">
        <v>17.319120000000002</v>
      </c>
      <c r="AA25" s="103"/>
      <c r="AB25" s="103"/>
      <c r="AC25" s="103">
        <v>175.92341999999999</v>
      </c>
      <c r="AD25" s="104"/>
      <c r="AE25" s="106">
        <v>7.8466800000000001</v>
      </c>
      <c r="AF25" s="104"/>
      <c r="AG25" s="106"/>
      <c r="AH25" s="103"/>
      <c r="AI25" s="104"/>
      <c r="AJ25" s="106"/>
      <c r="AK25" s="103"/>
      <c r="AL25" s="103"/>
      <c r="AM25" s="103"/>
      <c r="AN25" s="104"/>
      <c r="AO25" s="105"/>
      <c r="AP25" s="106"/>
      <c r="AQ25" s="104"/>
      <c r="AR25" s="105"/>
      <c r="AS25" s="105"/>
      <c r="AT25" s="105"/>
      <c r="AU25" s="105"/>
      <c r="AV25" s="106"/>
      <c r="AW25" s="104"/>
      <c r="AX25" s="106"/>
      <c r="AY25" s="104"/>
      <c r="AZ25" s="105"/>
      <c r="BA25" s="105"/>
      <c r="BB25" s="105">
        <v>11.413130000000001</v>
      </c>
      <c r="BC25" s="105">
        <v>23.889150000000001</v>
      </c>
      <c r="BD25" s="106">
        <v>10.22284</v>
      </c>
      <c r="BE25" s="103"/>
      <c r="BF25" s="104"/>
      <c r="BG25" s="105"/>
      <c r="BH25" s="106"/>
      <c r="BI25" s="104">
        <v>164.44227000000001</v>
      </c>
      <c r="BJ25" s="105">
        <v>165.47058000000001</v>
      </c>
      <c r="BK25" s="105">
        <v>165.59853000000001</v>
      </c>
      <c r="BL25" s="105"/>
      <c r="BM25" s="105"/>
      <c r="BN25" s="105"/>
      <c r="BO25" s="105"/>
      <c r="BP25" s="105"/>
      <c r="BQ25" s="105"/>
      <c r="BR25" s="105"/>
      <c r="BS25" s="105">
        <v>206.49456000000001</v>
      </c>
      <c r="BT25" s="105">
        <v>206.11548999999999</v>
      </c>
      <c r="BU25" s="105">
        <v>205.99002999999999</v>
      </c>
      <c r="BV25" s="106"/>
      <c r="BW25" s="104"/>
      <c r="BX25" s="106">
        <v>44.053669999999997</v>
      </c>
      <c r="BY25" s="103"/>
      <c r="BZ25" s="104"/>
      <c r="CA25" s="105"/>
      <c r="CB25" s="105"/>
      <c r="CC25" s="105"/>
      <c r="CD25" s="105"/>
      <c r="CE25" s="105">
        <v>118.14735</v>
      </c>
      <c r="CF25" s="105">
        <v>52.418509999999998</v>
      </c>
      <c r="CG25" s="105">
        <v>51.404559999999996</v>
      </c>
      <c r="CH25" s="105"/>
      <c r="CI25" s="105"/>
      <c r="CJ25" s="105"/>
      <c r="CK25" s="106">
        <v>191.19621000000001</v>
      </c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/>
      <c r="CR25" s="104"/>
      <c r="CS25" s="106"/>
      <c r="CT25" s="104"/>
      <c r="CU25" s="105"/>
      <c r="CV25" s="107"/>
      <c r="CW25" s="104"/>
      <c r="CX25" s="105">
        <v>7702.7349999999997</v>
      </c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6"/>
      <c r="DO25" s="108"/>
      <c r="DP25" s="109"/>
      <c r="DQ25" s="109"/>
      <c r="DR25" s="110" t="s">
        <v>1505</v>
      </c>
      <c r="DS25" s="104">
        <v>2597.1237900000001</v>
      </c>
      <c r="DT25" s="105">
        <v>430.48575</v>
      </c>
      <c r="DU25" s="105">
        <v>430.48575</v>
      </c>
      <c r="DV25" s="106"/>
      <c r="DW25" s="103"/>
      <c r="DX25" s="104"/>
      <c r="DY25" s="105"/>
      <c r="DZ25" s="105"/>
      <c r="EA25" s="105"/>
      <c r="EB25" s="105"/>
      <c r="EC25" s="107">
        <v>7624.3</v>
      </c>
      <c r="ED25" s="1"/>
      <c r="EE25" s="103"/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3"/>
      <c r="FN25" s="104"/>
      <c r="FO25" s="105"/>
      <c r="FP25" s="105"/>
      <c r="FQ25" s="106"/>
      <c r="FR25" s="104"/>
      <c r="FS25" s="106"/>
      <c r="FT25" s="104"/>
      <c r="FU25" s="105"/>
      <c r="FV25" s="105"/>
      <c r="FW25" s="105"/>
      <c r="FX25" s="105"/>
      <c r="FY25" s="106"/>
      <c r="FZ25" s="104"/>
      <c r="GA25" s="106"/>
      <c r="GB25" s="104"/>
      <c r="GC25" s="105"/>
      <c r="GD25" s="105"/>
      <c r="GE25" s="106"/>
      <c r="GF25" s="103"/>
      <c r="GG25" s="103"/>
      <c r="GH25" s="103"/>
      <c r="GI25" s="104"/>
      <c r="GJ25" s="105"/>
      <c r="GK25" s="105"/>
      <c r="GL25" s="105"/>
      <c r="GM25" s="106"/>
      <c r="GN25" s="104"/>
      <c r="GO25" s="105"/>
      <c r="GP25" s="105"/>
      <c r="GQ25" s="106"/>
      <c r="GR25" s="103"/>
      <c r="GS25" s="104"/>
      <c r="GT25" s="105"/>
      <c r="GU25" s="106"/>
      <c r="GV25" s="1"/>
      <c r="GW25" s="103"/>
      <c r="GX25" s="104"/>
      <c r="GY25" s="106"/>
      <c r="GZ25" s="103"/>
      <c r="HA25" s="103"/>
      <c r="HB25" s="103"/>
      <c r="HC25" s="103"/>
      <c r="HD25" s="103"/>
      <c r="HE25" s="1"/>
      <c r="HF25" s="103"/>
      <c r="HG25" s="103"/>
      <c r="HH25" s="103"/>
      <c r="HI25" s="103"/>
      <c r="HJ25" s="103"/>
      <c r="HK25" s="103"/>
      <c r="HL25" s="104"/>
      <c r="HM25" s="106"/>
      <c r="HN25" s="1"/>
      <c r="HO25" s="104">
        <v>2597.1237900000001</v>
      </c>
      <c r="HP25" s="105">
        <v>2559.7906000000003</v>
      </c>
      <c r="HQ25" s="106">
        <v>219.45680999999999</v>
      </c>
    </row>
    <row r="26" spans="1:225" x14ac:dyDescent="0.3">
      <c r="A26" s="1"/>
      <c r="B26" s="102" t="s">
        <v>827</v>
      </c>
      <c r="C26" s="103"/>
      <c r="D26" s="104"/>
      <c r="E26" s="105"/>
      <c r="F26" s="105">
        <v>8.8258700000000001</v>
      </c>
      <c r="G26" s="106">
        <v>8.5166900000000005</v>
      </c>
      <c r="H26" s="104"/>
      <c r="I26" s="106"/>
      <c r="J26" s="104"/>
      <c r="K26" s="106"/>
      <c r="L26" s="104"/>
      <c r="M26" s="105"/>
      <c r="N26" s="105"/>
      <c r="O26" s="105"/>
      <c r="P26" s="105"/>
      <c r="Q26" s="105"/>
      <c r="R26" s="105"/>
      <c r="S26" s="106"/>
      <c r="T26" s="104">
        <v>18.14123</v>
      </c>
      <c r="U26" s="105">
        <v>19.191960000000002</v>
      </c>
      <c r="V26" s="106">
        <v>1.0612699999999999</v>
      </c>
      <c r="W26" s="103"/>
      <c r="X26" s="104"/>
      <c r="Y26" s="105"/>
      <c r="Z26" s="106">
        <v>17.319120000000002</v>
      </c>
      <c r="AA26" s="103"/>
      <c r="AB26" s="103"/>
      <c r="AC26" s="103">
        <v>175.92341999999999</v>
      </c>
      <c r="AD26" s="104"/>
      <c r="AE26" s="106">
        <v>7.8466800000000001</v>
      </c>
      <c r="AF26" s="104"/>
      <c r="AG26" s="106"/>
      <c r="AH26" s="103"/>
      <c r="AI26" s="104"/>
      <c r="AJ26" s="106"/>
      <c r="AK26" s="103"/>
      <c r="AL26" s="103"/>
      <c r="AM26" s="103"/>
      <c r="AN26" s="104"/>
      <c r="AO26" s="105"/>
      <c r="AP26" s="106"/>
      <c r="AQ26" s="104"/>
      <c r="AR26" s="105"/>
      <c r="AS26" s="105"/>
      <c r="AT26" s="105"/>
      <c r="AU26" s="105"/>
      <c r="AV26" s="106"/>
      <c r="AW26" s="104"/>
      <c r="AX26" s="106"/>
      <c r="AY26" s="104"/>
      <c r="AZ26" s="105"/>
      <c r="BA26" s="105"/>
      <c r="BB26" s="105">
        <v>11.413130000000001</v>
      </c>
      <c r="BC26" s="105">
        <v>23.889150000000001</v>
      </c>
      <c r="BD26" s="106">
        <v>10.22284</v>
      </c>
      <c r="BE26" s="103"/>
      <c r="BF26" s="104"/>
      <c r="BG26" s="105"/>
      <c r="BH26" s="106"/>
      <c r="BI26" s="104">
        <v>164.44227000000001</v>
      </c>
      <c r="BJ26" s="105">
        <v>165.47058000000001</v>
      </c>
      <c r="BK26" s="105">
        <v>165.59853000000001</v>
      </c>
      <c r="BL26" s="105"/>
      <c r="BM26" s="105"/>
      <c r="BN26" s="105"/>
      <c r="BO26" s="105"/>
      <c r="BP26" s="105"/>
      <c r="BQ26" s="105"/>
      <c r="BR26" s="105"/>
      <c r="BS26" s="105">
        <v>206.49456000000001</v>
      </c>
      <c r="BT26" s="105">
        <v>206.11548999999999</v>
      </c>
      <c r="BU26" s="105">
        <v>205.99002999999999</v>
      </c>
      <c r="BV26" s="106"/>
      <c r="BW26" s="104"/>
      <c r="BX26" s="106"/>
      <c r="BY26" s="103"/>
      <c r="BZ26" s="104"/>
      <c r="CA26" s="105"/>
      <c r="CB26" s="105"/>
      <c r="CC26" s="105"/>
      <c r="CD26" s="105"/>
      <c r="CE26" s="105">
        <v>118.14735</v>
      </c>
      <c r="CF26" s="105">
        <v>52.418509999999998</v>
      </c>
      <c r="CG26" s="105">
        <v>51.404559999999996</v>
      </c>
      <c r="CH26" s="105"/>
      <c r="CI26" s="105"/>
      <c r="CJ26" s="105"/>
      <c r="CK26" s="106">
        <v>191.19621000000001</v>
      </c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/>
      <c r="CR26" s="104"/>
      <c r="CS26" s="106"/>
      <c r="CT26" s="104"/>
      <c r="CU26" s="105"/>
      <c r="CV26" s="107"/>
      <c r="CW26" s="104"/>
      <c r="CX26" s="105">
        <v>7955.9409999999998</v>
      </c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6"/>
      <c r="DO26" s="108"/>
      <c r="DP26" s="109"/>
      <c r="DQ26" s="109"/>
      <c r="DR26" s="110" t="s">
        <v>1505</v>
      </c>
      <c r="DS26" s="104">
        <v>2553.0701199999999</v>
      </c>
      <c r="DT26" s="105">
        <v>430.48575</v>
      </c>
      <c r="DU26" s="105">
        <v>430.48575</v>
      </c>
      <c r="DV26" s="106"/>
      <c r="DW26" s="103"/>
      <c r="DX26" s="104"/>
      <c r="DY26" s="105"/>
      <c r="DZ26" s="105"/>
      <c r="EA26" s="105"/>
      <c r="EB26" s="105"/>
      <c r="EC26" s="107">
        <v>7877.7</v>
      </c>
      <c r="ED26" s="1"/>
      <c r="EE26" s="103"/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3"/>
      <c r="FN26" s="104"/>
      <c r="FO26" s="105"/>
      <c r="FP26" s="105"/>
      <c r="FQ26" s="106"/>
      <c r="FR26" s="104"/>
      <c r="FS26" s="106"/>
      <c r="FT26" s="104"/>
      <c r="FU26" s="105"/>
      <c r="FV26" s="105"/>
      <c r="FW26" s="105"/>
      <c r="FX26" s="105"/>
      <c r="FY26" s="106"/>
      <c r="FZ26" s="104"/>
      <c r="GA26" s="106"/>
      <c r="GB26" s="104"/>
      <c r="GC26" s="105"/>
      <c r="GD26" s="105"/>
      <c r="GE26" s="106"/>
      <c r="GF26" s="103"/>
      <c r="GG26" s="103"/>
      <c r="GH26" s="103"/>
      <c r="GI26" s="104"/>
      <c r="GJ26" s="105"/>
      <c r="GK26" s="105"/>
      <c r="GL26" s="105"/>
      <c r="GM26" s="106"/>
      <c r="GN26" s="104"/>
      <c r="GO26" s="105"/>
      <c r="GP26" s="105"/>
      <c r="GQ26" s="106"/>
      <c r="GR26" s="103"/>
      <c r="GS26" s="104"/>
      <c r="GT26" s="105"/>
      <c r="GU26" s="106"/>
      <c r="GV26" s="1"/>
      <c r="GW26" s="103"/>
      <c r="GX26" s="104"/>
      <c r="GY26" s="106"/>
      <c r="GZ26" s="103"/>
      <c r="HA26" s="103"/>
      <c r="HB26" s="103"/>
      <c r="HC26" s="103"/>
      <c r="HD26" s="103"/>
      <c r="HE26" s="1"/>
      <c r="HF26" s="103"/>
      <c r="HG26" s="103"/>
      <c r="HH26" s="103"/>
      <c r="HI26" s="103"/>
      <c r="HJ26" s="103"/>
      <c r="HK26" s="103"/>
      <c r="HL26" s="104"/>
      <c r="HM26" s="106"/>
      <c r="HN26" s="1"/>
      <c r="HO26" s="104">
        <v>2553.0701200000003</v>
      </c>
      <c r="HP26" s="105">
        <v>2515.7369300000005</v>
      </c>
      <c r="HQ26" s="106">
        <v>219.45680999999999</v>
      </c>
    </row>
    <row r="27" spans="1:225" x14ac:dyDescent="0.3">
      <c r="A27" s="1"/>
      <c r="B27" s="102" t="s">
        <v>828</v>
      </c>
      <c r="C27" s="103"/>
      <c r="D27" s="104"/>
      <c r="E27" s="105"/>
      <c r="F27" s="105">
        <v>8.8258700000000001</v>
      </c>
      <c r="G27" s="106">
        <v>8.5166900000000005</v>
      </c>
      <c r="H27" s="104"/>
      <c r="I27" s="106"/>
      <c r="J27" s="104"/>
      <c r="K27" s="106"/>
      <c r="L27" s="104"/>
      <c r="M27" s="105"/>
      <c r="N27" s="105"/>
      <c r="O27" s="105"/>
      <c r="P27" s="105"/>
      <c r="Q27" s="105"/>
      <c r="R27" s="105"/>
      <c r="S27" s="106"/>
      <c r="T27" s="104">
        <v>18.14123</v>
      </c>
      <c r="U27" s="105">
        <v>19.191960000000002</v>
      </c>
      <c r="V27" s="106">
        <v>1.0612699999999999</v>
      </c>
      <c r="W27" s="103"/>
      <c r="X27" s="104"/>
      <c r="Y27" s="105"/>
      <c r="Z27" s="106">
        <v>17.319120000000002</v>
      </c>
      <c r="AA27" s="103"/>
      <c r="AB27" s="103"/>
      <c r="AC27" s="103">
        <v>175.92341999999999</v>
      </c>
      <c r="AD27" s="104"/>
      <c r="AE27" s="106">
        <v>7.8466800000000001</v>
      </c>
      <c r="AF27" s="104"/>
      <c r="AG27" s="106"/>
      <c r="AH27" s="103"/>
      <c r="AI27" s="104"/>
      <c r="AJ27" s="106"/>
      <c r="AK27" s="103"/>
      <c r="AL27" s="103"/>
      <c r="AM27" s="103"/>
      <c r="AN27" s="104"/>
      <c r="AO27" s="105"/>
      <c r="AP27" s="106"/>
      <c r="AQ27" s="104"/>
      <c r="AR27" s="105"/>
      <c r="AS27" s="105"/>
      <c r="AT27" s="105"/>
      <c r="AU27" s="105"/>
      <c r="AV27" s="106"/>
      <c r="AW27" s="104"/>
      <c r="AX27" s="106"/>
      <c r="AY27" s="104"/>
      <c r="AZ27" s="105"/>
      <c r="BA27" s="105"/>
      <c r="BB27" s="105">
        <v>11.413130000000001</v>
      </c>
      <c r="BC27" s="105">
        <v>23.889150000000001</v>
      </c>
      <c r="BD27" s="106">
        <v>10.22284</v>
      </c>
      <c r="BE27" s="103"/>
      <c r="BF27" s="104"/>
      <c r="BG27" s="105"/>
      <c r="BH27" s="106"/>
      <c r="BI27" s="104">
        <v>164.44227000000001</v>
      </c>
      <c r="BJ27" s="105">
        <v>165.47058000000001</v>
      </c>
      <c r="BK27" s="105">
        <v>165.59853000000001</v>
      </c>
      <c r="BL27" s="105"/>
      <c r="BM27" s="105"/>
      <c r="BN27" s="105"/>
      <c r="BO27" s="105"/>
      <c r="BP27" s="105"/>
      <c r="BQ27" s="105"/>
      <c r="BR27" s="105"/>
      <c r="BS27" s="105">
        <v>206.49456000000001</v>
      </c>
      <c r="BT27" s="105">
        <v>206.11548999999999</v>
      </c>
      <c r="BU27" s="105">
        <v>205.99002999999999</v>
      </c>
      <c r="BV27" s="106"/>
      <c r="BW27" s="104">
        <v>17.41583</v>
      </c>
      <c r="BX27" s="106"/>
      <c r="BY27" s="103"/>
      <c r="BZ27" s="104"/>
      <c r="CA27" s="105"/>
      <c r="CB27" s="105"/>
      <c r="CC27" s="105"/>
      <c r="CD27" s="105"/>
      <c r="CE27" s="105">
        <v>118.14735</v>
      </c>
      <c r="CF27" s="105">
        <v>52.418509999999998</v>
      </c>
      <c r="CG27" s="105">
        <v>51.404559999999996</v>
      </c>
      <c r="CH27" s="105"/>
      <c r="CI27" s="105"/>
      <c r="CJ27" s="105"/>
      <c r="CK27" s="106">
        <v>191.19621000000001</v>
      </c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/>
      <c r="CR27" s="104"/>
      <c r="CS27" s="106"/>
      <c r="CT27" s="104"/>
      <c r="CU27" s="105"/>
      <c r="CV27" s="107"/>
      <c r="CW27" s="104"/>
      <c r="CX27" s="105">
        <v>8005.2460000000001</v>
      </c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6"/>
      <c r="DO27" s="108"/>
      <c r="DP27" s="109"/>
      <c r="DQ27" s="109"/>
      <c r="DR27" s="110" t="s">
        <v>1505</v>
      </c>
      <c r="DS27" s="104">
        <v>2570.4859499999998</v>
      </c>
      <c r="DT27" s="105">
        <v>430.48575</v>
      </c>
      <c r="DU27" s="105">
        <v>430.48575</v>
      </c>
      <c r="DV27" s="106"/>
      <c r="DW27" s="103"/>
      <c r="DX27" s="104"/>
      <c r="DY27" s="105"/>
      <c r="DZ27" s="105"/>
      <c r="EA27" s="105"/>
      <c r="EB27" s="105"/>
      <c r="EC27" s="107">
        <v>7926.9</v>
      </c>
      <c r="ED27" s="1"/>
      <c r="EE27" s="103"/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3"/>
      <c r="FN27" s="104"/>
      <c r="FO27" s="105"/>
      <c r="FP27" s="105"/>
      <c r="FQ27" s="106"/>
      <c r="FR27" s="104"/>
      <c r="FS27" s="106"/>
      <c r="FT27" s="104"/>
      <c r="FU27" s="105"/>
      <c r="FV27" s="105"/>
      <c r="FW27" s="105"/>
      <c r="FX27" s="105"/>
      <c r="FY27" s="106"/>
      <c r="FZ27" s="104"/>
      <c r="GA27" s="106"/>
      <c r="GB27" s="104"/>
      <c r="GC27" s="105"/>
      <c r="GD27" s="105"/>
      <c r="GE27" s="106"/>
      <c r="GF27" s="103"/>
      <c r="GG27" s="103"/>
      <c r="GH27" s="103"/>
      <c r="GI27" s="104"/>
      <c r="GJ27" s="105"/>
      <c r="GK27" s="105"/>
      <c r="GL27" s="105"/>
      <c r="GM27" s="106"/>
      <c r="GN27" s="104"/>
      <c r="GO27" s="105"/>
      <c r="GP27" s="105"/>
      <c r="GQ27" s="106"/>
      <c r="GR27" s="103"/>
      <c r="GS27" s="104"/>
      <c r="GT27" s="105"/>
      <c r="GU27" s="106"/>
      <c r="GV27" s="1"/>
      <c r="GW27" s="103"/>
      <c r="GX27" s="104"/>
      <c r="GY27" s="106"/>
      <c r="GZ27" s="103"/>
      <c r="HA27" s="103"/>
      <c r="HB27" s="103"/>
      <c r="HC27" s="103"/>
      <c r="HD27" s="103"/>
      <c r="HE27" s="1"/>
      <c r="HF27" s="103"/>
      <c r="HG27" s="103"/>
      <c r="HH27" s="103"/>
      <c r="HI27" s="103"/>
      <c r="HJ27" s="103"/>
      <c r="HK27" s="103"/>
      <c r="HL27" s="104"/>
      <c r="HM27" s="106"/>
      <c r="HN27" s="1"/>
      <c r="HO27" s="104">
        <v>2570.4859500000002</v>
      </c>
      <c r="HP27" s="105">
        <v>2533.1527600000004</v>
      </c>
      <c r="HQ27" s="106">
        <v>219.45680999999999</v>
      </c>
    </row>
    <row r="28" spans="1:225" x14ac:dyDescent="0.3">
      <c r="A28" s="1"/>
      <c r="B28" s="102" t="s">
        <v>829</v>
      </c>
      <c r="C28" s="103"/>
      <c r="D28" s="104"/>
      <c r="E28" s="105"/>
      <c r="F28" s="105">
        <v>8.8258700000000001</v>
      </c>
      <c r="G28" s="106">
        <v>8.5166900000000005</v>
      </c>
      <c r="H28" s="104"/>
      <c r="I28" s="106"/>
      <c r="J28" s="104"/>
      <c r="K28" s="106"/>
      <c r="L28" s="104"/>
      <c r="M28" s="105"/>
      <c r="N28" s="105"/>
      <c r="O28" s="105"/>
      <c r="P28" s="105"/>
      <c r="Q28" s="105"/>
      <c r="R28" s="105"/>
      <c r="S28" s="106"/>
      <c r="T28" s="104">
        <v>18.14123</v>
      </c>
      <c r="U28" s="105">
        <v>19.191960000000002</v>
      </c>
      <c r="V28" s="106">
        <v>1.0612699999999999</v>
      </c>
      <c r="W28" s="103"/>
      <c r="X28" s="104"/>
      <c r="Y28" s="105"/>
      <c r="Z28" s="106">
        <v>17.319120000000002</v>
      </c>
      <c r="AA28" s="103"/>
      <c r="AB28" s="103"/>
      <c r="AC28" s="103">
        <v>175.92341999999999</v>
      </c>
      <c r="AD28" s="104"/>
      <c r="AE28" s="106">
        <v>7.8466800000000001</v>
      </c>
      <c r="AF28" s="104"/>
      <c r="AG28" s="106"/>
      <c r="AH28" s="103"/>
      <c r="AI28" s="104"/>
      <c r="AJ28" s="106"/>
      <c r="AK28" s="103"/>
      <c r="AL28" s="103"/>
      <c r="AM28" s="103"/>
      <c r="AN28" s="104"/>
      <c r="AO28" s="105"/>
      <c r="AP28" s="106"/>
      <c r="AQ28" s="104"/>
      <c r="AR28" s="105"/>
      <c r="AS28" s="105"/>
      <c r="AT28" s="105"/>
      <c r="AU28" s="105"/>
      <c r="AV28" s="106"/>
      <c r="AW28" s="104"/>
      <c r="AX28" s="106"/>
      <c r="AY28" s="104"/>
      <c r="AZ28" s="105"/>
      <c r="BA28" s="105"/>
      <c r="BB28" s="105">
        <v>11.413130000000001</v>
      </c>
      <c r="BC28" s="105">
        <v>23.889150000000001</v>
      </c>
      <c r="BD28" s="106">
        <v>10.22284</v>
      </c>
      <c r="BE28" s="103"/>
      <c r="BF28" s="104"/>
      <c r="BG28" s="105"/>
      <c r="BH28" s="106"/>
      <c r="BI28" s="104">
        <v>164.44227000000001</v>
      </c>
      <c r="BJ28" s="105">
        <v>165.47058000000001</v>
      </c>
      <c r="BK28" s="105">
        <v>165.59853000000001</v>
      </c>
      <c r="BL28" s="105"/>
      <c r="BM28" s="105"/>
      <c r="BN28" s="105"/>
      <c r="BO28" s="105"/>
      <c r="BP28" s="105"/>
      <c r="BQ28" s="105"/>
      <c r="BR28" s="105"/>
      <c r="BS28" s="105">
        <v>206.49456000000001</v>
      </c>
      <c r="BT28" s="105">
        <v>206.11548999999999</v>
      </c>
      <c r="BU28" s="105">
        <v>205.99002999999999</v>
      </c>
      <c r="BV28" s="106"/>
      <c r="BW28" s="104">
        <v>17.41583</v>
      </c>
      <c r="BX28" s="106"/>
      <c r="BY28" s="103"/>
      <c r="BZ28" s="104"/>
      <c r="CA28" s="105"/>
      <c r="CB28" s="105"/>
      <c r="CC28" s="105"/>
      <c r="CD28" s="105"/>
      <c r="CE28" s="105">
        <v>118.14735</v>
      </c>
      <c r="CF28" s="105">
        <v>52.418509999999998</v>
      </c>
      <c r="CG28" s="105">
        <v>51.404559999999996</v>
      </c>
      <c r="CH28" s="105"/>
      <c r="CI28" s="105"/>
      <c r="CJ28" s="105"/>
      <c r="CK28" s="106">
        <v>191.19621000000001</v>
      </c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/>
      <c r="CR28" s="104"/>
      <c r="CS28" s="106"/>
      <c r="CT28" s="104"/>
      <c r="CU28" s="105"/>
      <c r="CV28" s="107"/>
      <c r="CW28" s="104"/>
      <c r="CX28" s="105">
        <v>8046.3379999999997</v>
      </c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6"/>
      <c r="DO28" s="108"/>
      <c r="DP28" s="109"/>
      <c r="DQ28" s="109"/>
      <c r="DR28" s="110" t="s">
        <v>1505</v>
      </c>
      <c r="DS28" s="104">
        <v>2570.4859499999998</v>
      </c>
      <c r="DT28" s="105">
        <v>430.48575</v>
      </c>
      <c r="DU28" s="105">
        <v>430.48575</v>
      </c>
      <c r="DV28" s="106"/>
      <c r="DW28" s="103"/>
      <c r="DX28" s="104"/>
      <c r="DY28" s="105"/>
      <c r="DZ28" s="105"/>
      <c r="EA28" s="105"/>
      <c r="EB28" s="105"/>
      <c r="EC28" s="107">
        <v>7968.4</v>
      </c>
      <c r="ED28" s="1"/>
      <c r="EE28" s="103"/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3"/>
      <c r="FN28" s="104"/>
      <c r="FO28" s="105"/>
      <c r="FP28" s="105"/>
      <c r="FQ28" s="106"/>
      <c r="FR28" s="104"/>
      <c r="FS28" s="106"/>
      <c r="FT28" s="104"/>
      <c r="FU28" s="105"/>
      <c r="FV28" s="105"/>
      <c r="FW28" s="105"/>
      <c r="FX28" s="105"/>
      <c r="FY28" s="106"/>
      <c r="FZ28" s="104"/>
      <c r="GA28" s="106"/>
      <c r="GB28" s="104"/>
      <c r="GC28" s="105"/>
      <c r="GD28" s="105"/>
      <c r="GE28" s="106"/>
      <c r="GF28" s="103"/>
      <c r="GG28" s="103"/>
      <c r="GH28" s="103"/>
      <c r="GI28" s="104"/>
      <c r="GJ28" s="105"/>
      <c r="GK28" s="105"/>
      <c r="GL28" s="105"/>
      <c r="GM28" s="106"/>
      <c r="GN28" s="104"/>
      <c r="GO28" s="105"/>
      <c r="GP28" s="105"/>
      <c r="GQ28" s="106"/>
      <c r="GR28" s="103"/>
      <c r="GS28" s="104"/>
      <c r="GT28" s="105"/>
      <c r="GU28" s="106"/>
      <c r="GV28" s="1"/>
      <c r="GW28" s="103"/>
      <c r="GX28" s="104"/>
      <c r="GY28" s="106"/>
      <c r="GZ28" s="103"/>
      <c r="HA28" s="103"/>
      <c r="HB28" s="103"/>
      <c r="HC28" s="103"/>
      <c r="HD28" s="103"/>
      <c r="HE28" s="1"/>
      <c r="HF28" s="103"/>
      <c r="HG28" s="103"/>
      <c r="HH28" s="103"/>
      <c r="HI28" s="103"/>
      <c r="HJ28" s="103"/>
      <c r="HK28" s="103"/>
      <c r="HL28" s="104"/>
      <c r="HM28" s="106"/>
      <c r="HN28" s="1"/>
      <c r="HO28" s="104">
        <v>2570.4859500000002</v>
      </c>
      <c r="HP28" s="105">
        <v>2533.1527600000004</v>
      </c>
      <c r="HQ28" s="106">
        <v>219.45680999999999</v>
      </c>
    </row>
    <row r="29" spans="1:225" x14ac:dyDescent="0.3">
      <c r="A29" s="1"/>
      <c r="B29" s="102" t="s">
        <v>830</v>
      </c>
      <c r="C29" s="103"/>
      <c r="D29" s="104"/>
      <c r="E29" s="105"/>
      <c r="F29" s="105">
        <v>8.8258700000000001</v>
      </c>
      <c r="G29" s="106">
        <v>8.5166900000000005</v>
      </c>
      <c r="H29" s="104"/>
      <c r="I29" s="106"/>
      <c r="J29" s="104"/>
      <c r="K29" s="106"/>
      <c r="L29" s="104"/>
      <c r="M29" s="105"/>
      <c r="N29" s="105"/>
      <c r="O29" s="105"/>
      <c r="P29" s="105"/>
      <c r="Q29" s="105"/>
      <c r="R29" s="105"/>
      <c r="S29" s="106"/>
      <c r="T29" s="104">
        <v>18.14123</v>
      </c>
      <c r="U29" s="105">
        <v>19.191960000000002</v>
      </c>
      <c r="V29" s="106">
        <v>1.0612699999999999</v>
      </c>
      <c r="W29" s="103"/>
      <c r="X29" s="104"/>
      <c r="Y29" s="105"/>
      <c r="Z29" s="106">
        <v>17.319120000000002</v>
      </c>
      <c r="AA29" s="103"/>
      <c r="AB29" s="103"/>
      <c r="AC29" s="103">
        <v>175.92341999999999</v>
      </c>
      <c r="AD29" s="104"/>
      <c r="AE29" s="106">
        <v>7.8466800000000001</v>
      </c>
      <c r="AF29" s="104"/>
      <c r="AG29" s="106"/>
      <c r="AH29" s="103"/>
      <c r="AI29" s="104"/>
      <c r="AJ29" s="106"/>
      <c r="AK29" s="103"/>
      <c r="AL29" s="103"/>
      <c r="AM29" s="103"/>
      <c r="AN29" s="104"/>
      <c r="AO29" s="105"/>
      <c r="AP29" s="106"/>
      <c r="AQ29" s="104"/>
      <c r="AR29" s="105"/>
      <c r="AS29" s="105"/>
      <c r="AT29" s="105"/>
      <c r="AU29" s="105"/>
      <c r="AV29" s="106"/>
      <c r="AW29" s="104"/>
      <c r="AX29" s="106"/>
      <c r="AY29" s="104"/>
      <c r="AZ29" s="105"/>
      <c r="BA29" s="105"/>
      <c r="BB29" s="105">
        <v>11.413130000000001</v>
      </c>
      <c r="BC29" s="105">
        <v>23.889150000000001</v>
      </c>
      <c r="BD29" s="106">
        <v>10.22284</v>
      </c>
      <c r="BE29" s="103"/>
      <c r="BF29" s="104"/>
      <c r="BG29" s="105"/>
      <c r="BH29" s="106"/>
      <c r="BI29" s="104">
        <v>164.44227000000001</v>
      </c>
      <c r="BJ29" s="105">
        <v>165.47058000000001</v>
      </c>
      <c r="BK29" s="105">
        <v>165.59853000000001</v>
      </c>
      <c r="BL29" s="105"/>
      <c r="BM29" s="105"/>
      <c r="BN29" s="105"/>
      <c r="BO29" s="105"/>
      <c r="BP29" s="105"/>
      <c r="BQ29" s="105"/>
      <c r="BR29" s="105"/>
      <c r="BS29" s="105">
        <v>206.49456000000001</v>
      </c>
      <c r="BT29" s="105">
        <v>206.11548999999999</v>
      </c>
      <c r="BU29" s="105">
        <v>205.99002999999999</v>
      </c>
      <c r="BV29" s="106"/>
      <c r="BW29" s="104">
        <v>17.41583</v>
      </c>
      <c r="BX29" s="106"/>
      <c r="BY29" s="103"/>
      <c r="BZ29" s="104"/>
      <c r="CA29" s="105"/>
      <c r="CB29" s="105"/>
      <c r="CC29" s="105"/>
      <c r="CD29" s="105"/>
      <c r="CE29" s="105">
        <v>118.14735</v>
      </c>
      <c r="CF29" s="105">
        <v>52.418509999999998</v>
      </c>
      <c r="CG29" s="105">
        <v>51.404559999999996</v>
      </c>
      <c r="CH29" s="105"/>
      <c r="CI29" s="105"/>
      <c r="CJ29" s="105"/>
      <c r="CK29" s="106">
        <v>191.19621000000001</v>
      </c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/>
      <c r="CR29" s="104"/>
      <c r="CS29" s="106"/>
      <c r="CT29" s="104"/>
      <c r="CU29" s="105"/>
      <c r="CV29" s="107"/>
      <c r="CW29" s="104"/>
      <c r="CX29" s="105">
        <v>8156.6360000000004</v>
      </c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6"/>
      <c r="DO29" s="108"/>
      <c r="DP29" s="109"/>
      <c r="DQ29" s="109"/>
      <c r="DR29" s="110" t="s">
        <v>1505</v>
      </c>
      <c r="DS29" s="104">
        <v>2570.4859499999998</v>
      </c>
      <c r="DT29" s="105">
        <v>430.48575</v>
      </c>
      <c r="DU29" s="105">
        <v>430.48575</v>
      </c>
      <c r="DV29" s="106"/>
      <c r="DW29" s="103"/>
      <c r="DX29" s="104"/>
      <c r="DY29" s="105"/>
      <c r="DZ29" s="105"/>
      <c r="EA29" s="105"/>
      <c r="EB29" s="105"/>
      <c r="EC29" s="107">
        <v>8079.1</v>
      </c>
      <c r="ED29" s="1"/>
      <c r="EE29" s="103"/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3"/>
      <c r="FN29" s="104"/>
      <c r="FO29" s="105"/>
      <c r="FP29" s="105"/>
      <c r="FQ29" s="106"/>
      <c r="FR29" s="104"/>
      <c r="FS29" s="106"/>
      <c r="FT29" s="104"/>
      <c r="FU29" s="105"/>
      <c r="FV29" s="105"/>
      <c r="FW29" s="105"/>
      <c r="FX29" s="105"/>
      <c r="FY29" s="106"/>
      <c r="FZ29" s="104"/>
      <c r="GA29" s="106"/>
      <c r="GB29" s="104"/>
      <c r="GC29" s="105"/>
      <c r="GD29" s="105"/>
      <c r="GE29" s="106"/>
      <c r="GF29" s="103"/>
      <c r="GG29" s="103"/>
      <c r="GH29" s="103"/>
      <c r="GI29" s="104"/>
      <c r="GJ29" s="105"/>
      <c r="GK29" s="105"/>
      <c r="GL29" s="105"/>
      <c r="GM29" s="106"/>
      <c r="GN29" s="104"/>
      <c r="GO29" s="105"/>
      <c r="GP29" s="105"/>
      <c r="GQ29" s="106"/>
      <c r="GR29" s="103"/>
      <c r="GS29" s="104"/>
      <c r="GT29" s="105"/>
      <c r="GU29" s="106"/>
      <c r="GV29" s="1"/>
      <c r="GW29" s="103"/>
      <c r="GX29" s="104"/>
      <c r="GY29" s="106"/>
      <c r="GZ29" s="103"/>
      <c r="HA29" s="103"/>
      <c r="HB29" s="103"/>
      <c r="HC29" s="103"/>
      <c r="HD29" s="103"/>
      <c r="HE29" s="1"/>
      <c r="HF29" s="103"/>
      <c r="HG29" s="103"/>
      <c r="HH29" s="103"/>
      <c r="HI29" s="103"/>
      <c r="HJ29" s="103"/>
      <c r="HK29" s="103"/>
      <c r="HL29" s="104"/>
      <c r="HM29" s="106"/>
      <c r="HN29" s="1"/>
      <c r="HO29" s="104">
        <v>2570.4859500000002</v>
      </c>
      <c r="HP29" s="105">
        <v>2533.1527600000004</v>
      </c>
      <c r="HQ29" s="106">
        <v>219.45680999999999</v>
      </c>
    </row>
    <row r="30" spans="1:225" x14ac:dyDescent="0.3">
      <c r="A30" s="1"/>
      <c r="B30" s="102" t="s">
        <v>831</v>
      </c>
      <c r="C30" s="103"/>
      <c r="D30" s="104"/>
      <c r="E30" s="105"/>
      <c r="F30" s="105">
        <v>8.8258700000000001</v>
      </c>
      <c r="G30" s="106">
        <v>8.5166900000000005</v>
      </c>
      <c r="H30" s="104"/>
      <c r="I30" s="106"/>
      <c r="J30" s="104"/>
      <c r="K30" s="106"/>
      <c r="L30" s="104"/>
      <c r="M30" s="105"/>
      <c r="N30" s="105"/>
      <c r="O30" s="105"/>
      <c r="P30" s="105"/>
      <c r="Q30" s="105"/>
      <c r="R30" s="105"/>
      <c r="S30" s="106"/>
      <c r="T30" s="104">
        <v>18.14123</v>
      </c>
      <c r="U30" s="105">
        <v>19.191960000000002</v>
      </c>
      <c r="V30" s="106">
        <v>1.0612699999999999</v>
      </c>
      <c r="W30" s="103"/>
      <c r="X30" s="104"/>
      <c r="Y30" s="105"/>
      <c r="Z30" s="106">
        <v>17.319120000000002</v>
      </c>
      <c r="AA30" s="103"/>
      <c r="AB30" s="103"/>
      <c r="AC30" s="103">
        <v>175.92341999999999</v>
      </c>
      <c r="AD30" s="104"/>
      <c r="AE30" s="106">
        <v>7.8466800000000001</v>
      </c>
      <c r="AF30" s="104"/>
      <c r="AG30" s="106"/>
      <c r="AH30" s="103"/>
      <c r="AI30" s="104"/>
      <c r="AJ30" s="106"/>
      <c r="AK30" s="103"/>
      <c r="AL30" s="103"/>
      <c r="AM30" s="103"/>
      <c r="AN30" s="104"/>
      <c r="AO30" s="105"/>
      <c r="AP30" s="106"/>
      <c r="AQ30" s="104"/>
      <c r="AR30" s="105"/>
      <c r="AS30" s="105"/>
      <c r="AT30" s="105"/>
      <c r="AU30" s="105"/>
      <c r="AV30" s="106"/>
      <c r="AW30" s="104"/>
      <c r="AX30" s="106"/>
      <c r="AY30" s="104"/>
      <c r="AZ30" s="105"/>
      <c r="BA30" s="105"/>
      <c r="BB30" s="105">
        <v>11.413130000000001</v>
      </c>
      <c r="BC30" s="105">
        <v>23.889150000000001</v>
      </c>
      <c r="BD30" s="106">
        <v>10.22284</v>
      </c>
      <c r="BE30" s="103"/>
      <c r="BF30" s="104"/>
      <c r="BG30" s="105"/>
      <c r="BH30" s="106"/>
      <c r="BI30" s="104">
        <v>164.44227000000001</v>
      </c>
      <c r="BJ30" s="105">
        <v>165.47058000000001</v>
      </c>
      <c r="BK30" s="105">
        <v>165.59853000000001</v>
      </c>
      <c r="BL30" s="105"/>
      <c r="BM30" s="105"/>
      <c r="BN30" s="105"/>
      <c r="BO30" s="105"/>
      <c r="BP30" s="105"/>
      <c r="BQ30" s="105"/>
      <c r="BR30" s="105"/>
      <c r="BS30" s="105">
        <v>206.49456000000001</v>
      </c>
      <c r="BT30" s="105">
        <v>206.11548999999999</v>
      </c>
      <c r="BU30" s="105">
        <v>205.99002999999999</v>
      </c>
      <c r="BV30" s="106"/>
      <c r="BW30" s="104">
        <v>17.41583</v>
      </c>
      <c r="BX30" s="106">
        <v>44.053669999999997</v>
      </c>
      <c r="BY30" s="103"/>
      <c r="BZ30" s="104"/>
      <c r="CA30" s="105"/>
      <c r="CB30" s="105"/>
      <c r="CC30" s="105"/>
      <c r="CD30" s="105"/>
      <c r="CE30" s="105">
        <v>118.14735</v>
      </c>
      <c r="CF30" s="105">
        <v>52.418509999999998</v>
      </c>
      <c r="CG30" s="105">
        <v>51.404559999999996</v>
      </c>
      <c r="CH30" s="105"/>
      <c r="CI30" s="105"/>
      <c r="CJ30" s="105"/>
      <c r="CK30" s="106">
        <v>191.19621000000001</v>
      </c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/>
      <c r="CR30" s="104"/>
      <c r="CS30" s="106"/>
      <c r="CT30" s="104"/>
      <c r="CU30" s="105"/>
      <c r="CV30" s="107"/>
      <c r="CW30" s="104"/>
      <c r="CX30" s="105">
        <v>8071.6390000000001</v>
      </c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6"/>
      <c r="DO30" s="108"/>
      <c r="DP30" s="109"/>
      <c r="DQ30" s="109"/>
      <c r="DR30" s="110" t="s">
        <v>1505</v>
      </c>
      <c r="DS30" s="104">
        <v>2614.53962</v>
      </c>
      <c r="DT30" s="105">
        <v>430.48575</v>
      </c>
      <c r="DU30" s="105">
        <v>430.48575</v>
      </c>
      <c r="DV30" s="106"/>
      <c r="DW30" s="103"/>
      <c r="DX30" s="104"/>
      <c r="DY30" s="105"/>
      <c r="DZ30" s="105"/>
      <c r="EA30" s="105"/>
      <c r="EB30" s="105"/>
      <c r="EC30" s="107">
        <v>7994.2</v>
      </c>
      <c r="ED30" s="1"/>
      <c r="EE30" s="103"/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3"/>
      <c r="FN30" s="104"/>
      <c r="FO30" s="105"/>
      <c r="FP30" s="105"/>
      <c r="FQ30" s="106"/>
      <c r="FR30" s="104"/>
      <c r="FS30" s="106"/>
      <c r="FT30" s="104"/>
      <c r="FU30" s="105"/>
      <c r="FV30" s="105"/>
      <c r="FW30" s="105"/>
      <c r="FX30" s="105"/>
      <c r="FY30" s="106"/>
      <c r="FZ30" s="104"/>
      <c r="GA30" s="106"/>
      <c r="GB30" s="104"/>
      <c r="GC30" s="105"/>
      <c r="GD30" s="105"/>
      <c r="GE30" s="106"/>
      <c r="GF30" s="103"/>
      <c r="GG30" s="103"/>
      <c r="GH30" s="103"/>
      <c r="GI30" s="104"/>
      <c r="GJ30" s="105"/>
      <c r="GK30" s="105"/>
      <c r="GL30" s="105"/>
      <c r="GM30" s="106"/>
      <c r="GN30" s="104"/>
      <c r="GO30" s="105"/>
      <c r="GP30" s="105"/>
      <c r="GQ30" s="106"/>
      <c r="GR30" s="103"/>
      <c r="GS30" s="104"/>
      <c r="GT30" s="105"/>
      <c r="GU30" s="106"/>
      <c r="GV30" s="1"/>
      <c r="GW30" s="103"/>
      <c r="GX30" s="104"/>
      <c r="GY30" s="106"/>
      <c r="GZ30" s="103"/>
      <c r="HA30" s="103"/>
      <c r="HB30" s="103"/>
      <c r="HC30" s="103"/>
      <c r="HD30" s="103"/>
      <c r="HE30" s="1"/>
      <c r="HF30" s="103"/>
      <c r="HG30" s="103"/>
      <c r="HH30" s="103"/>
      <c r="HI30" s="103"/>
      <c r="HJ30" s="103"/>
      <c r="HK30" s="103"/>
      <c r="HL30" s="104"/>
      <c r="HM30" s="106"/>
      <c r="HN30" s="1"/>
      <c r="HO30" s="104">
        <v>2614.53962</v>
      </c>
      <c r="HP30" s="105">
        <v>2577.2064300000002</v>
      </c>
      <c r="HQ30" s="106">
        <v>219.45680999999999</v>
      </c>
    </row>
    <row r="31" spans="1:225" x14ac:dyDescent="0.3">
      <c r="A31" s="1"/>
      <c r="B31" s="102" t="s">
        <v>832</v>
      </c>
      <c r="C31" s="103"/>
      <c r="D31" s="104"/>
      <c r="E31" s="105"/>
      <c r="F31" s="105">
        <v>8.8258700000000001</v>
      </c>
      <c r="G31" s="106">
        <v>8.5166900000000005</v>
      </c>
      <c r="H31" s="104"/>
      <c r="I31" s="106"/>
      <c r="J31" s="104"/>
      <c r="K31" s="106"/>
      <c r="L31" s="104"/>
      <c r="M31" s="105"/>
      <c r="N31" s="105"/>
      <c r="O31" s="105"/>
      <c r="P31" s="105"/>
      <c r="Q31" s="105"/>
      <c r="R31" s="105"/>
      <c r="S31" s="106"/>
      <c r="T31" s="104">
        <v>18.14123</v>
      </c>
      <c r="U31" s="105">
        <v>19.191960000000002</v>
      </c>
      <c r="V31" s="106">
        <v>1.0612699999999999</v>
      </c>
      <c r="W31" s="103"/>
      <c r="X31" s="104"/>
      <c r="Y31" s="105"/>
      <c r="Z31" s="106">
        <v>17.319120000000002</v>
      </c>
      <c r="AA31" s="103"/>
      <c r="AB31" s="103"/>
      <c r="AC31" s="103"/>
      <c r="AD31" s="104"/>
      <c r="AE31" s="106">
        <v>7.8466800000000001</v>
      </c>
      <c r="AF31" s="104"/>
      <c r="AG31" s="106"/>
      <c r="AH31" s="103"/>
      <c r="AI31" s="104"/>
      <c r="AJ31" s="106"/>
      <c r="AK31" s="103"/>
      <c r="AL31" s="103"/>
      <c r="AM31" s="103"/>
      <c r="AN31" s="104"/>
      <c r="AO31" s="105"/>
      <c r="AP31" s="106"/>
      <c r="AQ31" s="104"/>
      <c r="AR31" s="105"/>
      <c r="AS31" s="105"/>
      <c r="AT31" s="105"/>
      <c r="AU31" s="105"/>
      <c r="AV31" s="106"/>
      <c r="AW31" s="104"/>
      <c r="AX31" s="106"/>
      <c r="AY31" s="104"/>
      <c r="AZ31" s="105"/>
      <c r="BA31" s="105"/>
      <c r="BB31" s="105">
        <v>11.413130000000001</v>
      </c>
      <c r="BC31" s="105">
        <v>23.889150000000001</v>
      </c>
      <c r="BD31" s="106">
        <v>10.22284</v>
      </c>
      <c r="BE31" s="103"/>
      <c r="BF31" s="104"/>
      <c r="BG31" s="105"/>
      <c r="BH31" s="106"/>
      <c r="BI31" s="104">
        <v>164.44227000000001</v>
      </c>
      <c r="BJ31" s="105">
        <v>165.47058000000001</v>
      </c>
      <c r="BK31" s="105">
        <v>165.59853000000001</v>
      </c>
      <c r="BL31" s="105"/>
      <c r="BM31" s="105"/>
      <c r="BN31" s="105"/>
      <c r="BO31" s="105"/>
      <c r="BP31" s="105"/>
      <c r="BQ31" s="105"/>
      <c r="BR31" s="105"/>
      <c r="BS31" s="105">
        <v>206.49456000000001</v>
      </c>
      <c r="BT31" s="105">
        <v>206.11548999999999</v>
      </c>
      <c r="BU31" s="105">
        <v>205.99002999999999</v>
      </c>
      <c r="BV31" s="106"/>
      <c r="BW31" s="104">
        <v>17.41583</v>
      </c>
      <c r="BX31" s="106">
        <v>44.053669999999997</v>
      </c>
      <c r="BY31" s="103"/>
      <c r="BZ31" s="104"/>
      <c r="CA31" s="105"/>
      <c r="CB31" s="105"/>
      <c r="CC31" s="105"/>
      <c r="CD31" s="105"/>
      <c r="CE31" s="105">
        <v>118.14735</v>
      </c>
      <c r="CF31" s="105">
        <v>52.418509999999998</v>
      </c>
      <c r="CG31" s="105">
        <v>51.404559999999996</v>
      </c>
      <c r="CH31" s="105"/>
      <c r="CI31" s="105"/>
      <c r="CJ31" s="105"/>
      <c r="CK31" s="106">
        <v>191.19621000000001</v>
      </c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/>
      <c r="CR31" s="104"/>
      <c r="CS31" s="106"/>
      <c r="CT31" s="104"/>
      <c r="CU31" s="105"/>
      <c r="CV31" s="107"/>
      <c r="CW31" s="104"/>
      <c r="CX31" s="105">
        <v>8062.232</v>
      </c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6"/>
      <c r="DO31" s="108"/>
      <c r="DP31" s="109"/>
      <c r="DQ31" s="109"/>
      <c r="DR31" s="110" t="s">
        <v>1505</v>
      </c>
      <c r="DS31" s="104">
        <v>2438.6161999999999</v>
      </c>
      <c r="DT31" s="105">
        <v>430.48575</v>
      </c>
      <c r="DU31" s="105">
        <v>430.48575</v>
      </c>
      <c r="DV31" s="106"/>
      <c r="DW31" s="103"/>
      <c r="DX31" s="104"/>
      <c r="DY31" s="105"/>
      <c r="DZ31" s="105"/>
      <c r="EA31" s="105"/>
      <c r="EB31" s="105"/>
      <c r="EC31" s="107">
        <v>7985</v>
      </c>
      <c r="ED31" s="1"/>
      <c r="EE31" s="103"/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3"/>
      <c r="FN31" s="104"/>
      <c r="FO31" s="105"/>
      <c r="FP31" s="105"/>
      <c r="FQ31" s="106"/>
      <c r="FR31" s="104"/>
      <c r="FS31" s="106"/>
      <c r="FT31" s="104"/>
      <c r="FU31" s="105"/>
      <c r="FV31" s="105"/>
      <c r="FW31" s="105"/>
      <c r="FX31" s="105"/>
      <c r="FY31" s="106"/>
      <c r="FZ31" s="104"/>
      <c r="GA31" s="106"/>
      <c r="GB31" s="104"/>
      <c r="GC31" s="105"/>
      <c r="GD31" s="105"/>
      <c r="GE31" s="106"/>
      <c r="GF31" s="103"/>
      <c r="GG31" s="103"/>
      <c r="GH31" s="103"/>
      <c r="GI31" s="104"/>
      <c r="GJ31" s="105"/>
      <c r="GK31" s="105"/>
      <c r="GL31" s="105"/>
      <c r="GM31" s="106"/>
      <c r="GN31" s="104"/>
      <c r="GO31" s="105"/>
      <c r="GP31" s="105"/>
      <c r="GQ31" s="106"/>
      <c r="GR31" s="103"/>
      <c r="GS31" s="104"/>
      <c r="GT31" s="105"/>
      <c r="GU31" s="106"/>
      <c r="GV31" s="1"/>
      <c r="GW31" s="103"/>
      <c r="GX31" s="104"/>
      <c r="GY31" s="106"/>
      <c r="GZ31" s="103"/>
      <c r="HA31" s="103"/>
      <c r="HB31" s="103"/>
      <c r="HC31" s="103"/>
      <c r="HD31" s="103"/>
      <c r="HE31" s="1"/>
      <c r="HF31" s="103"/>
      <c r="HG31" s="103"/>
      <c r="HH31" s="103"/>
      <c r="HI31" s="103"/>
      <c r="HJ31" s="103"/>
      <c r="HK31" s="103"/>
      <c r="HL31" s="104"/>
      <c r="HM31" s="106"/>
      <c r="HN31" s="1"/>
      <c r="HO31" s="104">
        <v>2438.6161999999999</v>
      </c>
      <c r="HP31" s="105">
        <v>2401.2830100000001</v>
      </c>
      <c r="HQ31" s="106">
        <v>219.45680999999999</v>
      </c>
    </row>
    <row r="32" spans="1:225" x14ac:dyDescent="0.3">
      <c r="A32" s="1"/>
      <c r="B32" s="102" t="s">
        <v>833</v>
      </c>
      <c r="C32" s="103"/>
      <c r="D32" s="104"/>
      <c r="E32" s="105"/>
      <c r="F32" s="105">
        <v>8.8258700000000001</v>
      </c>
      <c r="G32" s="106">
        <v>8.5166900000000005</v>
      </c>
      <c r="H32" s="104"/>
      <c r="I32" s="106"/>
      <c r="J32" s="104"/>
      <c r="K32" s="106"/>
      <c r="L32" s="104"/>
      <c r="M32" s="105"/>
      <c r="N32" s="105"/>
      <c r="O32" s="105"/>
      <c r="P32" s="105"/>
      <c r="Q32" s="105"/>
      <c r="R32" s="105"/>
      <c r="S32" s="106"/>
      <c r="T32" s="104">
        <v>18.14123</v>
      </c>
      <c r="U32" s="105">
        <v>19.191960000000002</v>
      </c>
      <c r="V32" s="106">
        <v>1.0612699999999999</v>
      </c>
      <c r="W32" s="103"/>
      <c r="X32" s="104"/>
      <c r="Y32" s="105"/>
      <c r="Z32" s="106">
        <v>17.319120000000002</v>
      </c>
      <c r="AA32" s="103"/>
      <c r="AB32" s="103"/>
      <c r="AC32" s="103"/>
      <c r="AD32" s="104"/>
      <c r="AE32" s="106">
        <v>7.8466800000000001</v>
      </c>
      <c r="AF32" s="104"/>
      <c r="AG32" s="106"/>
      <c r="AH32" s="103"/>
      <c r="AI32" s="104"/>
      <c r="AJ32" s="106"/>
      <c r="AK32" s="103"/>
      <c r="AL32" s="103"/>
      <c r="AM32" s="103"/>
      <c r="AN32" s="104"/>
      <c r="AO32" s="105"/>
      <c r="AP32" s="106"/>
      <c r="AQ32" s="104"/>
      <c r="AR32" s="105"/>
      <c r="AS32" s="105"/>
      <c r="AT32" s="105"/>
      <c r="AU32" s="105"/>
      <c r="AV32" s="106"/>
      <c r="AW32" s="104"/>
      <c r="AX32" s="106"/>
      <c r="AY32" s="104"/>
      <c r="AZ32" s="105"/>
      <c r="BA32" s="105"/>
      <c r="BB32" s="105">
        <v>11.413130000000001</v>
      </c>
      <c r="BC32" s="105">
        <v>23.889150000000001</v>
      </c>
      <c r="BD32" s="106">
        <v>10.22284</v>
      </c>
      <c r="BE32" s="103"/>
      <c r="BF32" s="104"/>
      <c r="BG32" s="105"/>
      <c r="BH32" s="106"/>
      <c r="BI32" s="104">
        <v>164.44227000000001</v>
      </c>
      <c r="BJ32" s="105">
        <v>165.47058000000001</v>
      </c>
      <c r="BK32" s="105">
        <v>165.59853000000001</v>
      </c>
      <c r="BL32" s="105"/>
      <c r="BM32" s="105"/>
      <c r="BN32" s="105"/>
      <c r="BO32" s="105"/>
      <c r="BP32" s="105"/>
      <c r="BQ32" s="105"/>
      <c r="BR32" s="105"/>
      <c r="BS32" s="105">
        <v>206.49456000000001</v>
      </c>
      <c r="BT32" s="105">
        <v>206.11548999999999</v>
      </c>
      <c r="BU32" s="105">
        <v>205.99002999999999</v>
      </c>
      <c r="BV32" s="106"/>
      <c r="BW32" s="104">
        <v>17.41583</v>
      </c>
      <c r="BX32" s="106">
        <v>44.053669999999997</v>
      </c>
      <c r="BY32" s="103"/>
      <c r="BZ32" s="104"/>
      <c r="CA32" s="105"/>
      <c r="CB32" s="105"/>
      <c r="CC32" s="105"/>
      <c r="CD32" s="105"/>
      <c r="CE32" s="105">
        <v>118.14735</v>
      </c>
      <c r="CF32" s="105">
        <v>52.418509999999998</v>
      </c>
      <c r="CG32" s="105">
        <v>51.404559999999996</v>
      </c>
      <c r="CH32" s="105"/>
      <c r="CI32" s="105"/>
      <c r="CJ32" s="105"/>
      <c r="CK32" s="106">
        <v>191.19621000000001</v>
      </c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/>
      <c r="CR32" s="104"/>
      <c r="CS32" s="106"/>
      <c r="CT32" s="104"/>
      <c r="CU32" s="105"/>
      <c r="CV32" s="107"/>
      <c r="CW32" s="104"/>
      <c r="CX32" s="105">
        <v>8092.4260000000004</v>
      </c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6"/>
      <c r="DO32" s="108"/>
      <c r="DP32" s="109"/>
      <c r="DQ32" s="109"/>
      <c r="DR32" s="110" t="s">
        <v>1505</v>
      </c>
      <c r="DS32" s="104">
        <v>2438.6161999999999</v>
      </c>
      <c r="DT32" s="105">
        <v>430.48575</v>
      </c>
      <c r="DU32" s="105">
        <v>430.48575</v>
      </c>
      <c r="DV32" s="106"/>
      <c r="DW32" s="103"/>
      <c r="DX32" s="104"/>
      <c r="DY32" s="105"/>
      <c r="DZ32" s="105"/>
      <c r="EA32" s="105"/>
      <c r="EB32" s="105"/>
      <c r="EC32" s="107">
        <v>8015.3</v>
      </c>
      <c r="ED32" s="1"/>
      <c r="EE32" s="103"/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3"/>
      <c r="FN32" s="104"/>
      <c r="FO32" s="105"/>
      <c r="FP32" s="105"/>
      <c r="FQ32" s="106"/>
      <c r="FR32" s="104"/>
      <c r="FS32" s="106"/>
      <c r="FT32" s="104"/>
      <c r="FU32" s="105"/>
      <c r="FV32" s="105"/>
      <c r="FW32" s="105"/>
      <c r="FX32" s="105"/>
      <c r="FY32" s="106"/>
      <c r="FZ32" s="104"/>
      <c r="GA32" s="106"/>
      <c r="GB32" s="104"/>
      <c r="GC32" s="105"/>
      <c r="GD32" s="105"/>
      <c r="GE32" s="106"/>
      <c r="GF32" s="103"/>
      <c r="GG32" s="103"/>
      <c r="GH32" s="103"/>
      <c r="GI32" s="104"/>
      <c r="GJ32" s="105"/>
      <c r="GK32" s="105"/>
      <c r="GL32" s="105"/>
      <c r="GM32" s="106"/>
      <c r="GN32" s="104"/>
      <c r="GO32" s="105"/>
      <c r="GP32" s="105"/>
      <c r="GQ32" s="106"/>
      <c r="GR32" s="103"/>
      <c r="GS32" s="104"/>
      <c r="GT32" s="105"/>
      <c r="GU32" s="106"/>
      <c r="GV32" s="1"/>
      <c r="GW32" s="103"/>
      <c r="GX32" s="104"/>
      <c r="GY32" s="106"/>
      <c r="GZ32" s="103"/>
      <c r="HA32" s="103"/>
      <c r="HB32" s="103"/>
      <c r="HC32" s="103"/>
      <c r="HD32" s="103"/>
      <c r="HE32" s="1"/>
      <c r="HF32" s="103"/>
      <c r="HG32" s="103"/>
      <c r="HH32" s="103"/>
      <c r="HI32" s="103"/>
      <c r="HJ32" s="103"/>
      <c r="HK32" s="103"/>
      <c r="HL32" s="104"/>
      <c r="HM32" s="106"/>
      <c r="HN32" s="1"/>
      <c r="HO32" s="104">
        <v>2438.6161999999999</v>
      </c>
      <c r="HP32" s="105">
        <v>2401.2830100000001</v>
      </c>
      <c r="HQ32" s="106">
        <v>219.45680999999999</v>
      </c>
    </row>
    <row r="33" spans="1:225" x14ac:dyDescent="0.3">
      <c r="A33" s="1"/>
      <c r="B33" s="102" t="s">
        <v>834</v>
      </c>
      <c r="C33" s="103"/>
      <c r="D33" s="104"/>
      <c r="E33" s="105"/>
      <c r="F33" s="105">
        <v>8.8258700000000001</v>
      </c>
      <c r="G33" s="106">
        <v>8.5166900000000005</v>
      </c>
      <c r="H33" s="104"/>
      <c r="I33" s="106"/>
      <c r="J33" s="104"/>
      <c r="K33" s="106"/>
      <c r="L33" s="104"/>
      <c r="M33" s="105"/>
      <c r="N33" s="105"/>
      <c r="O33" s="105"/>
      <c r="P33" s="105"/>
      <c r="Q33" s="105"/>
      <c r="R33" s="105"/>
      <c r="S33" s="106"/>
      <c r="T33" s="104">
        <v>18.14123</v>
      </c>
      <c r="U33" s="105">
        <v>19.191960000000002</v>
      </c>
      <c r="V33" s="106">
        <v>1.0612699999999999</v>
      </c>
      <c r="W33" s="103"/>
      <c r="X33" s="104"/>
      <c r="Y33" s="105"/>
      <c r="Z33" s="106">
        <v>17.319120000000002</v>
      </c>
      <c r="AA33" s="103"/>
      <c r="AB33" s="103"/>
      <c r="AC33" s="103"/>
      <c r="AD33" s="104"/>
      <c r="AE33" s="106">
        <v>7.8466800000000001</v>
      </c>
      <c r="AF33" s="104"/>
      <c r="AG33" s="106"/>
      <c r="AH33" s="103"/>
      <c r="AI33" s="104"/>
      <c r="AJ33" s="106"/>
      <c r="AK33" s="103"/>
      <c r="AL33" s="103"/>
      <c r="AM33" s="103"/>
      <c r="AN33" s="104"/>
      <c r="AO33" s="105"/>
      <c r="AP33" s="106"/>
      <c r="AQ33" s="104"/>
      <c r="AR33" s="105"/>
      <c r="AS33" s="105"/>
      <c r="AT33" s="105"/>
      <c r="AU33" s="105"/>
      <c r="AV33" s="106"/>
      <c r="AW33" s="104"/>
      <c r="AX33" s="106"/>
      <c r="AY33" s="104"/>
      <c r="AZ33" s="105"/>
      <c r="BA33" s="105"/>
      <c r="BB33" s="105">
        <v>11.413130000000001</v>
      </c>
      <c r="BC33" s="105">
        <v>23.889150000000001</v>
      </c>
      <c r="BD33" s="106">
        <v>10.22284</v>
      </c>
      <c r="BE33" s="103"/>
      <c r="BF33" s="104"/>
      <c r="BG33" s="105"/>
      <c r="BH33" s="106"/>
      <c r="BI33" s="104">
        <v>164.44227000000001</v>
      </c>
      <c r="BJ33" s="105">
        <v>165.47058000000001</v>
      </c>
      <c r="BK33" s="105">
        <v>165.59853000000001</v>
      </c>
      <c r="BL33" s="105"/>
      <c r="BM33" s="105"/>
      <c r="BN33" s="105"/>
      <c r="BO33" s="105"/>
      <c r="BP33" s="105"/>
      <c r="BQ33" s="105"/>
      <c r="BR33" s="105"/>
      <c r="BS33" s="105">
        <v>206.49456000000001</v>
      </c>
      <c r="BT33" s="105">
        <v>206.11548999999999</v>
      </c>
      <c r="BU33" s="105">
        <v>205.99002999999999</v>
      </c>
      <c r="BV33" s="106"/>
      <c r="BW33" s="104">
        <v>17.41583</v>
      </c>
      <c r="BX33" s="106">
        <v>44.053669999999997</v>
      </c>
      <c r="BY33" s="103"/>
      <c r="BZ33" s="104"/>
      <c r="CA33" s="105"/>
      <c r="CB33" s="105"/>
      <c r="CC33" s="105"/>
      <c r="CD33" s="105"/>
      <c r="CE33" s="105">
        <v>118.14735</v>
      </c>
      <c r="CF33" s="105">
        <v>52.418509999999998</v>
      </c>
      <c r="CG33" s="105">
        <v>51.404559999999996</v>
      </c>
      <c r="CH33" s="105"/>
      <c r="CI33" s="105"/>
      <c r="CJ33" s="105"/>
      <c r="CK33" s="106">
        <v>191.19621000000001</v>
      </c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/>
      <c r="CR33" s="104"/>
      <c r="CS33" s="106"/>
      <c r="CT33" s="104"/>
      <c r="CU33" s="105"/>
      <c r="CV33" s="107"/>
      <c r="CW33" s="104"/>
      <c r="CX33" s="105">
        <v>7869.35</v>
      </c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6"/>
      <c r="DO33" s="108"/>
      <c r="DP33" s="109"/>
      <c r="DQ33" s="109"/>
      <c r="DR33" s="110" t="s">
        <v>1505</v>
      </c>
      <c r="DS33" s="104">
        <v>2438.6161999999999</v>
      </c>
      <c r="DT33" s="105">
        <v>430.48575</v>
      </c>
      <c r="DU33" s="105">
        <v>430.48575</v>
      </c>
      <c r="DV33" s="106"/>
      <c r="DW33" s="103"/>
      <c r="DX33" s="104"/>
      <c r="DY33" s="105"/>
      <c r="DZ33" s="105"/>
      <c r="EA33" s="105"/>
      <c r="EB33" s="105"/>
      <c r="EC33" s="107">
        <v>7793.6</v>
      </c>
      <c r="ED33" s="1"/>
      <c r="EE33" s="103"/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3"/>
      <c r="FN33" s="104"/>
      <c r="FO33" s="105"/>
      <c r="FP33" s="105"/>
      <c r="FQ33" s="106"/>
      <c r="FR33" s="104"/>
      <c r="FS33" s="106"/>
      <c r="FT33" s="104"/>
      <c r="FU33" s="105"/>
      <c r="FV33" s="105"/>
      <c r="FW33" s="105"/>
      <c r="FX33" s="105"/>
      <c r="FY33" s="106"/>
      <c r="FZ33" s="104"/>
      <c r="GA33" s="106"/>
      <c r="GB33" s="104"/>
      <c r="GC33" s="105"/>
      <c r="GD33" s="105"/>
      <c r="GE33" s="106"/>
      <c r="GF33" s="103"/>
      <c r="GG33" s="103"/>
      <c r="GH33" s="103"/>
      <c r="GI33" s="104"/>
      <c r="GJ33" s="105"/>
      <c r="GK33" s="105"/>
      <c r="GL33" s="105"/>
      <c r="GM33" s="106"/>
      <c r="GN33" s="104"/>
      <c r="GO33" s="105"/>
      <c r="GP33" s="105"/>
      <c r="GQ33" s="106"/>
      <c r="GR33" s="103"/>
      <c r="GS33" s="104"/>
      <c r="GT33" s="105"/>
      <c r="GU33" s="106"/>
      <c r="GV33" s="1"/>
      <c r="GW33" s="103"/>
      <c r="GX33" s="104"/>
      <c r="GY33" s="106"/>
      <c r="GZ33" s="103"/>
      <c r="HA33" s="103"/>
      <c r="HB33" s="103"/>
      <c r="HC33" s="103"/>
      <c r="HD33" s="103"/>
      <c r="HE33" s="1"/>
      <c r="HF33" s="103"/>
      <c r="HG33" s="103"/>
      <c r="HH33" s="103"/>
      <c r="HI33" s="103"/>
      <c r="HJ33" s="103"/>
      <c r="HK33" s="103"/>
      <c r="HL33" s="104"/>
      <c r="HM33" s="106"/>
      <c r="HN33" s="1"/>
      <c r="HO33" s="104">
        <v>2438.6161999999999</v>
      </c>
      <c r="HP33" s="105">
        <v>2401.2830100000001</v>
      </c>
      <c r="HQ33" s="106">
        <v>219.45680999999999</v>
      </c>
    </row>
    <row r="34" spans="1:225" x14ac:dyDescent="0.3">
      <c r="A34" s="1"/>
      <c r="B34" s="102" t="s">
        <v>835</v>
      </c>
      <c r="C34" s="103"/>
      <c r="D34" s="104"/>
      <c r="E34" s="105"/>
      <c r="F34" s="105">
        <v>8.8258700000000001</v>
      </c>
      <c r="G34" s="106">
        <v>8.5166900000000005</v>
      </c>
      <c r="H34" s="104"/>
      <c r="I34" s="106"/>
      <c r="J34" s="104"/>
      <c r="K34" s="106"/>
      <c r="L34" s="104"/>
      <c r="M34" s="105"/>
      <c r="N34" s="105"/>
      <c r="O34" s="105"/>
      <c r="P34" s="105"/>
      <c r="Q34" s="105"/>
      <c r="R34" s="105"/>
      <c r="S34" s="106"/>
      <c r="T34" s="104">
        <v>18.14123</v>
      </c>
      <c r="U34" s="105">
        <v>19.191960000000002</v>
      </c>
      <c r="V34" s="106">
        <v>1.0612699999999999</v>
      </c>
      <c r="W34" s="103"/>
      <c r="X34" s="104"/>
      <c r="Y34" s="105"/>
      <c r="Z34" s="106">
        <v>17.319120000000002</v>
      </c>
      <c r="AA34" s="103"/>
      <c r="AB34" s="103"/>
      <c r="AC34" s="103"/>
      <c r="AD34" s="104"/>
      <c r="AE34" s="106">
        <v>7.8466800000000001</v>
      </c>
      <c r="AF34" s="104"/>
      <c r="AG34" s="106"/>
      <c r="AH34" s="103"/>
      <c r="AI34" s="104"/>
      <c r="AJ34" s="106"/>
      <c r="AK34" s="103"/>
      <c r="AL34" s="103"/>
      <c r="AM34" s="103"/>
      <c r="AN34" s="104"/>
      <c r="AO34" s="105"/>
      <c r="AP34" s="106"/>
      <c r="AQ34" s="104"/>
      <c r="AR34" s="105"/>
      <c r="AS34" s="105"/>
      <c r="AT34" s="105"/>
      <c r="AU34" s="105"/>
      <c r="AV34" s="106"/>
      <c r="AW34" s="104"/>
      <c r="AX34" s="106"/>
      <c r="AY34" s="104"/>
      <c r="AZ34" s="105"/>
      <c r="BA34" s="105"/>
      <c r="BB34" s="105">
        <v>11.413130000000001</v>
      </c>
      <c r="BC34" s="105">
        <v>23.889150000000001</v>
      </c>
      <c r="BD34" s="106">
        <v>10.22284</v>
      </c>
      <c r="BE34" s="103"/>
      <c r="BF34" s="104"/>
      <c r="BG34" s="105"/>
      <c r="BH34" s="106"/>
      <c r="BI34" s="104">
        <v>164.44227000000001</v>
      </c>
      <c r="BJ34" s="105">
        <v>165.47058000000001</v>
      </c>
      <c r="BK34" s="105">
        <v>165.59853000000001</v>
      </c>
      <c r="BL34" s="105"/>
      <c r="BM34" s="105"/>
      <c r="BN34" s="105"/>
      <c r="BO34" s="105"/>
      <c r="BP34" s="105"/>
      <c r="BQ34" s="105"/>
      <c r="BR34" s="105"/>
      <c r="BS34" s="105">
        <v>206.49456000000001</v>
      </c>
      <c r="BT34" s="105">
        <v>206.11548999999999</v>
      </c>
      <c r="BU34" s="105">
        <v>205.99002999999999</v>
      </c>
      <c r="BV34" s="106"/>
      <c r="BW34" s="104">
        <v>17.41583</v>
      </c>
      <c r="BX34" s="106">
        <v>44.053669999999997</v>
      </c>
      <c r="BY34" s="103"/>
      <c r="BZ34" s="104"/>
      <c r="CA34" s="105"/>
      <c r="CB34" s="105"/>
      <c r="CC34" s="105"/>
      <c r="CD34" s="105"/>
      <c r="CE34" s="105">
        <v>118.14735</v>
      </c>
      <c r="CF34" s="105">
        <v>52.418509999999998</v>
      </c>
      <c r="CG34" s="105">
        <v>51.404559999999996</v>
      </c>
      <c r="CH34" s="105"/>
      <c r="CI34" s="105"/>
      <c r="CJ34" s="105"/>
      <c r="CK34" s="106">
        <v>191.19621000000001</v>
      </c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/>
      <c r="CR34" s="104"/>
      <c r="CS34" s="106"/>
      <c r="CT34" s="104"/>
      <c r="CU34" s="105"/>
      <c r="CV34" s="107"/>
      <c r="CW34" s="104"/>
      <c r="CX34" s="105">
        <v>7973.4560000000001</v>
      </c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6"/>
      <c r="DO34" s="108"/>
      <c r="DP34" s="109"/>
      <c r="DQ34" s="109"/>
      <c r="DR34" s="110" t="s">
        <v>1505</v>
      </c>
      <c r="DS34" s="104">
        <v>2438.6161999999999</v>
      </c>
      <c r="DT34" s="105">
        <v>430.48575</v>
      </c>
      <c r="DU34" s="105">
        <v>430.48575</v>
      </c>
      <c r="DV34" s="106"/>
      <c r="DW34" s="103"/>
      <c r="DX34" s="104"/>
      <c r="DY34" s="105"/>
      <c r="DZ34" s="105"/>
      <c r="EA34" s="105"/>
      <c r="EB34" s="105"/>
      <c r="EC34" s="107">
        <v>7897.7</v>
      </c>
      <c r="ED34" s="1"/>
      <c r="EE34" s="103"/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3"/>
      <c r="FN34" s="104"/>
      <c r="FO34" s="105"/>
      <c r="FP34" s="105"/>
      <c r="FQ34" s="106"/>
      <c r="FR34" s="104"/>
      <c r="FS34" s="106"/>
      <c r="FT34" s="104"/>
      <c r="FU34" s="105"/>
      <c r="FV34" s="105"/>
      <c r="FW34" s="105"/>
      <c r="FX34" s="105"/>
      <c r="FY34" s="106"/>
      <c r="FZ34" s="104"/>
      <c r="GA34" s="106"/>
      <c r="GB34" s="104"/>
      <c r="GC34" s="105"/>
      <c r="GD34" s="105"/>
      <c r="GE34" s="106"/>
      <c r="GF34" s="103"/>
      <c r="GG34" s="103"/>
      <c r="GH34" s="103"/>
      <c r="GI34" s="104"/>
      <c r="GJ34" s="105"/>
      <c r="GK34" s="105"/>
      <c r="GL34" s="105"/>
      <c r="GM34" s="106"/>
      <c r="GN34" s="104"/>
      <c r="GO34" s="105"/>
      <c r="GP34" s="105"/>
      <c r="GQ34" s="106"/>
      <c r="GR34" s="103"/>
      <c r="GS34" s="104"/>
      <c r="GT34" s="105"/>
      <c r="GU34" s="106"/>
      <c r="GV34" s="1"/>
      <c r="GW34" s="103"/>
      <c r="GX34" s="104"/>
      <c r="GY34" s="106"/>
      <c r="GZ34" s="103"/>
      <c r="HA34" s="103"/>
      <c r="HB34" s="103"/>
      <c r="HC34" s="103"/>
      <c r="HD34" s="103"/>
      <c r="HE34" s="1"/>
      <c r="HF34" s="103"/>
      <c r="HG34" s="103"/>
      <c r="HH34" s="103"/>
      <c r="HI34" s="103"/>
      <c r="HJ34" s="103"/>
      <c r="HK34" s="103"/>
      <c r="HL34" s="104"/>
      <c r="HM34" s="106"/>
      <c r="HN34" s="1"/>
      <c r="HO34" s="104">
        <v>2438.6161999999999</v>
      </c>
      <c r="HP34" s="105">
        <v>2401.2830100000001</v>
      </c>
      <c r="HQ34" s="106">
        <v>219.45680999999999</v>
      </c>
    </row>
    <row r="35" spans="1:225" x14ac:dyDescent="0.3">
      <c r="A35" s="1"/>
      <c r="B35" s="102" t="s">
        <v>836</v>
      </c>
      <c r="C35" s="103"/>
      <c r="D35" s="104"/>
      <c r="E35" s="105"/>
      <c r="F35" s="105">
        <v>8.8258700000000001</v>
      </c>
      <c r="G35" s="106">
        <v>8.5166900000000005</v>
      </c>
      <c r="H35" s="104"/>
      <c r="I35" s="106"/>
      <c r="J35" s="104"/>
      <c r="K35" s="106"/>
      <c r="L35" s="104"/>
      <c r="M35" s="105"/>
      <c r="N35" s="105"/>
      <c r="O35" s="105"/>
      <c r="P35" s="105"/>
      <c r="Q35" s="105"/>
      <c r="R35" s="105"/>
      <c r="S35" s="106"/>
      <c r="T35" s="104">
        <v>18.14123</v>
      </c>
      <c r="U35" s="105">
        <v>19.191960000000002</v>
      </c>
      <c r="V35" s="106">
        <v>1.0612699999999999</v>
      </c>
      <c r="W35" s="103"/>
      <c r="X35" s="104"/>
      <c r="Y35" s="105"/>
      <c r="Z35" s="106">
        <v>17.319120000000002</v>
      </c>
      <c r="AA35" s="103"/>
      <c r="AB35" s="103"/>
      <c r="AC35" s="103"/>
      <c r="AD35" s="104"/>
      <c r="AE35" s="106">
        <v>7.8466800000000001</v>
      </c>
      <c r="AF35" s="104"/>
      <c r="AG35" s="106"/>
      <c r="AH35" s="103"/>
      <c r="AI35" s="104"/>
      <c r="AJ35" s="106"/>
      <c r="AK35" s="103"/>
      <c r="AL35" s="103"/>
      <c r="AM35" s="103"/>
      <c r="AN35" s="104"/>
      <c r="AO35" s="105"/>
      <c r="AP35" s="106"/>
      <c r="AQ35" s="104"/>
      <c r="AR35" s="105"/>
      <c r="AS35" s="105"/>
      <c r="AT35" s="105"/>
      <c r="AU35" s="105"/>
      <c r="AV35" s="106"/>
      <c r="AW35" s="104"/>
      <c r="AX35" s="106"/>
      <c r="AY35" s="104"/>
      <c r="AZ35" s="105"/>
      <c r="BA35" s="105"/>
      <c r="BB35" s="105">
        <v>11.413130000000001</v>
      </c>
      <c r="BC35" s="105">
        <v>23.889150000000001</v>
      </c>
      <c r="BD35" s="106">
        <v>10.22284</v>
      </c>
      <c r="BE35" s="103"/>
      <c r="BF35" s="104"/>
      <c r="BG35" s="105"/>
      <c r="BH35" s="106"/>
      <c r="BI35" s="104">
        <v>164.44227000000001</v>
      </c>
      <c r="BJ35" s="105">
        <v>165.47058000000001</v>
      </c>
      <c r="BK35" s="105">
        <v>165.59853000000001</v>
      </c>
      <c r="BL35" s="105"/>
      <c r="BM35" s="105"/>
      <c r="BN35" s="105"/>
      <c r="BO35" s="105"/>
      <c r="BP35" s="105"/>
      <c r="BQ35" s="105"/>
      <c r="BR35" s="105"/>
      <c r="BS35" s="105">
        <v>206.49456000000001</v>
      </c>
      <c r="BT35" s="105">
        <v>206.11548999999999</v>
      </c>
      <c r="BU35" s="105">
        <v>205.99002999999999</v>
      </c>
      <c r="BV35" s="106"/>
      <c r="BW35" s="104">
        <v>17.41583</v>
      </c>
      <c r="BX35" s="106">
        <v>44.053669999999997</v>
      </c>
      <c r="BY35" s="103"/>
      <c r="BZ35" s="104"/>
      <c r="CA35" s="105"/>
      <c r="CB35" s="105"/>
      <c r="CC35" s="105"/>
      <c r="CD35" s="105"/>
      <c r="CE35" s="105">
        <v>118.14735</v>
      </c>
      <c r="CF35" s="105">
        <v>52.418509999999998</v>
      </c>
      <c r="CG35" s="105">
        <v>51.404559999999996</v>
      </c>
      <c r="CH35" s="105"/>
      <c r="CI35" s="105"/>
      <c r="CJ35" s="105"/>
      <c r="CK35" s="106">
        <v>191.19621000000001</v>
      </c>
      <c r="CL35" s="104">
        <v>180.55348000000001</v>
      </c>
      <c r="CM35" s="105">
        <v>180.52450999999999</v>
      </c>
      <c r="CN35" s="105">
        <v>181.33356000000001</v>
      </c>
      <c r="CO35" s="106">
        <v>181.02912000000001</v>
      </c>
      <c r="CP35" s="104"/>
      <c r="CQ35" s="106"/>
      <c r="CR35" s="104"/>
      <c r="CS35" s="106"/>
      <c r="CT35" s="104"/>
      <c r="CU35" s="105"/>
      <c r="CV35" s="107"/>
      <c r="CW35" s="104"/>
      <c r="CX35" s="105">
        <v>8012.5829999999996</v>
      </c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6"/>
      <c r="DO35" s="108"/>
      <c r="DP35" s="109"/>
      <c r="DQ35" s="109"/>
      <c r="DR35" s="110" t="s">
        <v>1505</v>
      </c>
      <c r="DS35" s="104">
        <v>2438.6161999999999</v>
      </c>
      <c r="DT35" s="105">
        <v>430.48575</v>
      </c>
      <c r="DU35" s="105">
        <v>430.48575</v>
      </c>
      <c r="DV35" s="106"/>
      <c r="DW35" s="103"/>
      <c r="DX35" s="104"/>
      <c r="DY35" s="105"/>
      <c r="DZ35" s="105"/>
      <c r="EA35" s="105"/>
      <c r="EB35" s="105"/>
      <c r="EC35" s="107">
        <v>7937.2</v>
      </c>
      <c r="ED35" s="1"/>
      <c r="EE35" s="103"/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3"/>
      <c r="FN35" s="104"/>
      <c r="FO35" s="105"/>
      <c r="FP35" s="105"/>
      <c r="FQ35" s="106"/>
      <c r="FR35" s="104"/>
      <c r="FS35" s="106"/>
      <c r="FT35" s="104"/>
      <c r="FU35" s="105"/>
      <c r="FV35" s="105"/>
      <c r="FW35" s="105"/>
      <c r="FX35" s="105"/>
      <c r="FY35" s="106"/>
      <c r="FZ35" s="104"/>
      <c r="GA35" s="106"/>
      <c r="GB35" s="104"/>
      <c r="GC35" s="105"/>
      <c r="GD35" s="105"/>
      <c r="GE35" s="106"/>
      <c r="GF35" s="103"/>
      <c r="GG35" s="103"/>
      <c r="GH35" s="103"/>
      <c r="GI35" s="104"/>
      <c r="GJ35" s="105"/>
      <c r="GK35" s="105"/>
      <c r="GL35" s="105"/>
      <c r="GM35" s="106"/>
      <c r="GN35" s="104"/>
      <c r="GO35" s="105"/>
      <c r="GP35" s="105"/>
      <c r="GQ35" s="106"/>
      <c r="GR35" s="103"/>
      <c r="GS35" s="104"/>
      <c r="GT35" s="105"/>
      <c r="GU35" s="106"/>
      <c r="GV35" s="1"/>
      <c r="GW35" s="103"/>
      <c r="GX35" s="104"/>
      <c r="GY35" s="106"/>
      <c r="GZ35" s="103"/>
      <c r="HA35" s="103"/>
      <c r="HB35" s="103"/>
      <c r="HC35" s="103"/>
      <c r="HD35" s="103"/>
      <c r="HE35" s="1"/>
      <c r="HF35" s="103"/>
      <c r="HG35" s="103"/>
      <c r="HH35" s="103"/>
      <c r="HI35" s="103"/>
      <c r="HJ35" s="103"/>
      <c r="HK35" s="103"/>
      <c r="HL35" s="104"/>
      <c r="HM35" s="106"/>
      <c r="HN35" s="1"/>
      <c r="HO35" s="104">
        <v>2623.4911299999999</v>
      </c>
      <c r="HP35" s="105">
        <v>2586.1579400000001</v>
      </c>
      <c r="HQ35" s="106">
        <v>219.45680999999999</v>
      </c>
    </row>
    <row r="36" spans="1:225" x14ac:dyDescent="0.3">
      <c r="A36" s="1"/>
      <c r="B36" s="102" t="s">
        <v>837</v>
      </c>
      <c r="C36" s="103"/>
      <c r="D36" s="104"/>
      <c r="E36" s="105"/>
      <c r="F36" s="105">
        <v>8.8258700000000001</v>
      </c>
      <c r="G36" s="106">
        <v>8.5166900000000005</v>
      </c>
      <c r="H36" s="104"/>
      <c r="I36" s="106"/>
      <c r="J36" s="104"/>
      <c r="K36" s="106"/>
      <c r="L36" s="104"/>
      <c r="M36" s="105"/>
      <c r="N36" s="105"/>
      <c r="O36" s="105"/>
      <c r="P36" s="105"/>
      <c r="Q36" s="105"/>
      <c r="R36" s="105"/>
      <c r="S36" s="106"/>
      <c r="T36" s="104">
        <v>18.14123</v>
      </c>
      <c r="U36" s="105">
        <v>19.191960000000002</v>
      </c>
      <c r="V36" s="106">
        <v>1.0612699999999999</v>
      </c>
      <c r="W36" s="103"/>
      <c r="X36" s="104"/>
      <c r="Y36" s="105"/>
      <c r="Z36" s="106">
        <v>17.319120000000002</v>
      </c>
      <c r="AA36" s="103"/>
      <c r="AB36" s="103"/>
      <c r="AC36" s="103"/>
      <c r="AD36" s="104"/>
      <c r="AE36" s="106">
        <v>7.8466800000000001</v>
      </c>
      <c r="AF36" s="104"/>
      <c r="AG36" s="106"/>
      <c r="AH36" s="103"/>
      <c r="AI36" s="104"/>
      <c r="AJ36" s="106"/>
      <c r="AK36" s="103"/>
      <c r="AL36" s="103"/>
      <c r="AM36" s="103"/>
      <c r="AN36" s="104"/>
      <c r="AO36" s="105"/>
      <c r="AP36" s="106"/>
      <c r="AQ36" s="104"/>
      <c r="AR36" s="105"/>
      <c r="AS36" s="105"/>
      <c r="AT36" s="105"/>
      <c r="AU36" s="105"/>
      <c r="AV36" s="106"/>
      <c r="AW36" s="104"/>
      <c r="AX36" s="106"/>
      <c r="AY36" s="104"/>
      <c r="AZ36" s="105"/>
      <c r="BA36" s="105"/>
      <c r="BB36" s="105">
        <v>11.413130000000001</v>
      </c>
      <c r="BC36" s="105">
        <v>23.889150000000001</v>
      </c>
      <c r="BD36" s="106">
        <v>10.22284</v>
      </c>
      <c r="BE36" s="103"/>
      <c r="BF36" s="104"/>
      <c r="BG36" s="105"/>
      <c r="BH36" s="106"/>
      <c r="BI36" s="104">
        <v>164.44227000000001</v>
      </c>
      <c r="BJ36" s="105">
        <v>165.47058000000001</v>
      </c>
      <c r="BK36" s="105">
        <v>165.59853000000001</v>
      </c>
      <c r="BL36" s="105"/>
      <c r="BM36" s="105"/>
      <c r="BN36" s="105"/>
      <c r="BO36" s="105"/>
      <c r="BP36" s="105"/>
      <c r="BQ36" s="105"/>
      <c r="BR36" s="105"/>
      <c r="BS36" s="105">
        <v>206.49456000000001</v>
      </c>
      <c r="BT36" s="105">
        <v>206.11548999999999</v>
      </c>
      <c r="BU36" s="105">
        <v>205.99002999999999</v>
      </c>
      <c r="BV36" s="106"/>
      <c r="BW36" s="104">
        <v>17.41583</v>
      </c>
      <c r="BX36" s="106">
        <v>44.053669999999997</v>
      </c>
      <c r="BY36" s="103"/>
      <c r="BZ36" s="104"/>
      <c r="CA36" s="105"/>
      <c r="CB36" s="105"/>
      <c r="CC36" s="105"/>
      <c r="CD36" s="105"/>
      <c r="CE36" s="105">
        <v>118.14735</v>
      </c>
      <c r="CF36" s="105">
        <v>52.418509999999998</v>
      </c>
      <c r="CG36" s="105">
        <v>51.404559999999996</v>
      </c>
      <c r="CH36" s="105"/>
      <c r="CI36" s="105"/>
      <c r="CJ36" s="105"/>
      <c r="CK36" s="106">
        <v>191.19621000000001</v>
      </c>
      <c r="CL36" s="104">
        <v>180.55348000000001</v>
      </c>
      <c r="CM36" s="105">
        <v>180.52450999999999</v>
      </c>
      <c r="CN36" s="105">
        <v>181.33356000000001</v>
      </c>
      <c r="CO36" s="106">
        <v>181.02912000000001</v>
      </c>
      <c r="CP36" s="104"/>
      <c r="CQ36" s="106"/>
      <c r="CR36" s="104"/>
      <c r="CS36" s="106"/>
      <c r="CT36" s="104"/>
      <c r="CU36" s="105"/>
      <c r="CV36" s="107"/>
      <c r="CW36" s="104"/>
      <c r="CX36" s="105">
        <v>7877.8530000000001</v>
      </c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6"/>
      <c r="DO36" s="108"/>
      <c r="DP36" s="109"/>
      <c r="DQ36" s="109"/>
      <c r="DR36" s="110" t="s">
        <v>1505</v>
      </c>
      <c r="DS36" s="104">
        <v>2438.6161999999999</v>
      </c>
      <c r="DT36" s="105">
        <v>430.48575</v>
      </c>
      <c r="DU36" s="105">
        <v>430.48575</v>
      </c>
      <c r="DV36" s="106"/>
      <c r="DW36" s="103"/>
      <c r="DX36" s="104"/>
      <c r="DY36" s="105"/>
      <c r="DZ36" s="105"/>
      <c r="EA36" s="105"/>
      <c r="EB36" s="105"/>
      <c r="EC36" s="107">
        <v>7802.1</v>
      </c>
      <c r="ED36" s="1"/>
      <c r="EE36" s="103"/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3"/>
      <c r="FN36" s="104"/>
      <c r="FO36" s="105"/>
      <c r="FP36" s="105"/>
      <c r="FQ36" s="106"/>
      <c r="FR36" s="104"/>
      <c r="FS36" s="106"/>
      <c r="FT36" s="104"/>
      <c r="FU36" s="105"/>
      <c r="FV36" s="105"/>
      <c r="FW36" s="105"/>
      <c r="FX36" s="105"/>
      <c r="FY36" s="106"/>
      <c r="FZ36" s="104"/>
      <c r="GA36" s="106"/>
      <c r="GB36" s="104"/>
      <c r="GC36" s="105"/>
      <c r="GD36" s="105"/>
      <c r="GE36" s="106"/>
      <c r="GF36" s="103"/>
      <c r="GG36" s="103"/>
      <c r="GH36" s="103"/>
      <c r="GI36" s="104"/>
      <c r="GJ36" s="105"/>
      <c r="GK36" s="105"/>
      <c r="GL36" s="105"/>
      <c r="GM36" s="106"/>
      <c r="GN36" s="104"/>
      <c r="GO36" s="105"/>
      <c r="GP36" s="105"/>
      <c r="GQ36" s="106"/>
      <c r="GR36" s="103"/>
      <c r="GS36" s="104"/>
      <c r="GT36" s="105"/>
      <c r="GU36" s="106"/>
      <c r="GV36" s="1"/>
      <c r="GW36" s="103"/>
      <c r="GX36" s="104"/>
      <c r="GY36" s="106"/>
      <c r="GZ36" s="103"/>
      <c r="HA36" s="103"/>
      <c r="HB36" s="103"/>
      <c r="HC36" s="103"/>
      <c r="HD36" s="103"/>
      <c r="HE36" s="1"/>
      <c r="HF36" s="103"/>
      <c r="HG36" s="103"/>
      <c r="HH36" s="103"/>
      <c r="HI36" s="103"/>
      <c r="HJ36" s="103"/>
      <c r="HK36" s="103"/>
      <c r="HL36" s="104"/>
      <c r="HM36" s="106"/>
      <c r="HN36" s="1"/>
      <c r="HO36" s="104">
        <v>2623.4911299999999</v>
      </c>
      <c r="HP36" s="105">
        <v>2586.1579400000001</v>
      </c>
      <c r="HQ36" s="106">
        <v>219.45680999999999</v>
      </c>
    </row>
    <row r="37" spans="1:225" x14ac:dyDescent="0.3">
      <c r="A37" s="1"/>
      <c r="B37" s="102" t="s">
        <v>838</v>
      </c>
      <c r="C37" s="103"/>
      <c r="D37" s="104"/>
      <c r="E37" s="105"/>
      <c r="F37" s="105">
        <v>8.8258700000000001</v>
      </c>
      <c r="G37" s="106">
        <v>8.5166900000000005</v>
      </c>
      <c r="H37" s="104"/>
      <c r="I37" s="106"/>
      <c r="J37" s="104"/>
      <c r="K37" s="106"/>
      <c r="L37" s="104"/>
      <c r="M37" s="105"/>
      <c r="N37" s="105"/>
      <c r="O37" s="105"/>
      <c r="P37" s="105"/>
      <c r="Q37" s="105"/>
      <c r="R37" s="105"/>
      <c r="S37" s="106"/>
      <c r="T37" s="104">
        <v>18.14123</v>
      </c>
      <c r="U37" s="105">
        <v>19.191960000000002</v>
      </c>
      <c r="V37" s="106">
        <v>1.0612699999999999</v>
      </c>
      <c r="W37" s="103"/>
      <c r="X37" s="104"/>
      <c r="Y37" s="105"/>
      <c r="Z37" s="106">
        <v>17.319120000000002</v>
      </c>
      <c r="AA37" s="103"/>
      <c r="AB37" s="103"/>
      <c r="AC37" s="103"/>
      <c r="AD37" s="104"/>
      <c r="AE37" s="106">
        <v>7.8466800000000001</v>
      </c>
      <c r="AF37" s="104"/>
      <c r="AG37" s="106"/>
      <c r="AH37" s="103"/>
      <c r="AI37" s="104"/>
      <c r="AJ37" s="106"/>
      <c r="AK37" s="103"/>
      <c r="AL37" s="103"/>
      <c r="AM37" s="103"/>
      <c r="AN37" s="104"/>
      <c r="AO37" s="105"/>
      <c r="AP37" s="106"/>
      <c r="AQ37" s="104"/>
      <c r="AR37" s="105"/>
      <c r="AS37" s="105"/>
      <c r="AT37" s="105"/>
      <c r="AU37" s="105"/>
      <c r="AV37" s="106"/>
      <c r="AW37" s="104"/>
      <c r="AX37" s="106"/>
      <c r="AY37" s="104"/>
      <c r="AZ37" s="105"/>
      <c r="BA37" s="105"/>
      <c r="BB37" s="105">
        <v>11.413130000000001</v>
      </c>
      <c r="BC37" s="105">
        <v>23.889150000000001</v>
      </c>
      <c r="BD37" s="106">
        <v>10.22284</v>
      </c>
      <c r="BE37" s="103"/>
      <c r="BF37" s="104"/>
      <c r="BG37" s="105"/>
      <c r="BH37" s="106"/>
      <c r="BI37" s="104">
        <v>164.44227000000001</v>
      </c>
      <c r="BJ37" s="105">
        <v>165.47058000000001</v>
      </c>
      <c r="BK37" s="105">
        <v>165.59853000000001</v>
      </c>
      <c r="BL37" s="105"/>
      <c r="BM37" s="105"/>
      <c r="BN37" s="105"/>
      <c r="BO37" s="105"/>
      <c r="BP37" s="105"/>
      <c r="BQ37" s="105"/>
      <c r="BR37" s="105"/>
      <c r="BS37" s="105">
        <v>206.49456000000001</v>
      </c>
      <c r="BT37" s="105">
        <v>206.11548999999999</v>
      </c>
      <c r="BU37" s="105">
        <v>205.99002999999999</v>
      </c>
      <c r="BV37" s="106"/>
      <c r="BW37" s="104">
        <v>17.41583</v>
      </c>
      <c r="BX37" s="106">
        <v>44.053669999999997</v>
      </c>
      <c r="BY37" s="103"/>
      <c r="BZ37" s="104"/>
      <c r="CA37" s="105"/>
      <c r="CB37" s="105"/>
      <c r="CC37" s="105"/>
      <c r="CD37" s="105"/>
      <c r="CE37" s="105">
        <v>118.14735</v>
      </c>
      <c r="CF37" s="105">
        <v>52.418509999999998</v>
      </c>
      <c r="CG37" s="105">
        <v>51.404559999999996</v>
      </c>
      <c r="CH37" s="105"/>
      <c r="CI37" s="105"/>
      <c r="CJ37" s="105"/>
      <c r="CK37" s="106">
        <v>191.19621000000001</v>
      </c>
      <c r="CL37" s="104">
        <v>180.55348000000001</v>
      </c>
      <c r="CM37" s="105">
        <v>180.52450999999999</v>
      </c>
      <c r="CN37" s="105">
        <v>181.33356000000001</v>
      </c>
      <c r="CO37" s="106">
        <v>181.02912000000001</v>
      </c>
      <c r="CP37" s="104"/>
      <c r="CQ37" s="106"/>
      <c r="CR37" s="104"/>
      <c r="CS37" s="106"/>
      <c r="CT37" s="104"/>
      <c r="CU37" s="105"/>
      <c r="CV37" s="107"/>
      <c r="CW37" s="104"/>
      <c r="CX37" s="105">
        <v>7868.585</v>
      </c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6"/>
      <c r="DO37" s="108"/>
      <c r="DP37" s="109"/>
      <c r="DQ37" s="109"/>
      <c r="DR37" s="110" t="s">
        <v>1505</v>
      </c>
      <c r="DS37" s="104">
        <v>2438.6161999999999</v>
      </c>
      <c r="DT37" s="105">
        <v>430.48575</v>
      </c>
      <c r="DU37" s="105">
        <v>430.48575</v>
      </c>
      <c r="DV37" s="106"/>
      <c r="DW37" s="103"/>
      <c r="DX37" s="104"/>
      <c r="DY37" s="105"/>
      <c r="DZ37" s="105"/>
      <c r="EA37" s="105"/>
      <c r="EB37" s="105"/>
      <c r="EC37" s="107">
        <v>7809.5</v>
      </c>
      <c r="ED37" s="1"/>
      <c r="EE37" s="103"/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3"/>
      <c r="FN37" s="104"/>
      <c r="FO37" s="105"/>
      <c r="FP37" s="105"/>
      <c r="FQ37" s="106"/>
      <c r="FR37" s="104"/>
      <c r="FS37" s="106"/>
      <c r="FT37" s="104"/>
      <c r="FU37" s="105"/>
      <c r="FV37" s="105"/>
      <c r="FW37" s="105"/>
      <c r="FX37" s="105"/>
      <c r="FY37" s="106"/>
      <c r="FZ37" s="104"/>
      <c r="GA37" s="106"/>
      <c r="GB37" s="104"/>
      <c r="GC37" s="105"/>
      <c r="GD37" s="105"/>
      <c r="GE37" s="106"/>
      <c r="GF37" s="103"/>
      <c r="GG37" s="103"/>
      <c r="GH37" s="103"/>
      <c r="GI37" s="104"/>
      <c r="GJ37" s="105"/>
      <c r="GK37" s="105"/>
      <c r="GL37" s="105"/>
      <c r="GM37" s="106"/>
      <c r="GN37" s="104"/>
      <c r="GO37" s="105"/>
      <c r="GP37" s="105"/>
      <c r="GQ37" s="106"/>
      <c r="GR37" s="103"/>
      <c r="GS37" s="104"/>
      <c r="GT37" s="105"/>
      <c r="GU37" s="106"/>
      <c r="GV37" s="1"/>
      <c r="GW37" s="103"/>
      <c r="GX37" s="104"/>
      <c r="GY37" s="106"/>
      <c r="GZ37" s="103"/>
      <c r="HA37" s="103"/>
      <c r="HB37" s="103"/>
      <c r="HC37" s="103"/>
      <c r="HD37" s="103"/>
      <c r="HE37" s="1"/>
      <c r="HF37" s="103"/>
      <c r="HG37" s="103"/>
      <c r="HH37" s="103"/>
      <c r="HI37" s="103"/>
      <c r="HJ37" s="103"/>
      <c r="HK37" s="103"/>
      <c r="HL37" s="104"/>
      <c r="HM37" s="106"/>
      <c r="HN37" s="1"/>
      <c r="HO37" s="104">
        <v>2623.4911299999999</v>
      </c>
      <c r="HP37" s="105">
        <v>2586.1579400000001</v>
      </c>
      <c r="HQ37" s="106">
        <v>219.45680999999999</v>
      </c>
    </row>
    <row r="38" spans="1:225" x14ac:dyDescent="0.3">
      <c r="A38" s="1"/>
      <c r="B38" s="102" t="s">
        <v>839</v>
      </c>
      <c r="C38" s="103"/>
      <c r="D38" s="104"/>
      <c r="E38" s="105"/>
      <c r="F38" s="105">
        <v>8.8258700000000001</v>
      </c>
      <c r="G38" s="106">
        <v>8.5166900000000005</v>
      </c>
      <c r="H38" s="104"/>
      <c r="I38" s="106"/>
      <c r="J38" s="104"/>
      <c r="K38" s="106"/>
      <c r="L38" s="104"/>
      <c r="M38" s="105"/>
      <c r="N38" s="105"/>
      <c r="O38" s="105"/>
      <c r="P38" s="105"/>
      <c r="Q38" s="105"/>
      <c r="R38" s="105"/>
      <c r="S38" s="106"/>
      <c r="T38" s="104">
        <v>18.14123</v>
      </c>
      <c r="U38" s="105">
        <v>19.191960000000002</v>
      </c>
      <c r="V38" s="106">
        <v>1.0612699999999999</v>
      </c>
      <c r="W38" s="103"/>
      <c r="X38" s="104"/>
      <c r="Y38" s="105"/>
      <c r="Z38" s="106">
        <v>17.319120000000002</v>
      </c>
      <c r="AA38" s="103"/>
      <c r="AB38" s="103"/>
      <c r="AC38" s="103">
        <v>175.92341999999999</v>
      </c>
      <c r="AD38" s="104"/>
      <c r="AE38" s="106">
        <v>7.8466800000000001</v>
      </c>
      <c r="AF38" s="104"/>
      <c r="AG38" s="106"/>
      <c r="AH38" s="103"/>
      <c r="AI38" s="104"/>
      <c r="AJ38" s="106"/>
      <c r="AK38" s="103"/>
      <c r="AL38" s="103"/>
      <c r="AM38" s="103"/>
      <c r="AN38" s="104"/>
      <c r="AO38" s="105"/>
      <c r="AP38" s="106"/>
      <c r="AQ38" s="104"/>
      <c r="AR38" s="105"/>
      <c r="AS38" s="105"/>
      <c r="AT38" s="105"/>
      <c r="AU38" s="105"/>
      <c r="AV38" s="106"/>
      <c r="AW38" s="104"/>
      <c r="AX38" s="106"/>
      <c r="AY38" s="104"/>
      <c r="AZ38" s="105"/>
      <c r="BA38" s="105"/>
      <c r="BB38" s="105">
        <v>11.413130000000001</v>
      </c>
      <c r="BC38" s="105">
        <v>23.889150000000001</v>
      </c>
      <c r="BD38" s="106">
        <v>10.22284</v>
      </c>
      <c r="BE38" s="103"/>
      <c r="BF38" s="104"/>
      <c r="BG38" s="105"/>
      <c r="BH38" s="106"/>
      <c r="BI38" s="104">
        <v>164.44227000000001</v>
      </c>
      <c r="BJ38" s="105">
        <v>165.47058000000001</v>
      </c>
      <c r="BK38" s="105">
        <v>165.59853000000001</v>
      </c>
      <c r="BL38" s="105"/>
      <c r="BM38" s="105"/>
      <c r="BN38" s="105"/>
      <c r="BO38" s="105"/>
      <c r="BP38" s="105"/>
      <c r="BQ38" s="105"/>
      <c r="BR38" s="105"/>
      <c r="BS38" s="105">
        <v>206.49456000000001</v>
      </c>
      <c r="BT38" s="105">
        <v>206.11548999999999</v>
      </c>
      <c r="BU38" s="105">
        <v>205.99002999999999</v>
      </c>
      <c r="BV38" s="106"/>
      <c r="BW38" s="104">
        <v>17.41583</v>
      </c>
      <c r="BX38" s="106">
        <v>44.053669999999997</v>
      </c>
      <c r="BY38" s="103"/>
      <c r="BZ38" s="104"/>
      <c r="CA38" s="105"/>
      <c r="CB38" s="105"/>
      <c r="CC38" s="105"/>
      <c r="CD38" s="105"/>
      <c r="CE38" s="105">
        <v>118.14735</v>
      </c>
      <c r="CF38" s="105">
        <v>52.418509999999998</v>
      </c>
      <c r="CG38" s="105">
        <v>51.404559999999996</v>
      </c>
      <c r="CH38" s="105"/>
      <c r="CI38" s="105"/>
      <c r="CJ38" s="105"/>
      <c r="CK38" s="106">
        <v>191.19621000000001</v>
      </c>
      <c r="CL38" s="104">
        <v>180.55348000000001</v>
      </c>
      <c r="CM38" s="105">
        <v>180.52450999999999</v>
      </c>
      <c r="CN38" s="105">
        <v>181.33356000000001</v>
      </c>
      <c r="CO38" s="106">
        <v>181.02912000000001</v>
      </c>
      <c r="CP38" s="104"/>
      <c r="CQ38" s="106"/>
      <c r="CR38" s="104"/>
      <c r="CS38" s="106"/>
      <c r="CT38" s="104"/>
      <c r="CU38" s="105"/>
      <c r="CV38" s="107"/>
      <c r="CW38" s="104"/>
      <c r="CX38" s="105">
        <v>7798.2169999999996</v>
      </c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6"/>
      <c r="DO38" s="108"/>
      <c r="DP38" s="109"/>
      <c r="DQ38" s="109"/>
      <c r="DR38" s="110" t="s">
        <v>1505</v>
      </c>
      <c r="DS38" s="104">
        <v>2614.53962</v>
      </c>
      <c r="DT38" s="105">
        <v>430.48575</v>
      </c>
      <c r="DU38" s="105">
        <v>430.48575</v>
      </c>
      <c r="DV38" s="106"/>
      <c r="DW38" s="103"/>
      <c r="DX38" s="104"/>
      <c r="DY38" s="105"/>
      <c r="DZ38" s="105"/>
      <c r="EA38" s="105"/>
      <c r="EB38" s="105"/>
      <c r="EC38" s="107">
        <v>7723.4</v>
      </c>
      <c r="ED38" s="1"/>
      <c r="EE38" s="103"/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3"/>
      <c r="FN38" s="104"/>
      <c r="FO38" s="105"/>
      <c r="FP38" s="105"/>
      <c r="FQ38" s="106"/>
      <c r="FR38" s="104"/>
      <c r="FS38" s="106"/>
      <c r="FT38" s="104"/>
      <c r="FU38" s="105"/>
      <c r="FV38" s="105"/>
      <c r="FW38" s="105"/>
      <c r="FX38" s="105"/>
      <c r="FY38" s="106"/>
      <c r="FZ38" s="104"/>
      <c r="GA38" s="106"/>
      <c r="GB38" s="104"/>
      <c r="GC38" s="105"/>
      <c r="GD38" s="105"/>
      <c r="GE38" s="106"/>
      <c r="GF38" s="103"/>
      <c r="GG38" s="103"/>
      <c r="GH38" s="103"/>
      <c r="GI38" s="104"/>
      <c r="GJ38" s="105"/>
      <c r="GK38" s="105"/>
      <c r="GL38" s="105"/>
      <c r="GM38" s="106"/>
      <c r="GN38" s="104"/>
      <c r="GO38" s="105"/>
      <c r="GP38" s="105"/>
      <c r="GQ38" s="106"/>
      <c r="GR38" s="103"/>
      <c r="GS38" s="104"/>
      <c r="GT38" s="105"/>
      <c r="GU38" s="106"/>
      <c r="GV38" s="1"/>
      <c r="GW38" s="103"/>
      <c r="GX38" s="104"/>
      <c r="GY38" s="106"/>
      <c r="GZ38" s="103"/>
      <c r="HA38" s="103"/>
      <c r="HB38" s="103"/>
      <c r="HC38" s="103"/>
      <c r="HD38" s="103"/>
      <c r="HE38" s="1"/>
      <c r="HF38" s="103"/>
      <c r="HG38" s="103"/>
      <c r="HH38" s="103"/>
      <c r="HI38" s="103"/>
      <c r="HJ38" s="103"/>
      <c r="HK38" s="103"/>
      <c r="HL38" s="104"/>
      <c r="HM38" s="106"/>
      <c r="HN38" s="1"/>
      <c r="HO38" s="104">
        <v>2799.41455</v>
      </c>
      <c r="HP38" s="105">
        <v>2762.0813600000001</v>
      </c>
      <c r="HQ38" s="106">
        <v>219.45680999999999</v>
      </c>
    </row>
    <row r="39" spans="1:225" x14ac:dyDescent="0.3">
      <c r="A39" s="1"/>
      <c r="B39" s="102" t="s">
        <v>840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/>
      <c r="K39" s="106"/>
      <c r="L39" s="104"/>
      <c r="M39" s="105"/>
      <c r="N39" s="105"/>
      <c r="O39" s="105"/>
      <c r="P39" s="105"/>
      <c r="Q39" s="105"/>
      <c r="R39" s="105"/>
      <c r="S39" s="106"/>
      <c r="T39" s="104">
        <v>18.14123</v>
      </c>
      <c r="U39" s="105">
        <v>19.191960000000002</v>
      </c>
      <c r="V39" s="106">
        <v>1.0612699999999999</v>
      </c>
      <c r="W39" s="103"/>
      <c r="X39" s="104"/>
      <c r="Y39" s="105"/>
      <c r="Z39" s="106">
        <v>17.319120000000002</v>
      </c>
      <c r="AA39" s="103"/>
      <c r="AB39" s="103"/>
      <c r="AC39" s="103">
        <v>175.92341999999999</v>
      </c>
      <c r="AD39" s="104"/>
      <c r="AE39" s="106">
        <v>7.8466800000000001</v>
      </c>
      <c r="AF39" s="104"/>
      <c r="AG39" s="106"/>
      <c r="AH39" s="103"/>
      <c r="AI39" s="104"/>
      <c r="AJ39" s="106"/>
      <c r="AK39" s="103"/>
      <c r="AL39" s="103"/>
      <c r="AM39" s="103"/>
      <c r="AN39" s="104"/>
      <c r="AO39" s="105"/>
      <c r="AP39" s="106"/>
      <c r="AQ39" s="104"/>
      <c r="AR39" s="105"/>
      <c r="AS39" s="105"/>
      <c r="AT39" s="105"/>
      <c r="AU39" s="105"/>
      <c r="AV39" s="106"/>
      <c r="AW39" s="104"/>
      <c r="AX39" s="106"/>
      <c r="AY39" s="104"/>
      <c r="AZ39" s="105"/>
      <c r="BA39" s="105"/>
      <c r="BB39" s="105">
        <v>11.413130000000001</v>
      </c>
      <c r="BC39" s="105">
        <v>23.889150000000001</v>
      </c>
      <c r="BD39" s="106">
        <v>10.22284</v>
      </c>
      <c r="BE39" s="103"/>
      <c r="BF39" s="104"/>
      <c r="BG39" s="105"/>
      <c r="BH39" s="106"/>
      <c r="BI39" s="104">
        <v>164.44227000000001</v>
      </c>
      <c r="BJ39" s="105">
        <v>165.47058000000001</v>
      </c>
      <c r="BK39" s="105">
        <v>165.59853000000001</v>
      </c>
      <c r="BL39" s="105"/>
      <c r="BM39" s="105"/>
      <c r="BN39" s="105"/>
      <c r="BO39" s="105"/>
      <c r="BP39" s="105"/>
      <c r="BQ39" s="105"/>
      <c r="BR39" s="105"/>
      <c r="BS39" s="105">
        <v>206.49456000000001</v>
      </c>
      <c r="BT39" s="105">
        <v>206.11548999999999</v>
      </c>
      <c r="BU39" s="105">
        <v>205.99002999999999</v>
      </c>
      <c r="BV39" s="106"/>
      <c r="BW39" s="104">
        <v>17.41583</v>
      </c>
      <c r="BX39" s="106">
        <v>44.053669999999997</v>
      </c>
      <c r="BY39" s="103"/>
      <c r="BZ39" s="104"/>
      <c r="CA39" s="105"/>
      <c r="CB39" s="105"/>
      <c r="CC39" s="105"/>
      <c r="CD39" s="105"/>
      <c r="CE39" s="105">
        <v>118.14735</v>
      </c>
      <c r="CF39" s="105">
        <v>52.418509999999998</v>
      </c>
      <c r="CG39" s="105">
        <v>51.404559999999996</v>
      </c>
      <c r="CH39" s="105"/>
      <c r="CI39" s="105"/>
      <c r="CJ39" s="105"/>
      <c r="CK39" s="106">
        <v>191.19621000000001</v>
      </c>
      <c r="CL39" s="104">
        <v>180.55348000000001</v>
      </c>
      <c r="CM39" s="105">
        <v>180.52450999999999</v>
      </c>
      <c r="CN39" s="105">
        <v>181.33356000000001</v>
      </c>
      <c r="CO39" s="106">
        <v>181.02912000000001</v>
      </c>
      <c r="CP39" s="104"/>
      <c r="CQ39" s="106"/>
      <c r="CR39" s="104"/>
      <c r="CS39" s="106"/>
      <c r="CT39" s="104"/>
      <c r="CU39" s="105"/>
      <c r="CV39" s="107"/>
      <c r="CW39" s="104"/>
      <c r="CX39" s="105">
        <v>7946.7139999999999</v>
      </c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6"/>
      <c r="DO39" s="108"/>
      <c r="DP39" s="109"/>
      <c r="DQ39" s="109"/>
      <c r="DR39" s="110" t="s">
        <v>1505</v>
      </c>
      <c r="DS39" s="104">
        <v>2614.53962</v>
      </c>
      <c r="DT39" s="105">
        <v>430.48575</v>
      </c>
      <c r="DU39" s="105">
        <v>430.48575</v>
      </c>
      <c r="DV39" s="106"/>
      <c r="DW39" s="103"/>
      <c r="DX39" s="104"/>
      <c r="DY39" s="105"/>
      <c r="DZ39" s="105"/>
      <c r="EA39" s="105"/>
      <c r="EB39" s="105"/>
      <c r="EC39" s="107">
        <v>7872.2</v>
      </c>
      <c r="ED39" s="1"/>
      <c r="EE39" s="103"/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3"/>
      <c r="FN39" s="104"/>
      <c r="FO39" s="105"/>
      <c r="FP39" s="105"/>
      <c r="FQ39" s="106"/>
      <c r="FR39" s="104"/>
      <c r="FS39" s="106"/>
      <c r="FT39" s="104"/>
      <c r="FU39" s="105"/>
      <c r="FV39" s="105"/>
      <c r="FW39" s="105"/>
      <c r="FX39" s="105"/>
      <c r="FY39" s="106"/>
      <c r="FZ39" s="104"/>
      <c r="GA39" s="106"/>
      <c r="GB39" s="104"/>
      <c r="GC39" s="105"/>
      <c r="GD39" s="105"/>
      <c r="GE39" s="106"/>
      <c r="GF39" s="103"/>
      <c r="GG39" s="103"/>
      <c r="GH39" s="103"/>
      <c r="GI39" s="104"/>
      <c r="GJ39" s="105"/>
      <c r="GK39" s="105"/>
      <c r="GL39" s="105"/>
      <c r="GM39" s="106"/>
      <c r="GN39" s="104"/>
      <c r="GO39" s="105"/>
      <c r="GP39" s="105"/>
      <c r="GQ39" s="106"/>
      <c r="GR39" s="103"/>
      <c r="GS39" s="104"/>
      <c r="GT39" s="105"/>
      <c r="GU39" s="106"/>
      <c r="GV39" s="1"/>
      <c r="GW39" s="103"/>
      <c r="GX39" s="104"/>
      <c r="GY39" s="106"/>
      <c r="GZ39" s="103"/>
      <c r="HA39" s="103"/>
      <c r="HB39" s="103"/>
      <c r="HC39" s="103"/>
      <c r="HD39" s="103"/>
      <c r="HE39" s="1"/>
      <c r="HF39" s="103"/>
      <c r="HG39" s="103"/>
      <c r="HH39" s="103"/>
      <c r="HI39" s="103"/>
      <c r="HJ39" s="103"/>
      <c r="HK39" s="103"/>
      <c r="HL39" s="104"/>
      <c r="HM39" s="106"/>
      <c r="HN39" s="1"/>
      <c r="HO39" s="104">
        <v>2614.53962</v>
      </c>
      <c r="HP39" s="105">
        <v>2577.2064300000002</v>
      </c>
      <c r="HQ39" s="106">
        <v>219.45680999999999</v>
      </c>
    </row>
    <row r="40" spans="1:225" x14ac:dyDescent="0.3">
      <c r="A40" s="1"/>
      <c r="B40" s="102" t="s">
        <v>841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>
        <v>18.14123</v>
      </c>
      <c r="U40" s="105">
        <v>19.191960000000002</v>
      </c>
      <c r="V40" s="106">
        <v>1.0612699999999999</v>
      </c>
      <c r="W40" s="103"/>
      <c r="X40" s="104"/>
      <c r="Y40" s="105"/>
      <c r="Z40" s="106">
        <v>17.319120000000002</v>
      </c>
      <c r="AA40" s="103"/>
      <c r="AB40" s="103"/>
      <c r="AC40" s="103">
        <v>175.92341999999999</v>
      </c>
      <c r="AD40" s="104"/>
      <c r="AE40" s="106">
        <v>7.8466800000000001</v>
      </c>
      <c r="AF40" s="104"/>
      <c r="AG40" s="106"/>
      <c r="AH40" s="103"/>
      <c r="AI40" s="104"/>
      <c r="AJ40" s="106"/>
      <c r="AK40" s="103"/>
      <c r="AL40" s="103"/>
      <c r="AM40" s="103"/>
      <c r="AN40" s="104"/>
      <c r="AO40" s="105"/>
      <c r="AP40" s="106"/>
      <c r="AQ40" s="104"/>
      <c r="AR40" s="105"/>
      <c r="AS40" s="105"/>
      <c r="AT40" s="105"/>
      <c r="AU40" s="105"/>
      <c r="AV40" s="106"/>
      <c r="AW40" s="104"/>
      <c r="AX40" s="106"/>
      <c r="AY40" s="104"/>
      <c r="AZ40" s="105"/>
      <c r="BA40" s="105"/>
      <c r="BB40" s="105">
        <v>11.413130000000001</v>
      </c>
      <c r="BC40" s="105">
        <v>23.889150000000001</v>
      </c>
      <c r="BD40" s="106">
        <v>10.22284</v>
      </c>
      <c r="BE40" s="103"/>
      <c r="BF40" s="104"/>
      <c r="BG40" s="105"/>
      <c r="BH40" s="106"/>
      <c r="BI40" s="104">
        <v>164.44227000000001</v>
      </c>
      <c r="BJ40" s="105">
        <v>165.47058000000001</v>
      </c>
      <c r="BK40" s="105">
        <v>165.59853000000001</v>
      </c>
      <c r="BL40" s="105"/>
      <c r="BM40" s="105"/>
      <c r="BN40" s="105"/>
      <c r="BO40" s="105"/>
      <c r="BP40" s="105"/>
      <c r="BQ40" s="105"/>
      <c r="BR40" s="105"/>
      <c r="BS40" s="105">
        <v>206.49456000000001</v>
      </c>
      <c r="BT40" s="105">
        <v>206.11548999999999</v>
      </c>
      <c r="BU40" s="105">
        <v>205.99002999999999</v>
      </c>
      <c r="BV40" s="106"/>
      <c r="BW40" s="104">
        <v>17.41583</v>
      </c>
      <c r="BX40" s="106">
        <v>44.053669999999997</v>
      </c>
      <c r="BY40" s="103"/>
      <c r="BZ40" s="104"/>
      <c r="CA40" s="105"/>
      <c r="CB40" s="105"/>
      <c r="CC40" s="105"/>
      <c r="CD40" s="105"/>
      <c r="CE40" s="105">
        <v>118.14735</v>
      </c>
      <c r="CF40" s="105">
        <v>52.418509999999998</v>
      </c>
      <c r="CG40" s="105">
        <v>51.404559999999996</v>
      </c>
      <c r="CH40" s="105"/>
      <c r="CI40" s="105"/>
      <c r="CJ40" s="105"/>
      <c r="CK40" s="106">
        <v>191.19621000000001</v>
      </c>
      <c r="CL40" s="104">
        <v>180.55348000000001</v>
      </c>
      <c r="CM40" s="105">
        <v>180.52450999999999</v>
      </c>
      <c r="CN40" s="105">
        <v>181.33356000000001</v>
      </c>
      <c r="CO40" s="106">
        <v>181.02912000000001</v>
      </c>
      <c r="CP40" s="104"/>
      <c r="CQ40" s="106"/>
      <c r="CR40" s="104"/>
      <c r="CS40" s="106"/>
      <c r="CT40" s="104"/>
      <c r="CU40" s="105"/>
      <c r="CV40" s="107"/>
      <c r="CW40" s="104"/>
      <c r="CX40" s="105">
        <v>7814.348</v>
      </c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6"/>
      <c r="DO40" s="108"/>
      <c r="DP40" s="109"/>
      <c r="DQ40" s="109"/>
      <c r="DR40" s="110" t="s">
        <v>1505</v>
      </c>
      <c r="DS40" s="104">
        <v>2614.53962</v>
      </c>
      <c r="DT40" s="105">
        <v>430.48575</v>
      </c>
      <c r="DU40" s="105">
        <v>430.48575</v>
      </c>
      <c r="DV40" s="106"/>
      <c r="DW40" s="103"/>
      <c r="DX40" s="104"/>
      <c r="DY40" s="105"/>
      <c r="DZ40" s="105"/>
      <c r="EA40" s="105"/>
      <c r="EB40" s="105"/>
      <c r="EC40" s="107">
        <v>7739.8</v>
      </c>
      <c r="ED40" s="1"/>
      <c r="EE40" s="103"/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3"/>
      <c r="FN40" s="104"/>
      <c r="FO40" s="105"/>
      <c r="FP40" s="105"/>
      <c r="FQ40" s="106"/>
      <c r="FR40" s="104"/>
      <c r="FS40" s="106"/>
      <c r="FT40" s="104"/>
      <c r="FU40" s="105"/>
      <c r="FV40" s="105"/>
      <c r="FW40" s="105"/>
      <c r="FX40" s="105"/>
      <c r="FY40" s="106"/>
      <c r="FZ40" s="104"/>
      <c r="GA40" s="106"/>
      <c r="GB40" s="104"/>
      <c r="GC40" s="105"/>
      <c r="GD40" s="105"/>
      <c r="GE40" s="106"/>
      <c r="GF40" s="103"/>
      <c r="GG40" s="103"/>
      <c r="GH40" s="103"/>
      <c r="GI40" s="104"/>
      <c r="GJ40" s="105"/>
      <c r="GK40" s="105"/>
      <c r="GL40" s="105"/>
      <c r="GM40" s="106"/>
      <c r="GN40" s="104"/>
      <c r="GO40" s="105"/>
      <c r="GP40" s="105"/>
      <c r="GQ40" s="106"/>
      <c r="GR40" s="103"/>
      <c r="GS40" s="104"/>
      <c r="GT40" s="105"/>
      <c r="GU40" s="106"/>
      <c r="GV40" s="1"/>
      <c r="GW40" s="103"/>
      <c r="GX40" s="104"/>
      <c r="GY40" s="106"/>
      <c r="GZ40" s="103"/>
      <c r="HA40" s="103"/>
      <c r="HB40" s="103"/>
      <c r="HC40" s="103"/>
      <c r="HD40" s="103"/>
      <c r="HE40" s="1"/>
      <c r="HF40" s="103"/>
      <c r="HG40" s="103"/>
      <c r="HH40" s="103"/>
      <c r="HI40" s="103"/>
      <c r="HJ40" s="103"/>
      <c r="HK40" s="103"/>
      <c r="HL40" s="104"/>
      <c r="HM40" s="106"/>
      <c r="HN40" s="1"/>
      <c r="HO40" s="104">
        <v>2614.53962</v>
      </c>
      <c r="HP40" s="105">
        <v>2577.2064300000002</v>
      </c>
      <c r="HQ40" s="106">
        <v>219.45680999999999</v>
      </c>
    </row>
    <row r="41" spans="1:225" x14ac:dyDescent="0.3">
      <c r="A41" s="1"/>
      <c r="B41" s="102" t="s">
        <v>842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>
        <v>18.14123</v>
      </c>
      <c r="U41" s="105">
        <v>19.191960000000002</v>
      </c>
      <c r="V41" s="106">
        <v>1.0612699999999999</v>
      </c>
      <c r="W41" s="103"/>
      <c r="X41" s="104"/>
      <c r="Y41" s="105"/>
      <c r="Z41" s="106">
        <v>17.319120000000002</v>
      </c>
      <c r="AA41" s="103"/>
      <c r="AB41" s="103"/>
      <c r="AC41" s="103">
        <v>175.92341999999999</v>
      </c>
      <c r="AD41" s="104"/>
      <c r="AE41" s="106">
        <v>7.8466800000000001</v>
      </c>
      <c r="AF41" s="104"/>
      <c r="AG41" s="106"/>
      <c r="AH41" s="103"/>
      <c r="AI41" s="104"/>
      <c r="AJ41" s="106"/>
      <c r="AK41" s="103"/>
      <c r="AL41" s="103"/>
      <c r="AM41" s="103"/>
      <c r="AN41" s="104"/>
      <c r="AO41" s="105"/>
      <c r="AP41" s="106"/>
      <c r="AQ41" s="104"/>
      <c r="AR41" s="105"/>
      <c r="AS41" s="105"/>
      <c r="AT41" s="105"/>
      <c r="AU41" s="105"/>
      <c r="AV41" s="106"/>
      <c r="AW41" s="104"/>
      <c r="AX41" s="106"/>
      <c r="AY41" s="104"/>
      <c r="AZ41" s="105"/>
      <c r="BA41" s="105"/>
      <c r="BB41" s="105">
        <v>11.413130000000001</v>
      </c>
      <c r="BC41" s="105">
        <v>23.889150000000001</v>
      </c>
      <c r="BD41" s="106">
        <v>10.22284</v>
      </c>
      <c r="BE41" s="103"/>
      <c r="BF41" s="104"/>
      <c r="BG41" s="105"/>
      <c r="BH41" s="106"/>
      <c r="BI41" s="104">
        <v>164.44227000000001</v>
      </c>
      <c r="BJ41" s="105">
        <v>165.47058000000001</v>
      </c>
      <c r="BK41" s="105">
        <v>165.59853000000001</v>
      </c>
      <c r="BL41" s="105"/>
      <c r="BM41" s="105"/>
      <c r="BN41" s="105"/>
      <c r="BO41" s="105"/>
      <c r="BP41" s="105"/>
      <c r="BQ41" s="105"/>
      <c r="BR41" s="105"/>
      <c r="BS41" s="105">
        <v>206.49456000000001</v>
      </c>
      <c r="BT41" s="105">
        <v>206.11548999999999</v>
      </c>
      <c r="BU41" s="105">
        <v>205.99002999999999</v>
      </c>
      <c r="BV41" s="106"/>
      <c r="BW41" s="104">
        <v>17.41583</v>
      </c>
      <c r="BX41" s="106">
        <v>44.053669999999997</v>
      </c>
      <c r="BY41" s="103"/>
      <c r="BZ41" s="104"/>
      <c r="CA41" s="105"/>
      <c r="CB41" s="105"/>
      <c r="CC41" s="105"/>
      <c r="CD41" s="105"/>
      <c r="CE41" s="105">
        <v>118.14735</v>
      </c>
      <c r="CF41" s="105">
        <v>52.418509999999998</v>
      </c>
      <c r="CG41" s="105">
        <v>51.404559999999996</v>
      </c>
      <c r="CH41" s="105"/>
      <c r="CI41" s="105"/>
      <c r="CJ41" s="105"/>
      <c r="CK41" s="106">
        <v>191.19621000000001</v>
      </c>
      <c r="CL41" s="104">
        <v>180.55348000000001</v>
      </c>
      <c r="CM41" s="105">
        <v>180.52450999999999</v>
      </c>
      <c r="CN41" s="105">
        <v>181.33356000000001</v>
      </c>
      <c r="CO41" s="106">
        <v>181.02912000000001</v>
      </c>
      <c r="CP41" s="104"/>
      <c r="CQ41" s="106"/>
      <c r="CR41" s="104"/>
      <c r="CS41" s="106"/>
      <c r="CT41" s="104"/>
      <c r="CU41" s="105"/>
      <c r="CV41" s="107"/>
      <c r="CW41" s="104"/>
      <c r="CX41" s="105">
        <v>7834.8490000000002</v>
      </c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6"/>
      <c r="DO41" s="108"/>
      <c r="DP41" s="109"/>
      <c r="DQ41" s="109"/>
      <c r="DR41" s="110" t="s">
        <v>1505</v>
      </c>
      <c r="DS41" s="104">
        <v>2614.53962</v>
      </c>
      <c r="DT41" s="105">
        <v>430.48575</v>
      </c>
      <c r="DU41" s="105">
        <v>430.48575</v>
      </c>
      <c r="DV41" s="106"/>
      <c r="DW41" s="103"/>
      <c r="DX41" s="104"/>
      <c r="DY41" s="105"/>
      <c r="DZ41" s="105"/>
      <c r="EA41" s="105"/>
      <c r="EB41" s="105"/>
      <c r="EC41" s="107">
        <v>7755.6</v>
      </c>
      <c r="ED41" s="1"/>
      <c r="EE41" s="103"/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3"/>
      <c r="FN41" s="104"/>
      <c r="FO41" s="105"/>
      <c r="FP41" s="105"/>
      <c r="FQ41" s="106"/>
      <c r="FR41" s="104"/>
      <c r="FS41" s="106"/>
      <c r="FT41" s="104"/>
      <c r="FU41" s="105"/>
      <c r="FV41" s="105"/>
      <c r="FW41" s="105"/>
      <c r="FX41" s="105"/>
      <c r="FY41" s="106"/>
      <c r="FZ41" s="104"/>
      <c r="GA41" s="106"/>
      <c r="GB41" s="104"/>
      <c r="GC41" s="105"/>
      <c r="GD41" s="105"/>
      <c r="GE41" s="106"/>
      <c r="GF41" s="103"/>
      <c r="GG41" s="103"/>
      <c r="GH41" s="103"/>
      <c r="GI41" s="104"/>
      <c r="GJ41" s="105"/>
      <c r="GK41" s="105"/>
      <c r="GL41" s="105"/>
      <c r="GM41" s="106"/>
      <c r="GN41" s="104"/>
      <c r="GO41" s="105"/>
      <c r="GP41" s="105"/>
      <c r="GQ41" s="106"/>
      <c r="GR41" s="103"/>
      <c r="GS41" s="104"/>
      <c r="GT41" s="105"/>
      <c r="GU41" s="106"/>
      <c r="GV41" s="1"/>
      <c r="GW41" s="103"/>
      <c r="GX41" s="104"/>
      <c r="GY41" s="106"/>
      <c r="GZ41" s="103"/>
      <c r="HA41" s="103"/>
      <c r="HB41" s="103"/>
      <c r="HC41" s="103"/>
      <c r="HD41" s="103"/>
      <c r="HE41" s="1"/>
      <c r="HF41" s="103"/>
      <c r="HG41" s="103"/>
      <c r="HH41" s="103"/>
      <c r="HI41" s="103"/>
      <c r="HJ41" s="103"/>
      <c r="HK41" s="103"/>
      <c r="HL41" s="104"/>
      <c r="HM41" s="106"/>
      <c r="HN41" s="1"/>
      <c r="HO41" s="104">
        <v>2614.53962</v>
      </c>
      <c r="HP41" s="105">
        <v>2577.2064300000002</v>
      </c>
      <c r="HQ41" s="106">
        <v>219.45680999999999</v>
      </c>
    </row>
    <row r="42" spans="1:225" x14ac:dyDescent="0.3">
      <c r="A42" s="1"/>
      <c r="B42" s="102" t="s">
        <v>843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>
        <v>18.14123</v>
      </c>
      <c r="U42" s="105">
        <v>19.191960000000002</v>
      </c>
      <c r="V42" s="106">
        <v>1.0612699999999999</v>
      </c>
      <c r="W42" s="103"/>
      <c r="X42" s="104"/>
      <c r="Y42" s="105"/>
      <c r="Z42" s="106">
        <v>17.319120000000002</v>
      </c>
      <c r="AA42" s="103"/>
      <c r="AB42" s="103"/>
      <c r="AC42" s="103">
        <v>175.92341999999999</v>
      </c>
      <c r="AD42" s="104"/>
      <c r="AE42" s="106">
        <v>7.8466800000000001</v>
      </c>
      <c r="AF42" s="104"/>
      <c r="AG42" s="106"/>
      <c r="AH42" s="103"/>
      <c r="AI42" s="104"/>
      <c r="AJ42" s="106"/>
      <c r="AK42" s="103"/>
      <c r="AL42" s="103"/>
      <c r="AM42" s="103"/>
      <c r="AN42" s="104"/>
      <c r="AO42" s="105"/>
      <c r="AP42" s="106"/>
      <c r="AQ42" s="104"/>
      <c r="AR42" s="105"/>
      <c r="AS42" s="105"/>
      <c r="AT42" s="105"/>
      <c r="AU42" s="105"/>
      <c r="AV42" s="106"/>
      <c r="AW42" s="104"/>
      <c r="AX42" s="106"/>
      <c r="AY42" s="104"/>
      <c r="AZ42" s="105"/>
      <c r="BA42" s="105"/>
      <c r="BB42" s="105">
        <v>11.413130000000001</v>
      </c>
      <c r="BC42" s="105">
        <v>23.889150000000001</v>
      </c>
      <c r="BD42" s="106">
        <v>10.22284</v>
      </c>
      <c r="BE42" s="103"/>
      <c r="BF42" s="104"/>
      <c r="BG42" s="105"/>
      <c r="BH42" s="106"/>
      <c r="BI42" s="104">
        <v>164.44227000000001</v>
      </c>
      <c r="BJ42" s="105">
        <v>165.47058000000001</v>
      </c>
      <c r="BK42" s="105">
        <v>165.59853000000001</v>
      </c>
      <c r="BL42" s="105"/>
      <c r="BM42" s="105"/>
      <c r="BN42" s="105"/>
      <c r="BO42" s="105"/>
      <c r="BP42" s="105"/>
      <c r="BQ42" s="105"/>
      <c r="BR42" s="105"/>
      <c r="BS42" s="105">
        <v>206.49456000000001</v>
      </c>
      <c r="BT42" s="105">
        <v>206.11548999999999</v>
      </c>
      <c r="BU42" s="105">
        <v>205.99002999999999</v>
      </c>
      <c r="BV42" s="106"/>
      <c r="BW42" s="104">
        <v>17.41583</v>
      </c>
      <c r="BX42" s="106">
        <v>44.053669999999997</v>
      </c>
      <c r="BY42" s="103"/>
      <c r="BZ42" s="104"/>
      <c r="CA42" s="105"/>
      <c r="CB42" s="105"/>
      <c r="CC42" s="105"/>
      <c r="CD42" s="105"/>
      <c r="CE42" s="105">
        <v>118.14735</v>
      </c>
      <c r="CF42" s="105">
        <v>52.418509999999998</v>
      </c>
      <c r="CG42" s="105">
        <v>51.404559999999996</v>
      </c>
      <c r="CH42" s="105"/>
      <c r="CI42" s="105"/>
      <c r="CJ42" s="105"/>
      <c r="CK42" s="106">
        <v>191.19621000000001</v>
      </c>
      <c r="CL42" s="104">
        <v>180.55348000000001</v>
      </c>
      <c r="CM42" s="105">
        <v>180.52450999999999</v>
      </c>
      <c r="CN42" s="105">
        <v>181.33356000000001</v>
      </c>
      <c r="CO42" s="106">
        <v>181.02912000000001</v>
      </c>
      <c r="CP42" s="104"/>
      <c r="CQ42" s="106"/>
      <c r="CR42" s="104"/>
      <c r="CS42" s="106"/>
      <c r="CT42" s="104"/>
      <c r="CU42" s="105"/>
      <c r="CV42" s="107"/>
      <c r="CW42" s="104"/>
      <c r="CX42" s="105">
        <v>7965.6469999999999</v>
      </c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6"/>
      <c r="DO42" s="108"/>
      <c r="DP42" s="109"/>
      <c r="DQ42" s="109"/>
      <c r="DR42" s="110" t="s">
        <v>1506</v>
      </c>
      <c r="DS42" s="104">
        <v>2614.53962</v>
      </c>
      <c r="DT42" s="105">
        <v>430.48575</v>
      </c>
      <c r="DU42" s="105">
        <v>430.48575</v>
      </c>
      <c r="DV42" s="106"/>
      <c r="DW42" s="103"/>
      <c r="DX42" s="104"/>
      <c r="DY42" s="105"/>
      <c r="DZ42" s="105"/>
      <c r="EA42" s="105"/>
      <c r="EB42" s="105"/>
      <c r="EC42" s="107">
        <v>7886.3</v>
      </c>
      <c r="ED42" s="1"/>
      <c r="EE42" s="103"/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3"/>
      <c r="FN42" s="104"/>
      <c r="FO42" s="105"/>
      <c r="FP42" s="105"/>
      <c r="FQ42" s="106"/>
      <c r="FR42" s="104"/>
      <c r="FS42" s="106"/>
      <c r="FT42" s="104"/>
      <c r="FU42" s="105"/>
      <c r="FV42" s="105"/>
      <c r="FW42" s="105"/>
      <c r="FX42" s="105"/>
      <c r="FY42" s="106"/>
      <c r="FZ42" s="104"/>
      <c r="GA42" s="106"/>
      <c r="GB42" s="104"/>
      <c r="GC42" s="105"/>
      <c r="GD42" s="105"/>
      <c r="GE42" s="106"/>
      <c r="GF42" s="103"/>
      <c r="GG42" s="103"/>
      <c r="GH42" s="103"/>
      <c r="GI42" s="104"/>
      <c r="GJ42" s="105"/>
      <c r="GK42" s="105"/>
      <c r="GL42" s="105"/>
      <c r="GM42" s="106"/>
      <c r="GN42" s="104"/>
      <c r="GO42" s="105"/>
      <c r="GP42" s="105"/>
      <c r="GQ42" s="106"/>
      <c r="GR42" s="103"/>
      <c r="GS42" s="104"/>
      <c r="GT42" s="105"/>
      <c r="GU42" s="106"/>
      <c r="GV42" s="1"/>
      <c r="GW42" s="103"/>
      <c r="GX42" s="104"/>
      <c r="GY42" s="106"/>
      <c r="GZ42" s="103"/>
      <c r="HA42" s="103"/>
      <c r="HB42" s="103"/>
      <c r="HC42" s="103"/>
      <c r="HD42" s="103"/>
      <c r="HE42" s="1"/>
      <c r="HF42" s="103"/>
      <c r="HG42" s="103"/>
      <c r="HH42" s="103"/>
      <c r="HI42" s="103"/>
      <c r="HJ42" s="103"/>
      <c r="HK42" s="103"/>
      <c r="HL42" s="104"/>
      <c r="HM42" s="106"/>
      <c r="HN42" s="1"/>
      <c r="HO42" s="104">
        <v>2614.53962</v>
      </c>
      <c r="HP42" s="105">
        <v>2577.2064300000002</v>
      </c>
      <c r="HQ42" s="106">
        <v>219.45680999999999</v>
      </c>
    </row>
    <row r="43" spans="1:225" x14ac:dyDescent="0.3">
      <c r="A43" s="1"/>
      <c r="B43" s="102" t="s">
        <v>844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>
        <v>18.14123</v>
      </c>
      <c r="U43" s="105">
        <v>19.191960000000002</v>
      </c>
      <c r="V43" s="106">
        <v>1.0612699999999999</v>
      </c>
      <c r="W43" s="103"/>
      <c r="X43" s="104"/>
      <c r="Y43" s="105"/>
      <c r="Z43" s="106">
        <v>17.319120000000002</v>
      </c>
      <c r="AA43" s="103"/>
      <c r="AB43" s="103"/>
      <c r="AC43" s="103">
        <v>175.92341999999999</v>
      </c>
      <c r="AD43" s="104"/>
      <c r="AE43" s="106">
        <v>7.8466800000000001</v>
      </c>
      <c r="AF43" s="104"/>
      <c r="AG43" s="106"/>
      <c r="AH43" s="103"/>
      <c r="AI43" s="104"/>
      <c r="AJ43" s="106"/>
      <c r="AK43" s="103"/>
      <c r="AL43" s="103"/>
      <c r="AM43" s="103"/>
      <c r="AN43" s="104"/>
      <c r="AO43" s="105"/>
      <c r="AP43" s="106"/>
      <c r="AQ43" s="104"/>
      <c r="AR43" s="105"/>
      <c r="AS43" s="105"/>
      <c r="AT43" s="105"/>
      <c r="AU43" s="105"/>
      <c r="AV43" s="106"/>
      <c r="AW43" s="104"/>
      <c r="AX43" s="106"/>
      <c r="AY43" s="104"/>
      <c r="AZ43" s="105"/>
      <c r="BA43" s="105"/>
      <c r="BB43" s="105">
        <v>11.413130000000001</v>
      </c>
      <c r="BC43" s="105">
        <v>23.889150000000001</v>
      </c>
      <c r="BD43" s="106">
        <v>10.22284</v>
      </c>
      <c r="BE43" s="103"/>
      <c r="BF43" s="104"/>
      <c r="BG43" s="105"/>
      <c r="BH43" s="106"/>
      <c r="BI43" s="104">
        <v>164.44227000000001</v>
      </c>
      <c r="BJ43" s="105">
        <v>165.47058000000001</v>
      </c>
      <c r="BK43" s="105">
        <v>165.59853000000001</v>
      </c>
      <c r="BL43" s="105"/>
      <c r="BM43" s="105"/>
      <c r="BN43" s="105"/>
      <c r="BO43" s="105"/>
      <c r="BP43" s="105"/>
      <c r="BQ43" s="105"/>
      <c r="BR43" s="105"/>
      <c r="BS43" s="105">
        <v>206.49456000000001</v>
      </c>
      <c r="BT43" s="105">
        <v>206.11548999999999</v>
      </c>
      <c r="BU43" s="105">
        <v>205.99002999999999</v>
      </c>
      <c r="BV43" s="106"/>
      <c r="BW43" s="104">
        <v>17.41583</v>
      </c>
      <c r="BX43" s="106">
        <v>44.053669999999997</v>
      </c>
      <c r="BY43" s="103"/>
      <c r="BZ43" s="104"/>
      <c r="CA43" s="105"/>
      <c r="CB43" s="105"/>
      <c r="CC43" s="105"/>
      <c r="CD43" s="105"/>
      <c r="CE43" s="105">
        <v>118.14735</v>
      </c>
      <c r="CF43" s="105">
        <v>52.418509999999998</v>
      </c>
      <c r="CG43" s="105">
        <v>51.404559999999996</v>
      </c>
      <c r="CH43" s="105"/>
      <c r="CI43" s="105"/>
      <c r="CJ43" s="105"/>
      <c r="CK43" s="106">
        <v>191.19621000000001</v>
      </c>
      <c r="CL43" s="104">
        <v>180.55348000000001</v>
      </c>
      <c r="CM43" s="105">
        <v>180.52450999999999</v>
      </c>
      <c r="CN43" s="105">
        <v>181.33356000000001</v>
      </c>
      <c r="CO43" s="106">
        <v>181.02912000000001</v>
      </c>
      <c r="CP43" s="104"/>
      <c r="CQ43" s="106"/>
      <c r="CR43" s="104"/>
      <c r="CS43" s="106"/>
      <c r="CT43" s="104"/>
      <c r="CU43" s="105"/>
      <c r="CV43" s="107"/>
      <c r="CW43" s="104"/>
      <c r="CX43" s="105">
        <v>8074.5079999999998</v>
      </c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6"/>
      <c r="DO43" s="108"/>
      <c r="DP43" s="109"/>
      <c r="DQ43" s="109"/>
      <c r="DR43" s="110" t="s">
        <v>1506</v>
      </c>
      <c r="DS43" s="104">
        <v>2614.53962</v>
      </c>
      <c r="DT43" s="105">
        <v>430.48575</v>
      </c>
      <c r="DU43" s="105">
        <v>430.48575</v>
      </c>
      <c r="DV43" s="106"/>
      <c r="DW43" s="103"/>
      <c r="DX43" s="104"/>
      <c r="DY43" s="105"/>
      <c r="DZ43" s="105"/>
      <c r="EA43" s="105"/>
      <c r="EB43" s="105"/>
      <c r="EC43" s="107">
        <v>7993.8</v>
      </c>
      <c r="ED43" s="1"/>
      <c r="EE43" s="103"/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3"/>
      <c r="FN43" s="104"/>
      <c r="FO43" s="105"/>
      <c r="FP43" s="105"/>
      <c r="FQ43" s="106"/>
      <c r="FR43" s="104"/>
      <c r="FS43" s="106"/>
      <c r="FT43" s="104"/>
      <c r="FU43" s="105"/>
      <c r="FV43" s="105"/>
      <c r="FW43" s="105"/>
      <c r="FX43" s="105"/>
      <c r="FY43" s="106"/>
      <c r="FZ43" s="104"/>
      <c r="GA43" s="106"/>
      <c r="GB43" s="104"/>
      <c r="GC43" s="105"/>
      <c r="GD43" s="105"/>
      <c r="GE43" s="106"/>
      <c r="GF43" s="103"/>
      <c r="GG43" s="103"/>
      <c r="GH43" s="103"/>
      <c r="GI43" s="104"/>
      <c r="GJ43" s="105"/>
      <c r="GK43" s="105"/>
      <c r="GL43" s="105"/>
      <c r="GM43" s="106"/>
      <c r="GN43" s="104"/>
      <c r="GO43" s="105"/>
      <c r="GP43" s="105"/>
      <c r="GQ43" s="106"/>
      <c r="GR43" s="103"/>
      <c r="GS43" s="104"/>
      <c r="GT43" s="105"/>
      <c r="GU43" s="106"/>
      <c r="GV43" s="1"/>
      <c r="GW43" s="103"/>
      <c r="GX43" s="104"/>
      <c r="GY43" s="106"/>
      <c r="GZ43" s="103"/>
      <c r="HA43" s="103"/>
      <c r="HB43" s="103"/>
      <c r="HC43" s="103"/>
      <c r="HD43" s="103"/>
      <c r="HE43" s="1"/>
      <c r="HF43" s="103"/>
      <c r="HG43" s="103"/>
      <c r="HH43" s="103"/>
      <c r="HI43" s="103"/>
      <c r="HJ43" s="103"/>
      <c r="HK43" s="103"/>
      <c r="HL43" s="104"/>
      <c r="HM43" s="106"/>
      <c r="HN43" s="1"/>
      <c r="HO43" s="104">
        <v>2614.53962</v>
      </c>
      <c r="HP43" s="105">
        <v>2577.2064300000002</v>
      </c>
      <c r="HQ43" s="106">
        <v>219.45680999999999</v>
      </c>
    </row>
    <row r="44" spans="1:225" x14ac:dyDescent="0.3">
      <c r="A44" s="1"/>
      <c r="B44" s="102" t="s">
        <v>845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>
        <v>18.14123</v>
      </c>
      <c r="U44" s="105">
        <v>19.191960000000002</v>
      </c>
      <c r="V44" s="106">
        <v>1.0612699999999999</v>
      </c>
      <c r="W44" s="103"/>
      <c r="X44" s="104"/>
      <c r="Y44" s="105"/>
      <c r="Z44" s="106">
        <v>17.319120000000002</v>
      </c>
      <c r="AA44" s="103"/>
      <c r="AB44" s="103"/>
      <c r="AC44" s="103">
        <v>175.92341999999999</v>
      </c>
      <c r="AD44" s="104"/>
      <c r="AE44" s="106">
        <v>7.8466800000000001</v>
      </c>
      <c r="AF44" s="104"/>
      <c r="AG44" s="106"/>
      <c r="AH44" s="103"/>
      <c r="AI44" s="104"/>
      <c r="AJ44" s="106"/>
      <c r="AK44" s="103"/>
      <c r="AL44" s="103"/>
      <c r="AM44" s="103"/>
      <c r="AN44" s="104"/>
      <c r="AO44" s="105"/>
      <c r="AP44" s="106"/>
      <c r="AQ44" s="104"/>
      <c r="AR44" s="105"/>
      <c r="AS44" s="105"/>
      <c r="AT44" s="105"/>
      <c r="AU44" s="105"/>
      <c r="AV44" s="106"/>
      <c r="AW44" s="104"/>
      <c r="AX44" s="106"/>
      <c r="AY44" s="104"/>
      <c r="AZ44" s="105"/>
      <c r="BA44" s="105"/>
      <c r="BB44" s="105">
        <v>11.413130000000001</v>
      </c>
      <c r="BC44" s="105">
        <v>23.889150000000001</v>
      </c>
      <c r="BD44" s="106">
        <v>10.22284</v>
      </c>
      <c r="BE44" s="103"/>
      <c r="BF44" s="104"/>
      <c r="BG44" s="105"/>
      <c r="BH44" s="106"/>
      <c r="BI44" s="104">
        <v>164.44227000000001</v>
      </c>
      <c r="BJ44" s="105">
        <v>165.47058000000001</v>
      </c>
      <c r="BK44" s="105">
        <v>165.59853000000001</v>
      </c>
      <c r="BL44" s="105"/>
      <c r="BM44" s="105"/>
      <c r="BN44" s="105"/>
      <c r="BO44" s="105"/>
      <c r="BP44" s="105"/>
      <c r="BQ44" s="105"/>
      <c r="BR44" s="105"/>
      <c r="BS44" s="105">
        <v>206.49456000000001</v>
      </c>
      <c r="BT44" s="105">
        <v>206.11548999999999</v>
      </c>
      <c r="BU44" s="105">
        <v>205.99002999999999</v>
      </c>
      <c r="BV44" s="106"/>
      <c r="BW44" s="104">
        <v>17.41583</v>
      </c>
      <c r="BX44" s="106">
        <v>44.053669999999997</v>
      </c>
      <c r="BY44" s="103"/>
      <c r="BZ44" s="104"/>
      <c r="CA44" s="105"/>
      <c r="CB44" s="105"/>
      <c r="CC44" s="105"/>
      <c r="CD44" s="105"/>
      <c r="CE44" s="105">
        <v>118.14735</v>
      </c>
      <c r="CF44" s="105">
        <v>52.418509999999998</v>
      </c>
      <c r="CG44" s="105">
        <v>51.404559999999996</v>
      </c>
      <c r="CH44" s="105"/>
      <c r="CI44" s="105"/>
      <c r="CJ44" s="105"/>
      <c r="CK44" s="106">
        <v>191.19621000000001</v>
      </c>
      <c r="CL44" s="104">
        <v>180.55348000000001</v>
      </c>
      <c r="CM44" s="105">
        <v>180.52450999999999</v>
      </c>
      <c r="CN44" s="105">
        <v>181.33356000000001</v>
      </c>
      <c r="CO44" s="106">
        <v>181.02912000000001</v>
      </c>
      <c r="CP44" s="104"/>
      <c r="CQ44" s="106"/>
      <c r="CR44" s="104"/>
      <c r="CS44" s="106"/>
      <c r="CT44" s="104"/>
      <c r="CU44" s="105"/>
      <c r="CV44" s="107"/>
      <c r="CW44" s="104"/>
      <c r="CX44" s="105">
        <v>8080.848</v>
      </c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6"/>
      <c r="DO44" s="108"/>
      <c r="DP44" s="109"/>
      <c r="DQ44" s="109"/>
      <c r="DR44" s="110" t="s">
        <v>1506</v>
      </c>
      <c r="DS44" s="104">
        <v>2614.53962</v>
      </c>
      <c r="DT44" s="105">
        <v>430.48575</v>
      </c>
      <c r="DU44" s="105">
        <v>430.48575</v>
      </c>
      <c r="DV44" s="106"/>
      <c r="DW44" s="103"/>
      <c r="DX44" s="104"/>
      <c r="DY44" s="105"/>
      <c r="DZ44" s="105"/>
      <c r="EA44" s="105"/>
      <c r="EB44" s="105"/>
      <c r="EC44" s="107">
        <v>7997.2</v>
      </c>
      <c r="ED44" s="1"/>
      <c r="EE44" s="103"/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3"/>
      <c r="FN44" s="104"/>
      <c r="FO44" s="105"/>
      <c r="FP44" s="105"/>
      <c r="FQ44" s="106"/>
      <c r="FR44" s="104"/>
      <c r="FS44" s="106"/>
      <c r="FT44" s="104"/>
      <c r="FU44" s="105"/>
      <c r="FV44" s="105"/>
      <c r="FW44" s="105"/>
      <c r="FX44" s="105"/>
      <c r="FY44" s="106"/>
      <c r="FZ44" s="104"/>
      <c r="GA44" s="106"/>
      <c r="GB44" s="104"/>
      <c r="GC44" s="105"/>
      <c r="GD44" s="105"/>
      <c r="GE44" s="106"/>
      <c r="GF44" s="103"/>
      <c r="GG44" s="103"/>
      <c r="GH44" s="103"/>
      <c r="GI44" s="104"/>
      <c r="GJ44" s="105"/>
      <c r="GK44" s="105"/>
      <c r="GL44" s="105"/>
      <c r="GM44" s="106"/>
      <c r="GN44" s="104"/>
      <c r="GO44" s="105"/>
      <c r="GP44" s="105"/>
      <c r="GQ44" s="106"/>
      <c r="GR44" s="103"/>
      <c r="GS44" s="104"/>
      <c r="GT44" s="105"/>
      <c r="GU44" s="106"/>
      <c r="GV44" s="1"/>
      <c r="GW44" s="103"/>
      <c r="GX44" s="104"/>
      <c r="GY44" s="106"/>
      <c r="GZ44" s="103"/>
      <c r="HA44" s="103"/>
      <c r="HB44" s="103"/>
      <c r="HC44" s="103"/>
      <c r="HD44" s="103"/>
      <c r="HE44" s="1"/>
      <c r="HF44" s="103"/>
      <c r="HG44" s="103"/>
      <c r="HH44" s="103"/>
      <c r="HI44" s="103"/>
      <c r="HJ44" s="103"/>
      <c r="HK44" s="103"/>
      <c r="HL44" s="104"/>
      <c r="HM44" s="106"/>
      <c r="HN44" s="1"/>
      <c r="HO44" s="104">
        <v>2614.53962</v>
      </c>
      <c r="HP44" s="105">
        <v>2577.2064300000002</v>
      </c>
      <c r="HQ44" s="106">
        <v>219.45680999999999</v>
      </c>
    </row>
    <row r="45" spans="1:225" x14ac:dyDescent="0.3">
      <c r="A45" s="1"/>
      <c r="B45" s="102" t="s">
        <v>846</v>
      </c>
      <c r="C45" s="103"/>
      <c r="D45" s="104"/>
      <c r="E45" s="105"/>
      <c r="F45" s="105">
        <v>8.8258700000000001</v>
      </c>
      <c r="G45" s="106">
        <v>8.5166900000000005</v>
      </c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>
        <v>18.14123</v>
      </c>
      <c r="U45" s="105">
        <v>19.191960000000002</v>
      </c>
      <c r="V45" s="106">
        <v>1.0612699999999999</v>
      </c>
      <c r="W45" s="103"/>
      <c r="X45" s="104"/>
      <c r="Y45" s="105"/>
      <c r="Z45" s="106">
        <v>17.319120000000002</v>
      </c>
      <c r="AA45" s="103"/>
      <c r="AB45" s="103"/>
      <c r="AC45" s="103">
        <v>175.92341999999999</v>
      </c>
      <c r="AD45" s="104">
        <v>213.71525</v>
      </c>
      <c r="AE45" s="106">
        <v>7.8466800000000001</v>
      </c>
      <c r="AF45" s="104"/>
      <c r="AG45" s="106"/>
      <c r="AH45" s="103"/>
      <c r="AI45" s="104"/>
      <c r="AJ45" s="106"/>
      <c r="AK45" s="103"/>
      <c r="AL45" s="103"/>
      <c r="AM45" s="103"/>
      <c r="AN45" s="104"/>
      <c r="AO45" s="105"/>
      <c r="AP45" s="106"/>
      <c r="AQ45" s="104"/>
      <c r="AR45" s="105"/>
      <c r="AS45" s="105"/>
      <c r="AT45" s="105"/>
      <c r="AU45" s="105"/>
      <c r="AV45" s="106"/>
      <c r="AW45" s="104"/>
      <c r="AX45" s="106"/>
      <c r="AY45" s="104"/>
      <c r="AZ45" s="105"/>
      <c r="BA45" s="105"/>
      <c r="BB45" s="105">
        <v>11.413130000000001</v>
      </c>
      <c r="BC45" s="105">
        <v>23.889150000000001</v>
      </c>
      <c r="BD45" s="106">
        <v>10.22284</v>
      </c>
      <c r="BE45" s="103"/>
      <c r="BF45" s="104"/>
      <c r="BG45" s="105"/>
      <c r="BH45" s="106"/>
      <c r="BI45" s="104">
        <v>164.44227000000001</v>
      </c>
      <c r="BJ45" s="105">
        <v>165.47058000000001</v>
      </c>
      <c r="BK45" s="105">
        <v>165.59853000000001</v>
      </c>
      <c r="BL45" s="105"/>
      <c r="BM45" s="105"/>
      <c r="BN45" s="105"/>
      <c r="BO45" s="105"/>
      <c r="BP45" s="105"/>
      <c r="BQ45" s="105"/>
      <c r="BR45" s="105"/>
      <c r="BS45" s="105">
        <v>206.49456000000001</v>
      </c>
      <c r="BT45" s="105">
        <v>206.11548999999999</v>
      </c>
      <c r="BU45" s="105">
        <v>205.99002999999999</v>
      </c>
      <c r="BV45" s="106"/>
      <c r="BW45" s="104">
        <v>17.41583</v>
      </c>
      <c r="BX45" s="106">
        <v>44.053669999999997</v>
      </c>
      <c r="BY45" s="103"/>
      <c r="BZ45" s="104"/>
      <c r="CA45" s="105"/>
      <c r="CB45" s="105"/>
      <c r="CC45" s="105"/>
      <c r="CD45" s="105"/>
      <c r="CE45" s="105">
        <v>118.14735</v>
      </c>
      <c r="CF45" s="105">
        <v>52.418509999999998</v>
      </c>
      <c r="CG45" s="105">
        <v>51.404559999999996</v>
      </c>
      <c r="CH45" s="105"/>
      <c r="CI45" s="105"/>
      <c r="CJ45" s="105"/>
      <c r="CK45" s="106">
        <v>191.19621000000001</v>
      </c>
      <c r="CL45" s="104">
        <v>180.55348000000001</v>
      </c>
      <c r="CM45" s="105">
        <v>180.52450999999999</v>
      </c>
      <c r="CN45" s="105">
        <v>181.33356000000001</v>
      </c>
      <c r="CO45" s="106">
        <v>181.02912000000001</v>
      </c>
      <c r="CP45" s="104"/>
      <c r="CQ45" s="106"/>
      <c r="CR45" s="104"/>
      <c r="CS45" s="106"/>
      <c r="CT45" s="104"/>
      <c r="CU45" s="105"/>
      <c r="CV45" s="107"/>
      <c r="CW45" s="104"/>
      <c r="CX45" s="105">
        <v>8083.3710000000001</v>
      </c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6"/>
      <c r="DO45" s="108"/>
      <c r="DP45" s="109"/>
      <c r="DQ45" s="109"/>
      <c r="DR45" s="110" t="s">
        <v>1506</v>
      </c>
      <c r="DS45" s="104">
        <v>2828.2548700000002</v>
      </c>
      <c r="DT45" s="105">
        <v>430.48575</v>
      </c>
      <c r="DU45" s="105">
        <v>430.48575</v>
      </c>
      <c r="DV45" s="106"/>
      <c r="DW45" s="103"/>
      <c r="DX45" s="104"/>
      <c r="DY45" s="105"/>
      <c r="DZ45" s="105"/>
      <c r="EA45" s="105"/>
      <c r="EB45" s="105"/>
      <c r="EC45" s="107">
        <v>7998.9</v>
      </c>
      <c r="ED45" s="1"/>
      <c r="EE45" s="103"/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3"/>
      <c r="FN45" s="104"/>
      <c r="FO45" s="105"/>
      <c r="FP45" s="105"/>
      <c r="FQ45" s="106"/>
      <c r="FR45" s="104"/>
      <c r="FS45" s="106"/>
      <c r="FT45" s="104"/>
      <c r="FU45" s="105"/>
      <c r="FV45" s="105"/>
      <c r="FW45" s="105"/>
      <c r="FX45" s="105"/>
      <c r="FY45" s="106"/>
      <c r="FZ45" s="104"/>
      <c r="GA45" s="106"/>
      <c r="GB45" s="104"/>
      <c r="GC45" s="105"/>
      <c r="GD45" s="105"/>
      <c r="GE45" s="106"/>
      <c r="GF45" s="103"/>
      <c r="GG45" s="103"/>
      <c r="GH45" s="103"/>
      <c r="GI45" s="104"/>
      <c r="GJ45" s="105"/>
      <c r="GK45" s="105"/>
      <c r="GL45" s="105"/>
      <c r="GM45" s="106"/>
      <c r="GN45" s="104"/>
      <c r="GO45" s="105"/>
      <c r="GP45" s="105"/>
      <c r="GQ45" s="106"/>
      <c r="GR45" s="103"/>
      <c r="GS45" s="104"/>
      <c r="GT45" s="105"/>
      <c r="GU45" s="106"/>
      <c r="GV45" s="1"/>
      <c r="GW45" s="103"/>
      <c r="GX45" s="104"/>
      <c r="GY45" s="106"/>
      <c r="GZ45" s="103"/>
      <c r="HA45" s="103"/>
      <c r="HB45" s="103"/>
      <c r="HC45" s="103"/>
      <c r="HD45" s="103"/>
      <c r="HE45" s="1"/>
      <c r="HF45" s="103"/>
      <c r="HG45" s="103"/>
      <c r="HH45" s="103"/>
      <c r="HI45" s="103"/>
      <c r="HJ45" s="103"/>
      <c r="HK45" s="103"/>
      <c r="HL45" s="104"/>
      <c r="HM45" s="106"/>
      <c r="HN45" s="1"/>
      <c r="HO45" s="104">
        <v>2828.2548700000002</v>
      </c>
      <c r="HP45" s="105">
        <v>2790.9216800000004</v>
      </c>
      <c r="HQ45" s="106">
        <v>5.7415599999999998</v>
      </c>
    </row>
    <row r="46" spans="1:225" x14ac:dyDescent="0.3">
      <c r="A46" s="1"/>
      <c r="B46" s="102" t="s">
        <v>847</v>
      </c>
      <c r="C46" s="103"/>
      <c r="D46" s="104"/>
      <c r="E46" s="105"/>
      <c r="F46" s="105">
        <v>8.8258700000000001</v>
      </c>
      <c r="G46" s="106">
        <v>8.5166900000000005</v>
      </c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>
        <v>18.14123</v>
      </c>
      <c r="U46" s="105">
        <v>19.191960000000002</v>
      </c>
      <c r="V46" s="106">
        <v>1.0612699999999999</v>
      </c>
      <c r="W46" s="103"/>
      <c r="X46" s="104"/>
      <c r="Y46" s="105"/>
      <c r="Z46" s="106">
        <v>17.319120000000002</v>
      </c>
      <c r="AA46" s="103"/>
      <c r="AB46" s="103"/>
      <c r="AC46" s="103">
        <v>175.92341999999999</v>
      </c>
      <c r="AD46" s="104">
        <v>213.71525</v>
      </c>
      <c r="AE46" s="106">
        <v>7.8466800000000001</v>
      </c>
      <c r="AF46" s="104"/>
      <c r="AG46" s="106"/>
      <c r="AH46" s="103"/>
      <c r="AI46" s="104"/>
      <c r="AJ46" s="106"/>
      <c r="AK46" s="103"/>
      <c r="AL46" s="103"/>
      <c r="AM46" s="103"/>
      <c r="AN46" s="104"/>
      <c r="AO46" s="105"/>
      <c r="AP46" s="106"/>
      <c r="AQ46" s="104"/>
      <c r="AR46" s="105"/>
      <c r="AS46" s="105"/>
      <c r="AT46" s="105"/>
      <c r="AU46" s="105"/>
      <c r="AV46" s="106"/>
      <c r="AW46" s="104"/>
      <c r="AX46" s="106"/>
      <c r="AY46" s="104"/>
      <c r="AZ46" s="105"/>
      <c r="BA46" s="105"/>
      <c r="BB46" s="105">
        <v>11.413130000000001</v>
      </c>
      <c r="BC46" s="105">
        <v>23.889150000000001</v>
      </c>
      <c r="BD46" s="106">
        <v>10.22284</v>
      </c>
      <c r="BE46" s="103"/>
      <c r="BF46" s="104"/>
      <c r="BG46" s="105"/>
      <c r="BH46" s="106"/>
      <c r="BI46" s="104">
        <v>164.44227000000001</v>
      </c>
      <c r="BJ46" s="105">
        <v>165.47058000000001</v>
      </c>
      <c r="BK46" s="105">
        <v>165.59853000000001</v>
      </c>
      <c r="BL46" s="105"/>
      <c r="BM46" s="105"/>
      <c r="BN46" s="105"/>
      <c r="BO46" s="105"/>
      <c r="BP46" s="105"/>
      <c r="BQ46" s="105"/>
      <c r="BR46" s="105"/>
      <c r="BS46" s="105">
        <v>206.49456000000001</v>
      </c>
      <c r="BT46" s="105">
        <v>206.11548999999999</v>
      </c>
      <c r="BU46" s="105">
        <v>205.99002999999999</v>
      </c>
      <c r="BV46" s="106"/>
      <c r="BW46" s="104">
        <v>17.41583</v>
      </c>
      <c r="BX46" s="106">
        <v>44.053669999999997</v>
      </c>
      <c r="BY46" s="103"/>
      <c r="BZ46" s="104"/>
      <c r="CA46" s="105"/>
      <c r="CB46" s="105"/>
      <c r="CC46" s="105"/>
      <c r="CD46" s="105"/>
      <c r="CE46" s="105">
        <v>118.14735</v>
      </c>
      <c r="CF46" s="105">
        <v>52.418509999999998</v>
      </c>
      <c r="CG46" s="105">
        <v>51.404559999999996</v>
      </c>
      <c r="CH46" s="105"/>
      <c r="CI46" s="105"/>
      <c r="CJ46" s="105"/>
      <c r="CK46" s="106">
        <v>191.19621000000001</v>
      </c>
      <c r="CL46" s="104">
        <v>180.55348000000001</v>
      </c>
      <c r="CM46" s="105">
        <v>180.52450999999999</v>
      </c>
      <c r="CN46" s="105">
        <v>181.33356000000001</v>
      </c>
      <c r="CO46" s="106">
        <v>181.02912000000001</v>
      </c>
      <c r="CP46" s="104"/>
      <c r="CQ46" s="106"/>
      <c r="CR46" s="104"/>
      <c r="CS46" s="106"/>
      <c r="CT46" s="104"/>
      <c r="CU46" s="105"/>
      <c r="CV46" s="107"/>
      <c r="CW46" s="104"/>
      <c r="CX46" s="105">
        <v>8035.6279999999997</v>
      </c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6"/>
      <c r="DO46" s="108"/>
      <c r="DP46" s="109"/>
      <c r="DQ46" s="109"/>
      <c r="DR46" s="110" t="s">
        <v>1506</v>
      </c>
      <c r="DS46" s="104">
        <v>2828.2548700000002</v>
      </c>
      <c r="DT46" s="105">
        <v>430.48575</v>
      </c>
      <c r="DU46" s="105">
        <v>430.48575</v>
      </c>
      <c r="DV46" s="106"/>
      <c r="DW46" s="103"/>
      <c r="DX46" s="104"/>
      <c r="DY46" s="105"/>
      <c r="DZ46" s="105"/>
      <c r="EA46" s="105"/>
      <c r="EB46" s="105"/>
      <c r="EC46" s="107">
        <v>7950.6</v>
      </c>
      <c r="ED46" s="1"/>
      <c r="EE46" s="103"/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3"/>
      <c r="FN46" s="104"/>
      <c r="FO46" s="105"/>
      <c r="FP46" s="105"/>
      <c r="FQ46" s="106"/>
      <c r="FR46" s="104"/>
      <c r="FS46" s="106"/>
      <c r="FT46" s="104"/>
      <c r="FU46" s="105"/>
      <c r="FV46" s="105"/>
      <c r="FW46" s="105"/>
      <c r="FX46" s="105"/>
      <c r="FY46" s="106"/>
      <c r="FZ46" s="104"/>
      <c r="GA46" s="106"/>
      <c r="GB46" s="104"/>
      <c r="GC46" s="105"/>
      <c r="GD46" s="105"/>
      <c r="GE46" s="106"/>
      <c r="GF46" s="103"/>
      <c r="GG46" s="103"/>
      <c r="GH46" s="103"/>
      <c r="GI46" s="104"/>
      <c r="GJ46" s="105"/>
      <c r="GK46" s="105"/>
      <c r="GL46" s="105"/>
      <c r="GM46" s="106"/>
      <c r="GN46" s="104"/>
      <c r="GO46" s="105"/>
      <c r="GP46" s="105"/>
      <c r="GQ46" s="106"/>
      <c r="GR46" s="103"/>
      <c r="GS46" s="104"/>
      <c r="GT46" s="105"/>
      <c r="GU46" s="106"/>
      <c r="GV46" s="1"/>
      <c r="GW46" s="103"/>
      <c r="GX46" s="104"/>
      <c r="GY46" s="106"/>
      <c r="GZ46" s="103"/>
      <c r="HA46" s="103"/>
      <c r="HB46" s="103"/>
      <c r="HC46" s="103"/>
      <c r="HD46" s="103"/>
      <c r="HE46" s="1"/>
      <c r="HF46" s="103"/>
      <c r="HG46" s="103"/>
      <c r="HH46" s="103"/>
      <c r="HI46" s="103"/>
      <c r="HJ46" s="103"/>
      <c r="HK46" s="103"/>
      <c r="HL46" s="104"/>
      <c r="HM46" s="106"/>
      <c r="HN46" s="1"/>
      <c r="HO46" s="104">
        <v>2828.2548700000002</v>
      </c>
      <c r="HP46" s="105">
        <v>2790.9216800000004</v>
      </c>
      <c r="HQ46" s="106">
        <v>5.7415599999999998</v>
      </c>
    </row>
    <row r="47" spans="1:225" x14ac:dyDescent="0.3">
      <c r="A47" s="1"/>
      <c r="B47" s="102" t="s">
        <v>848</v>
      </c>
      <c r="C47" s="103"/>
      <c r="D47" s="104"/>
      <c r="E47" s="105"/>
      <c r="F47" s="105">
        <v>8.8258700000000001</v>
      </c>
      <c r="G47" s="106">
        <v>8.5166900000000005</v>
      </c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>
        <v>18.14123</v>
      </c>
      <c r="U47" s="105">
        <v>19.191960000000002</v>
      </c>
      <c r="V47" s="106">
        <v>1.0612699999999999</v>
      </c>
      <c r="W47" s="103"/>
      <c r="X47" s="104"/>
      <c r="Y47" s="105"/>
      <c r="Z47" s="106">
        <v>17.319120000000002</v>
      </c>
      <c r="AA47" s="103"/>
      <c r="AB47" s="103"/>
      <c r="AC47" s="103">
        <v>175.92341999999999</v>
      </c>
      <c r="AD47" s="104">
        <v>213.71525</v>
      </c>
      <c r="AE47" s="106">
        <v>7.8466800000000001</v>
      </c>
      <c r="AF47" s="104"/>
      <c r="AG47" s="106"/>
      <c r="AH47" s="103"/>
      <c r="AI47" s="104"/>
      <c r="AJ47" s="106"/>
      <c r="AK47" s="103"/>
      <c r="AL47" s="103"/>
      <c r="AM47" s="103"/>
      <c r="AN47" s="104"/>
      <c r="AO47" s="105"/>
      <c r="AP47" s="106"/>
      <c r="AQ47" s="104"/>
      <c r="AR47" s="105"/>
      <c r="AS47" s="105"/>
      <c r="AT47" s="105"/>
      <c r="AU47" s="105"/>
      <c r="AV47" s="106"/>
      <c r="AW47" s="104"/>
      <c r="AX47" s="106"/>
      <c r="AY47" s="104"/>
      <c r="AZ47" s="105"/>
      <c r="BA47" s="105"/>
      <c r="BB47" s="105">
        <v>11.413130000000001</v>
      </c>
      <c r="BC47" s="105">
        <v>23.889150000000001</v>
      </c>
      <c r="BD47" s="106">
        <v>10.22284</v>
      </c>
      <c r="BE47" s="103"/>
      <c r="BF47" s="104"/>
      <c r="BG47" s="105"/>
      <c r="BH47" s="106"/>
      <c r="BI47" s="104">
        <v>164.44227000000001</v>
      </c>
      <c r="BJ47" s="105">
        <v>165.47058000000001</v>
      </c>
      <c r="BK47" s="105">
        <v>165.59853000000001</v>
      </c>
      <c r="BL47" s="105"/>
      <c r="BM47" s="105"/>
      <c r="BN47" s="105"/>
      <c r="BO47" s="105"/>
      <c r="BP47" s="105"/>
      <c r="BQ47" s="105"/>
      <c r="BR47" s="105"/>
      <c r="BS47" s="105">
        <v>206.49456000000001</v>
      </c>
      <c r="BT47" s="105">
        <v>206.11548999999999</v>
      </c>
      <c r="BU47" s="105">
        <v>205.99002999999999</v>
      </c>
      <c r="BV47" s="106"/>
      <c r="BW47" s="104">
        <v>17.41583</v>
      </c>
      <c r="BX47" s="106">
        <v>44.053669999999997</v>
      </c>
      <c r="BY47" s="103"/>
      <c r="BZ47" s="104"/>
      <c r="CA47" s="105"/>
      <c r="CB47" s="105"/>
      <c r="CC47" s="105"/>
      <c r="CD47" s="105"/>
      <c r="CE47" s="105">
        <v>118.14735</v>
      </c>
      <c r="CF47" s="105">
        <v>52.418509999999998</v>
      </c>
      <c r="CG47" s="105">
        <v>51.404559999999996</v>
      </c>
      <c r="CH47" s="105"/>
      <c r="CI47" s="105"/>
      <c r="CJ47" s="105"/>
      <c r="CK47" s="106">
        <v>191.19621000000001</v>
      </c>
      <c r="CL47" s="104">
        <v>180.55348000000001</v>
      </c>
      <c r="CM47" s="105">
        <v>180.52450999999999</v>
      </c>
      <c r="CN47" s="105">
        <v>181.33356000000001</v>
      </c>
      <c r="CO47" s="106">
        <v>181.02912000000001</v>
      </c>
      <c r="CP47" s="104"/>
      <c r="CQ47" s="106"/>
      <c r="CR47" s="104"/>
      <c r="CS47" s="106"/>
      <c r="CT47" s="104"/>
      <c r="CU47" s="105"/>
      <c r="CV47" s="107"/>
      <c r="CW47" s="104"/>
      <c r="CX47" s="105">
        <v>7983.2870000000003</v>
      </c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6"/>
      <c r="DO47" s="108"/>
      <c r="DP47" s="109"/>
      <c r="DQ47" s="109"/>
      <c r="DR47" s="110" t="s">
        <v>1506</v>
      </c>
      <c r="DS47" s="104">
        <v>2828.2548700000002</v>
      </c>
      <c r="DT47" s="105">
        <v>430.48575</v>
      </c>
      <c r="DU47" s="105">
        <v>430.48575</v>
      </c>
      <c r="DV47" s="106"/>
      <c r="DW47" s="103"/>
      <c r="DX47" s="104"/>
      <c r="DY47" s="105"/>
      <c r="DZ47" s="105"/>
      <c r="EA47" s="105"/>
      <c r="EB47" s="105"/>
      <c r="EC47" s="107">
        <v>7898.1</v>
      </c>
      <c r="ED47" s="1"/>
      <c r="EE47" s="103"/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3"/>
      <c r="FN47" s="104"/>
      <c r="FO47" s="105"/>
      <c r="FP47" s="105"/>
      <c r="FQ47" s="106"/>
      <c r="FR47" s="104"/>
      <c r="FS47" s="106"/>
      <c r="FT47" s="104"/>
      <c r="FU47" s="105"/>
      <c r="FV47" s="105"/>
      <c r="FW47" s="105"/>
      <c r="FX47" s="105"/>
      <c r="FY47" s="106"/>
      <c r="FZ47" s="104"/>
      <c r="GA47" s="106"/>
      <c r="GB47" s="104"/>
      <c r="GC47" s="105"/>
      <c r="GD47" s="105"/>
      <c r="GE47" s="106"/>
      <c r="GF47" s="103"/>
      <c r="GG47" s="103"/>
      <c r="GH47" s="103"/>
      <c r="GI47" s="104"/>
      <c r="GJ47" s="105"/>
      <c r="GK47" s="105"/>
      <c r="GL47" s="105"/>
      <c r="GM47" s="106"/>
      <c r="GN47" s="104"/>
      <c r="GO47" s="105"/>
      <c r="GP47" s="105"/>
      <c r="GQ47" s="106"/>
      <c r="GR47" s="103"/>
      <c r="GS47" s="104"/>
      <c r="GT47" s="105"/>
      <c r="GU47" s="106"/>
      <c r="GV47" s="1"/>
      <c r="GW47" s="103"/>
      <c r="GX47" s="104"/>
      <c r="GY47" s="106"/>
      <c r="GZ47" s="103"/>
      <c r="HA47" s="103"/>
      <c r="HB47" s="103"/>
      <c r="HC47" s="103"/>
      <c r="HD47" s="103"/>
      <c r="HE47" s="1"/>
      <c r="HF47" s="103"/>
      <c r="HG47" s="103"/>
      <c r="HH47" s="103"/>
      <c r="HI47" s="103"/>
      <c r="HJ47" s="103"/>
      <c r="HK47" s="103"/>
      <c r="HL47" s="104"/>
      <c r="HM47" s="106"/>
      <c r="HN47" s="1"/>
      <c r="HO47" s="104">
        <v>2828.2548700000002</v>
      </c>
      <c r="HP47" s="105">
        <v>2790.9216800000004</v>
      </c>
      <c r="HQ47" s="106">
        <v>5.7415599999999998</v>
      </c>
    </row>
    <row r="48" spans="1:225" x14ac:dyDescent="0.3">
      <c r="A48" s="1"/>
      <c r="B48" s="102" t="s">
        <v>849</v>
      </c>
      <c r="C48" s="103"/>
      <c r="D48" s="104"/>
      <c r="E48" s="105"/>
      <c r="F48" s="105">
        <v>8.8258700000000001</v>
      </c>
      <c r="G48" s="106">
        <v>8.5166900000000005</v>
      </c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>
        <v>18.14123</v>
      </c>
      <c r="U48" s="105">
        <v>19.191960000000002</v>
      </c>
      <c r="V48" s="106">
        <v>1.0612699999999999</v>
      </c>
      <c r="W48" s="103"/>
      <c r="X48" s="104"/>
      <c r="Y48" s="105"/>
      <c r="Z48" s="106">
        <v>17.319120000000002</v>
      </c>
      <c r="AA48" s="103"/>
      <c r="AB48" s="103"/>
      <c r="AC48" s="103">
        <v>175.92341999999999</v>
      </c>
      <c r="AD48" s="104">
        <v>213.71525</v>
      </c>
      <c r="AE48" s="106">
        <v>7.8466800000000001</v>
      </c>
      <c r="AF48" s="104"/>
      <c r="AG48" s="106"/>
      <c r="AH48" s="103"/>
      <c r="AI48" s="104"/>
      <c r="AJ48" s="106"/>
      <c r="AK48" s="103"/>
      <c r="AL48" s="103"/>
      <c r="AM48" s="103"/>
      <c r="AN48" s="104"/>
      <c r="AO48" s="105"/>
      <c r="AP48" s="106"/>
      <c r="AQ48" s="104"/>
      <c r="AR48" s="105"/>
      <c r="AS48" s="105"/>
      <c r="AT48" s="105"/>
      <c r="AU48" s="105"/>
      <c r="AV48" s="106"/>
      <c r="AW48" s="104"/>
      <c r="AX48" s="106"/>
      <c r="AY48" s="104"/>
      <c r="AZ48" s="105"/>
      <c r="BA48" s="105"/>
      <c r="BB48" s="105">
        <v>11.413130000000001</v>
      </c>
      <c r="BC48" s="105">
        <v>23.889150000000001</v>
      </c>
      <c r="BD48" s="106">
        <v>10.22284</v>
      </c>
      <c r="BE48" s="103"/>
      <c r="BF48" s="104"/>
      <c r="BG48" s="105"/>
      <c r="BH48" s="106"/>
      <c r="BI48" s="104">
        <v>164.44227000000001</v>
      </c>
      <c r="BJ48" s="105">
        <v>165.47058000000001</v>
      </c>
      <c r="BK48" s="105">
        <v>165.59853000000001</v>
      </c>
      <c r="BL48" s="105"/>
      <c r="BM48" s="105"/>
      <c r="BN48" s="105"/>
      <c r="BO48" s="105"/>
      <c r="BP48" s="105"/>
      <c r="BQ48" s="105"/>
      <c r="BR48" s="105"/>
      <c r="BS48" s="105">
        <v>206.49456000000001</v>
      </c>
      <c r="BT48" s="105">
        <v>206.11548999999999</v>
      </c>
      <c r="BU48" s="105">
        <v>205.99002999999999</v>
      </c>
      <c r="BV48" s="106"/>
      <c r="BW48" s="104">
        <v>17.41583</v>
      </c>
      <c r="BX48" s="106">
        <v>44.053669999999997</v>
      </c>
      <c r="BY48" s="103"/>
      <c r="BZ48" s="104"/>
      <c r="CA48" s="105"/>
      <c r="CB48" s="105"/>
      <c r="CC48" s="105"/>
      <c r="CD48" s="105"/>
      <c r="CE48" s="105">
        <v>118.14735</v>
      </c>
      <c r="CF48" s="105">
        <v>52.418509999999998</v>
      </c>
      <c r="CG48" s="105">
        <v>51.404559999999996</v>
      </c>
      <c r="CH48" s="105"/>
      <c r="CI48" s="105"/>
      <c r="CJ48" s="105"/>
      <c r="CK48" s="106">
        <v>191.19621000000001</v>
      </c>
      <c r="CL48" s="104">
        <v>180.55348000000001</v>
      </c>
      <c r="CM48" s="105">
        <v>180.52450999999999</v>
      </c>
      <c r="CN48" s="105">
        <v>181.33356000000001</v>
      </c>
      <c r="CO48" s="106">
        <v>181.02912000000001</v>
      </c>
      <c r="CP48" s="104"/>
      <c r="CQ48" s="106"/>
      <c r="CR48" s="104"/>
      <c r="CS48" s="106"/>
      <c r="CT48" s="104"/>
      <c r="CU48" s="105"/>
      <c r="CV48" s="107"/>
      <c r="CW48" s="104"/>
      <c r="CX48" s="105">
        <v>7889.9790000000003</v>
      </c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6"/>
      <c r="DO48" s="108"/>
      <c r="DP48" s="109"/>
      <c r="DQ48" s="109"/>
      <c r="DR48" s="110" t="s">
        <v>1506</v>
      </c>
      <c r="DS48" s="104">
        <v>2828.2548700000002</v>
      </c>
      <c r="DT48" s="105">
        <v>430.48575</v>
      </c>
      <c r="DU48" s="105">
        <v>430.48575</v>
      </c>
      <c r="DV48" s="106"/>
      <c r="DW48" s="103"/>
      <c r="DX48" s="104"/>
      <c r="DY48" s="105"/>
      <c r="DZ48" s="105"/>
      <c r="EA48" s="105"/>
      <c r="EB48" s="105"/>
      <c r="EC48" s="107">
        <v>7804.7</v>
      </c>
      <c r="ED48" s="1"/>
      <c r="EE48" s="103"/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3"/>
      <c r="FN48" s="104"/>
      <c r="FO48" s="105"/>
      <c r="FP48" s="105"/>
      <c r="FQ48" s="106"/>
      <c r="FR48" s="104"/>
      <c r="FS48" s="106"/>
      <c r="FT48" s="104"/>
      <c r="FU48" s="105"/>
      <c r="FV48" s="105"/>
      <c r="FW48" s="105"/>
      <c r="FX48" s="105"/>
      <c r="FY48" s="106"/>
      <c r="FZ48" s="104"/>
      <c r="GA48" s="106"/>
      <c r="GB48" s="104"/>
      <c r="GC48" s="105"/>
      <c r="GD48" s="105"/>
      <c r="GE48" s="106"/>
      <c r="GF48" s="103"/>
      <c r="GG48" s="103"/>
      <c r="GH48" s="103"/>
      <c r="GI48" s="104"/>
      <c r="GJ48" s="105"/>
      <c r="GK48" s="105"/>
      <c r="GL48" s="105"/>
      <c r="GM48" s="106"/>
      <c r="GN48" s="104"/>
      <c r="GO48" s="105"/>
      <c r="GP48" s="105"/>
      <c r="GQ48" s="106"/>
      <c r="GR48" s="103"/>
      <c r="GS48" s="104"/>
      <c r="GT48" s="105"/>
      <c r="GU48" s="106"/>
      <c r="GV48" s="1"/>
      <c r="GW48" s="103"/>
      <c r="GX48" s="104"/>
      <c r="GY48" s="106"/>
      <c r="GZ48" s="103"/>
      <c r="HA48" s="103"/>
      <c r="HB48" s="103"/>
      <c r="HC48" s="103"/>
      <c r="HD48" s="103"/>
      <c r="HE48" s="1"/>
      <c r="HF48" s="103"/>
      <c r="HG48" s="103"/>
      <c r="HH48" s="103"/>
      <c r="HI48" s="103"/>
      <c r="HJ48" s="103"/>
      <c r="HK48" s="103"/>
      <c r="HL48" s="104"/>
      <c r="HM48" s="106"/>
      <c r="HN48" s="1"/>
      <c r="HO48" s="104">
        <v>2828.2548700000002</v>
      </c>
      <c r="HP48" s="105">
        <v>2790.9216800000004</v>
      </c>
      <c r="HQ48" s="106">
        <v>5.7415599999999998</v>
      </c>
    </row>
    <row r="49" spans="1:225" x14ac:dyDescent="0.3">
      <c r="A49" s="1"/>
      <c r="B49" s="102" t="s">
        <v>850</v>
      </c>
      <c r="C49" s="103"/>
      <c r="D49" s="104"/>
      <c r="E49" s="105"/>
      <c r="F49" s="105">
        <v>8.8258700000000001</v>
      </c>
      <c r="G49" s="106">
        <v>8.5166900000000005</v>
      </c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>
        <v>18.14123</v>
      </c>
      <c r="U49" s="105">
        <v>19.191960000000002</v>
      </c>
      <c r="V49" s="106">
        <v>1.0612699999999999</v>
      </c>
      <c r="W49" s="103"/>
      <c r="X49" s="104"/>
      <c r="Y49" s="105"/>
      <c r="Z49" s="106">
        <v>17.319120000000002</v>
      </c>
      <c r="AA49" s="103"/>
      <c r="AB49" s="103"/>
      <c r="AC49" s="103">
        <v>175.92341999999999</v>
      </c>
      <c r="AD49" s="104">
        <v>213.71525</v>
      </c>
      <c r="AE49" s="106">
        <v>7.8466800000000001</v>
      </c>
      <c r="AF49" s="104"/>
      <c r="AG49" s="106"/>
      <c r="AH49" s="103"/>
      <c r="AI49" s="104"/>
      <c r="AJ49" s="106"/>
      <c r="AK49" s="103"/>
      <c r="AL49" s="103"/>
      <c r="AM49" s="103"/>
      <c r="AN49" s="104"/>
      <c r="AO49" s="105"/>
      <c r="AP49" s="106"/>
      <c r="AQ49" s="104"/>
      <c r="AR49" s="105"/>
      <c r="AS49" s="105"/>
      <c r="AT49" s="105"/>
      <c r="AU49" s="105"/>
      <c r="AV49" s="106"/>
      <c r="AW49" s="104"/>
      <c r="AX49" s="106"/>
      <c r="AY49" s="104"/>
      <c r="AZ49" s="105"/>
      <c r="BA49" s="105"/>
      <c r="BB49" s="105">
        <v>11.413130000000001</v>
      </c>
      <c r="BC49" s="105">
        <v>23.889150000000001</v>
      </c>
      <c r="BD49" s="106">
        <v>10.22284</v>
      </c>
      <c r="BE49" s="103"/>
      <c r="BF49" s="104"/>
      <c r="BG49" s="105"/>
      <c r="BH49" s="106"/>
      <c r="BI49" s="104">
        <v>164.44227000000001</v>
      </c>
      <c r="BJ49" s="105">
        <v>165.47058000000001</v>
      </c>
      <c r="BK49" s="105">
        <v>165.59853000000001</v>
      </c>
      <c r="BL49" s="105"/>
      <c r="BM49" s="105"/>
      <c r="BN49" s="105"/>
      <c r="BO49" s="105"/>
      <c r="BP49" s="105"/>
      <c r="BQ49" s="105"/>
      <c r="BR49" s="105"/>
      <c r="BS49" s="105">
        <v>206.49456000000001</v>
      </c>
      <c r="BT49" s="105">
        <v>206.11548999999999</v>
      </c>
      <c r="BU49" s="105">
        <v>205.99002999999999</v>
      </c>
      <c r="BV49" s="106"/>
      <c r="BW49" s="104">
        <v>17.41583</v>
      </c>
      <c r="BX49" s="106">
        <v>44.053669999999997</v>
      </c>
      <c r="BY49" s="103"/>
      <c r="BZ49" s="104"/>
      <c r="CA49" s="105"/>
      <c r="CB49" s="105"/>
      <c r="CC49" s="105"/>
      <c r="CD49" s="105"/>
      <c r="CE49" s="105">
        <v>118.14735</v>
      </c>
      <c r="CF49" s="105">
        <v>52.418509999999998</v>
      </c>
      <c r="CG49" s="105">
        <v>51.404559999999996</v>
      </c>
      <c r="CH49" s="105"/>
      <c r="CI49" s="105"/>
      <c r="CJ49" s="105"/>
      <c r="CK49" s="106">
        <v>191.19621000000001</v>
      </c>
      <c r="CL49" s="104">
        <v>180.55348000000001</v>
      </c>
      <c r="CM49" s="105">
        <v>180.52450999999999</v>
      </c>
      <c r="CN49" s="105">
        <v>181.33356000000001</v>
      </c>
      <c r="CO49" s="106">
        <v>181.02912000000001</v>
      </c>
      <c r="CP49" s="104"/>
      <c r="CQ49" s="106"/>
      <c r="CR49" s="104"/>
      <c r="CS49" s="106"/>
      <c r="CT49" s="104"/>
      <c r="CU49" s="105"/>
      <c r="CV49" s="107"/>
      <c r="CW49" s="104"/>
      <c r="CX49" s="105">
        <v>7849.9709999999995</v>
      </c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6"/>
      <c r="DO49" s="108"/>
      <c r="DP49" s="109"/>
      <c r="DQ49" s="109"/>
      <c r="DR49" s="110" t="s">
        <v>1506</v>
      </c>
      <c r="DS49" s="104">
        <v>2828.2548700000002</v>
      </c>
      <c r="DT49" s="105">
        <v>430.48575</v>
      </c>
      <c r="DU49" s="105">
        <v>430.48575</v>
      </c>
      <c r="DV49" s="106"/>
      <c r="DW49" s="103"/>
      <c r="DX49" s="104"/>
      <c r="DY49" s="105"/>
      <c r="DZ49" s="105"/>
      <c r="EA49" s="105"/>
      <c r="EB49" s="105"/>
      <c r="EC49" s="107">
        <v>7764.5</v>
      </c>
      <c r="ED49" s="1"/>
      <c r="EE49" s="103"/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3"/>
      <c r="FN49" s="104"/>
      <c r="FO49" s="105"/>
      <c r="FP49" s="105"/>
      <c r="FQ49" s="106"/>
      <c r="FR49" s="104"/>
      <c r="FS49" s="106"/>
      <c r="FT49" s="104"/>
      <c r="FU49" s="105"/>
      <c r="FV49" s="105"/>
      <c r="FW49" s="105"/>
      <c r="FX49" s="105"/>
      <c r="FY49" s="106"/>
      <c r="FZ49" s="104"/>
      <c r="GA49" s="106"/>
      <c r="GB49" s="104"/>
      <c r="GC49" s="105"/>
      <c r="GD49" s="105"/>
      <c r="GE49" s="106"/>
      <c r="GF49" s="103"/>
      <c r="GG49" s="103"/>
      <c r="GH49" s="103"/>
      <c r="GI49" s="104"/>
      <c r="GJ49" s="105"/>
      <c r="GK49" s="105"/>
      <c r="GL49" s="105"/>
      <c r="GM49" s="106"/>
      <c r="GN49" s="104"/>
      <c r="GO49" s="105"/>
      <c r="GP49" s="105"/>
      <c r="GQ49" s="106"/>
      <c r="GR49" s="103"/>
      <c r="GS49" s="104"/>
      <c r="GT49" s="105"/>
      <c r="GU49" s="106"/>
      <c r="GV49" s="1"/>
      <c r="GW49" s="103"/>
      <c r="GX49" s="104"/>
      <c r="GY49" s="106"/>
      <c r="GZ49" s="103"/>
      <c r="HA49" s="103"/>
      <c r="HB49" s="103"/>
      <c r="HC49" s="103"/>
      <c r="HD49" s="103"/>
      <c r="HE49" s="1"/>
      <c r="HF49" s="103"/>
      <c r="HG49" s="103"/>
      <c r="HH49" s="103"/>
      <c r="HI49" s="103"/>
      <c r="HJ49" s="103"/>
      <c r="HK49" s="103"/>
      <c r="HL49" s="104"/>
      <c r="HM49" s="106"/>
      <c r="HN49" s="1"/>
      <c r="HO49" s="104">
        <v>2828.2548700000002</v>
      </c>
      <c r="HP49" s="105">
        <v>2790.9216800000004</v>
      </c>
      <c r="HQ49" s="106">
        <v>5.7415599999999998</v>
      </c>
    </row>
    <row r="50" spans="1:225" x14ac:dyDescent="0.3">
      <c r="A50" s="1"/>
      <c r="B50" s="102" t="s">
        <v>851</v>
      </c>
      <c r="C50" s="103"/>
      <c r="D50" s="104"/>
      <c r="E50" s="105"/>
      <c r="F50" s="105">
        <v>8.8258700000000001</v>
      </c>
      <c r="G50" s="106">
        <v>8.5166900000000005</v>
      </c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>
        <v>18.14123</v>
      </c>
      <c r="U50" s="105">
        <v>19.191960000000002</v>
      </c>
      <c r="V50" s="106">
        <v>1.0612699999999999</v>
      </c>
      <c r="W50" s="103"/>
      <c r="X50" s="104"/>
      <c r="Y50" s="105"/>
      <c r="Z50" s="106">
        <v>17.319120000000002</v>
      </c>
      <c r="AA50" s="103"/>
      <c r="AB50" s="103"/>
      <c r="AC50" s="103">
        <v>175.92341999999999</v>
      </c>
      <c r="AD50" s="104">
        <v>213.71525</v>
      </c>
      <c r="AE50" s="106">
        <v>7.8466800000000001</v>
      </c>
      <c r="AF50" s="104"/>
      <c r="AG50" s="106"/>
      <c r="AH50" s="103"/>
      <c r="AI50" s="104"/>
      <c r="AJ50" s="106"/>
      <c r="AK50" s="103"/>
      <c r="AL50" s="103"/>
      <c r="AM50" s="103"/>
      <c r="AN50" s="104"/>
      <c r="AO50" s="105"/>
      <c r="AP50" s="106"/>
      <c r="AQ50" s="104"/>
      <c r="AR50" s="105"/>
      <c r="AS50" s="105"/>
      <c r="AT50" s="105"/>
      <c r="AU50" s="105"/>
      <c r="AV50" s="106"/>
      <c r="AW50" s="104"/>
      <c r="AX50" s="106"/>
      <c r="AY50" s="104"/>
      <c r="AZ50" s="105"/>
      <c r="BA50" s="105"/>
      <c r="BB50" s="105">
        <v>11.413130000000001</v>
      </c>
      <c r="BC50" s="105">
        <v>23.889150000000001</v>
      </c>
      <c r="BD50" s="106">
        <v>10.22284</v>
      </c>
      <c r="BE50" s="103"/>
      <c r="BF50" s="104"/>
      <c r="BG50" s="105"/>
      <c r="BH50" s="106"/>
      <c r="BI50" s="104">
        <v>164.44227000000001</v>
      </c>
      <c r="BJ50" s="105">
        <v>165.47058000000001</v>
      </c>
      <c r="BK50" s="105">
        <v>165.59853000000001</v>
      </c>
      <c r="BL50" s="105"/>
      <c r="BM50" s="105"/>
      <c r="BN50" s="105"/>
      <c r="BO50" s="105"/>
      <c r="BP50" s="105"/>
      <c r="BQ50" s="105"/>
      <c r="BR50" s="105"/>
      <c r="BS50" s="105">
        <v>206.49456000000001</v>
      </c>
      <c r="BT50" s="105">
        <v>206.11548999999999</v>
      </c>
      <c r="BU50" s="105">
        <v>205.99002999999999</v>
      </c>
      <c r="BV50" s="106"/>
      <c r="BW50" s="104">
        <v>17.41583</v>
      </c>
      <c r="BX50" s="106">
        <v>44.053669999999997</v>
      </c>
      <c r="BY50" s="103"/>
      <c r="BZ50" s="104"/>
      <c r="CA50" s="105"/>
      <c r="CB50" s="105"/>
      <c r="CC50" s="105"/>
      <c r="CD50" s="105"/>
      <c r="CE50" s="105">
        <v>118.14735</v>
      </c>
      <c r="CF50" s="105">
        <v>52.418509999999998</v>
      </c>
      <c r="CG50" s="105">
        <v>51.404559999999996</v>
      </c>
      <c r="CH50" s="105"/>
      <c r="CI50" s="105"/>
      <c r="CJ50" s="105"/>
      <c r="CK50" s="106">
        <v>191.19621000000001</v>
      </c>
      <c r="CL50" s="104">
        <v>180.55348000000001</v>
      </c>
      <c r="CM50" s="105">
        <v>180.52450999999999</v>
      </c>
      <c r="CN50" s="105">
        <v>181.33356000000001</v>
      </c>
      <c r="CO50" s="106">
        <v>181.02912000000001</v>
      </c>
      <c r="CP50" s="104"/>
      <c r="CQ50" s="106"/>
      <c r="CR50" s="104"/>
      <c r="CS50" s="106"/>
      <c r="CT50" s="104"/>
      <c r="CU50" s="105"/>
      <c r="CV50" s="107"/>
      <c r="CW50" s="104"/>
      <c r="CX50" s="105">
        <v>7786.866</v>
      </c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6"/>
      <c r="DO50" s="108"/>
      <c r="DP50" s="109"/>
      <c r="DQ50" s="109"/>
      <c r="DR50" s="110" t="s">
        <v>1506</v>
      </c>
      <c r="DS50" s="104">
        <v>2828.2548700000002</v>
      </c>
      <c r="DT50" s="105">
        <v>430.48575</v>
      </c>
      <c r="DU50" s="105">
        <v>430.48575</v>
      </c>
      <c r="DV50" s="106"/>
      <c r="DW50" s="103"/>
      <c r="DX50" s="104"/>
      <c r="DY50" s="105"/>
      <c r="DZ50" s="105"/>
      <c r="EA50" s="105"/>
      <c r="EB50" s="105"/>
      <c r="EC50" s="107">
        <v>7701.3</v>
      </c>
      <c r="ED50" s="1"/>
      <c r="EE50" s="103"/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3"/>
      <c r="FN50" s="104"/>
      <c r="FO50" s="105"/>
      <c r="FP50" s="105"/>
      <c r="FQ50" s="106"/>
      <c r="FR50" s="104"/>
      <c r="FS50" s="106"/>
      <c r="FT50" s="104"/>
      <c r="FU50" s="105"/>
      <c r="FV50" s="105"/>
      <c r="FW50" s="105"/>
      <c r="FX50" s="105"/>
      <c r="FY50" s="106"/>
      <c r="FZ50" s="104"/>
      <c r="GA50" s="106"/>
      <c r="GB50" s="104"/>
      <c r="GC50" s="105"/>
      <c r="GD50" s="105"/>
      <c r="GE50" s="106"/>
      <c r="GF50" s="103"/>
      <c r="GG50" s="103"/>
      <c r="GH50" s="103"/>
      <c r="GI50" s="104"/>
      <c r="GJ50" s="105"/>
      <c r="GK50" s="105"/>
      <c r="GL50" s="105"/>
      <c r="GM50" s="106"/>
      <c r="GN50" s="104"/>
      <c r="GO50" s="105"/>
      <c r="GP50" s="105"/>
      <c r="GQ50" s="106"/>
      <c r="GR50" s="103"/>
      <c r="GS50" s="104"/>
      <c r="GT50" s="105"/>
      <c r="GU50" s="106"/>
      <c r="GV50" s="1"/>
      <c r="GW50" s="103"/>
      <c r="GX50" s="104"/>
      <c r="GY50" s="106"/>
      <c r="GZ50" s="103"/>
      <c r="HA50" s="103"/>
      <c r="HB50" s="103"/>
      <c r="HC50" s="103"/>
      <c r="HD50" s="103"/>
      <c r="HE50" s="1"/>
      <c r="HF50" s="103"/>
      <c r="HG50" s="103"/>
      <c r="HH50" s="103"/>
      <c r="HI50" s="103"/>
      <c r="HJ50" s="103"/>
      <c r="HK50" s="103"/>
      <c r="HL50" s="104"/>
      <c r="HM50" s="106"/>
      <c r="HN50" s="1"/>
      <c r="HO50" s="104">
        <v>2828.2548700000002</v>
      </c>
      <c r="HP50" s="105">
        <v>2790.9216800000004</v>
      </c>
      <c r="HQ50" s="106">
        <v>5.7415599999999998</v>
      </c>
    </row>
    <row r="51" spans="1:225" x14ac:dyDescent="0.3">
      <c r="A51" s="1"/>
      <c r="B51" s="102" t="s">
        <v>852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>
        <v>18.14123</v>
      </c>
      <c r="U51" s="105">
        <v>19.191960000000002</v>
      </c>
      <c r="V51" s="106">
        <v>1.0612699999999999</v>
      </c>
      <c r="W51" s="103"/>
      <c r="X51" s="104"/>
      <c r="Y51" s="105"/>
      <c r="Z51" s="106">
        <v>17.319120000000002</v>
      </c>
      <c r="AA51" s="103"/>
      <c r="AB51" s="103"/>
      <c r="AC51" s="103">
        <v>175.92341999999999</v>
      </c>
      <c r="AD51" s="104">
        <v>213.71525</v>
      </c>
      <c r="AE51" s="106">
        <v>7.8466800000000001</v>
      </c>
      <c r="AF51" s="104"/>
      <c r="AG51" s="106"/>
      <c r="AH51" s="103"/>
      <c r="AI51" s="104"/>
      <c r="AJ51" s="106"/>
      <c r="AK51" s="103"/>
      <c r="AL51" s="103"/>
      <c r="AM51" s="103"/>
      <c r="AN51" s="104"/>
      <c r="AO51" s="105"/>
      <c r="AP51" s="106"/>
      <c r="AQ51" s="104"/>
      <c r="AR51" s="105"/>
      <c r="AS51" s="105"/>
      <c r="AT51" s="105"/>
      <c r="AU51" s="105"/>
      <c r="AV51" s="106"/>
      <c r="AW51" s="104"/>
      <c r="AX51" s="106"/>
      <c r="AY51" s="104"/>
      <c r="AZ51" s="105"/>
      <c r="BA51" s="105"/>
      <c r="BB51" s="105">
        <v>11.413130000000001</v>
      </c>
      <c r="BC51" s="105">
        <v>23.889150000000001</v>
      </c>
      <c r="BD51" s="106">
        <v>10.22284</v>
      </c>
      <c r="BE51" s="103"/>
      <c r="BF51" s="104"/>
      <c r="BG51" s="105"/>
      <c r="BH51" s="106"/>
      <c r="BI51" s="104">
        <v>164.44227000000001</v>
      </c>
      <c r="BJ51" s="105">
        <v>165.47058000000001</v>
      </c>
      <c r="BK51" s="105">
        <v>165.59853000000001</v>
      </c>
      <c r="BL51" s="105"/>
      <c r="BM51" s="105"/>
      <c r="BN51" s="105"/>
      <c r="BO51" s="105"/>
      <c r="BP51" s="105"/>
      <c r="BQ51" s="105"/>
      <c r="BR51" s="105"/>
      <c r="BS51" s="105">
        <v>206.49456000000001</v>
      </c>
      <c r="BT51" s="105">
        <v>206.11548999999999</v>
      </c>
      <c r="BU51" s="105">
        <v>205.99002999999999</v>
      </c>
      <c r="BV51" s="106"/>
      <c r="BW51" s="104">
        <v>17.41583</v>
      </c>
      <c r="BX51" s="106">
        <v>44.053669999999997</v>
      </c>
      <c r="BY51" s="103"/>
      <c r="BZ51" s="104"/>
      <c r="CA51" s="105"/>
      <c r="CB51" s="105"/>
      <c r="CC51" s="105"/>
      <c r="CD51" s="105"/>
      <c r="CE51" s="105">
        <v>118.14735</v>
      </c>
      <c r="CF51" s="105">
        <v>52.418509999999998</v>
      </c>
      <c r="CG51" s="105">
        <v>51.404559999999996</v>
      </c>
      <c r="CH51" s="105"/>
      <c r="CI51" s="105"/>
      <c r="CJ51" s="105"/>
      <c r="CK51" s="106">
        <v>191.19621000000001</v>
      </c>
      <c r="CL51" s="104">
        <v>180.55348000000001</v>
      </c>
      <c r="CM51" s="105">
        <v>180.52450999999999</v>
      </c>
      <c r="CN51" s="105">
        <v>181.33356000000001</v>
      </c>
      <c r="CO51" s="106">
        <v>181.02912000000001</v>
      </c>
      <c r="CP51" s="104"/>
      <c r="CQ51" s="106"/>
      <c r="CR51" s="104"/>
      <c r="CS51" s="106"/>
      <c r="CT51" s="104"/>
      <c r="CU51" s="105"/>
      <c r="CV51" s="107"/>
      <c r="CW51" s="104"/>
      <c r="CX51" s="105">
        <v>7729.2790000000005</v>
      </c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6"/>
      <c r="DO51" s="108"/>
      <c r="DP51" s="109"/>
      <c r="DQ51" s="109"/>
      <c r="DR51" s="110" t="s">
        <v>1506</v>
      </c>
      <c r="DS51" s="104">
        <v>2828.2548700000002</v>
      </c>
      <c r="DT51" s="105">
        <v>430.48575</v>
      </c>
      <c r="DU51" s="105">
        <v>430.48575</v>
      </c>
      <c r="DV51" s="106"/>
      <c r="DW51" s="103"/>
      <c r="DX51" s="104"/>
      <c r="DY51" s="105"/>
      <c r="DZ51" s="105"/>
      <c r="EA51" s="105"/>
      <c r="EB51" s="105"/>
      <c r="EC51" s="107">
        <v>7645.4</v>
      </c>
      <c r="ED51" s="1"/>
      <c r="EE51" s="103"/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3"/>
      <c r="FN51" s="104"/>
      <c r="FO51" s="105"/>
      <c r="FP51" s="105"/>
      <c r="FQ51" s="106"/>
      <c r="FR51" s="104"/>
      <c r="FS51" s="106"/>
      <c r="FT51" s="104"/>
      <c r="FU51" s="105"/>
      <c r="FV51" s="105"/>
      <c r="FW51" s="105"/>
      <c r="FX51" s="105"/>
      <c r="FY51" s="106"/>
      <c r="FZ51" s="104"/>
      <c r="GA51" s="106"/>
      <c r="GB51" s="104"/>
      <c r="GC51" s="105"/>
      <c r="GD51" s="105"/>
      <c r="GE51" s="106"/>
      <c r="GF51" s="103"/>
      <c r="GG51" s="103"/>
      <c r="GH51" s="103"/>
      <c r="GI51" s="104"/>
      <c r="GJ51" s="105"/>
      <c r="GK51" s="105"/>
      <c r="GL51" s="105"/>
      <c r="GM51" s="106"/>
      <c r="GN51" s="104"/>
      <c r="GO51" s="105"/>
      <c r="GP51" s="105"/>
      <c r="GQ51" s="106"/>
      <c r="GR51" s="103"/>
      <c r="GS51" s="104"/>
      <c r="GT51" s="105"/>
      <c r="GU51" s="106"/>
      <c r="GV51" s="1"/>
      <c r="GW51" s="103"/>
      <c r="GX51" s="104"/>
      <c r="GY51" s="106"/>
      <c r="GZ51" s="103"/>
      <c r="HA51" s="103"/>
      <c r="HB51" s="103"/>
      <c r="HC51" s="103"/>
      <c r="HD51" s="103"/>
      <c r="HE51" s="1"/>
      <c r="HF51" s="103"/>
      <c r="HG51" s="103"/>
      <c r="HH51" s="103"/>
      <c r="HI51" s="103"/>
      <c r="HJ51" s="103"/>
      <c r="HK51" s="103"/>
      <c r="HL51" s="104"/>
      <c r="HM51" s="106"/>
      <c r="HN51" s="1"/>
      <c r="HO51" s="104">
        <v>2828.2548700000002</v>
      </c>
      <c r="HP51" s="105">
        <v>2790.9216800000004</v>
      </c>
      <c r="HQ51" s="106">
        <v>5.7415599999999998</v>
      </c>
    </row>
    <row r="52" spans="1:225" x14ac:dyDescent="0.3">
      <c r="A52" s="1"/>
      <c r="B52" s="102" t="s">
        <v>853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>
        <v>18.14123</v>
      </c>
      <c r="U52" s="105">
        <v>19.191960000000002</v>
      </c>
      <c r="V52" s="106">
        <v>1.0612699999999999</v>
      </c>
      <c r="W52" s="103"/>
      <c r="X52" s="104"/>
      <c r="Y52" s="105"/>
      <c r="Z52" s="106">
        <v>17.319120000000002</v>
      </c>
      <c r="AA52" s="103"/>
      <c r="AB52" s="103"/>
      <c r="AC52" s="103">
        <v>175.92341999999999</v>
      </c>
      <c r="AD52" s="104">
        <v>213.71525</v>
      </c>
      <c r="AE52" s="106">
        <v>7.8466800000000001</v>
      </c>
      <c r="AF52" s="104"/>
      <c r="AG52" s="106"/>
      <c r="AH52" s="103"/>
      <c r="AI52" s="104"/>
      <c r="AJ52" s="106"/>
      <c r="AK52" s="103"/>
      <c r="AL52" s="103"/>
      <c r="AM52" s="103"/>
      <c r="AN52" s="104"/>
      <c r="AO52" s="105"/>
      <c r="AP52" s="106"/>
      <c r="AQ52" s="104"/>
      <c r="AR52" s="105"/>
      <c r="AS52" s="105"/>
      <c r="AT52" s="105"/>
      <c r="AU52" s="105"/>
      <c r="AV52" s="106"/>
      <c r="AW52" s="104"/>
      <c r="AX52" s="106"/>
      <c r="AY52" s="104"/>
      <c r="AZ52" s="105"/>
      <c r="BA52" s="105"/>
      <c r="BB52" s="105">
        <v>11.413130000000001</v>
      </c>
      <c r="BC52" s="105">
        <v>23.889150000000001</v>
      </c>
      <c r="BD52" s="106">
        <v>10.22284</v>
      </c>
      <c r="BE52" s="103"/>
      <c r="BF52" s="104"/>
      <c r="BG52" s="105"/>
      <c r="BH52" s="106"/>
      <c r="BI52" s="104">
        <v>164.44227000000001</v>
      </c>
      <c r="BJ52" s="105">
        <v>165.47058000000001</v>
      </c>
      <c r="BK52" s="105">
        <v>165.59853000000001</v>
      </c>
      <c r="BL52" s="105"/>
      <c r="BM52" s="105"/>
      <c r="BN52" s="105"/>
      <c r="BO52" s="105"/>
      <c r="BP52" s="105"/>
      <c r="BQ52" s="105"/>
      <c r="BR52" s="105"/>
      <c r="BS52" s="105">
        <v>206.49456000000001</v>
      </c>
      <c r="BT52" s="105">
        <v>206.11548999999999</v>
      </c>
      <c r="BU52" s="105">
        <v>205.99002999999999</v>
      </c>
      <c r="BV52" s="106"/>
      <c r="BW52" s="104">
        <v>17.41583</v>
      </c>
      <c r="BX52" s="106">
        <v>44.053669999999997</v>
      </c>
      <c r="BY52" s="103"/>
      <c r="BZ52" s="104"/>
      <c r="CA52" s="105"/>
      <c r="CB52" s="105"/>
      <c r="CC52" s="105"/>
      <c r="CD52" s="105"/>
      <c r="CE52" s="105">
        <v>118.14735</v>
      </c>
      <c r="CF52" s="105">
        <v>52.418509999999998</v>
      </c>
      <c r="CG52" s="105">
        <v>51.404559999999996</v>
      </c>
      <c r="CH52" s="105"/>
      <c r="CI52" s="105"/>
      <c r="CJ52" s="105"/>
      <c r="CK52" s="106">
        <v>191.19621000000001</v>
      </c>
      <c r="CL52" s="104">
        <v>180.55348000000001</v>
      </c>
      <c r="CM52" s="105">
        <v>180.52450999999999</v>
      </c>
      <c r="CN52" s="105">
        <v>181.33356000000001</v>
      </c>
      <c r="CO52" s="106">
        <v>181.02912000000001</v>
      </c>
      <c r="CP52" s="104"/>
      <c r="CQ52" s="106"/>
      <c r="CR52" s="104"/>
      <c r="CS52" s="106"/>
      <c r="CT52" s="104"/>
      <c r="CU52" s="105"/>
      <c r="CV52" s="107"/>
      <c r="CW52" s="104"/>
      <c r="CX52" s="105">
        <v>7496.4139999999998</v>
      </c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6"/>
      <c r="DO52" s="108"/>
      <c r="DP52" s="109"/>
      <c r="DQ52" s="109"/>
      <c r="DR52" s="110" t="s">
        <v>1504</v>
      </c>
      <c r="DS52" s="104">
        <v>2828.2548700000002</v>
      </c>
      <c r="DT52" s="105">
        <v>430.48575</v>
      </c>
      <c r="DU52" s="105">
        <v>430.48575</v>
      </c>
      <c r="DV52" s="106"/>
      <c r="DW52" s="103"/>
      <c r="DX52" s="104"/>
      <c r="DY52" s="105"/>
      <c r="DZ52" s="105"/>
      <c r="EA52" s="105"/>
      <c r="EB52" s="105"/>
      <c r="EC52" s="107">
        <v>7413</v>
      </c>
      <c r="ED52" s="1"/>
      <c r="EE52" s="103"/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3"/>
      <c r="FN52" s="104"/>
      <c r="FO52" s="105"/>
      <c r="FP52" s="105"/>
      <c r="FQ52" s="106"/>
      <c r="FR52" s="104"/>
      <c r="FS52" s="106"/>
      <c r="FT52" s="104"/>
      <c r="FU52" s="105"/>
      <c r="FV52" s="105"/>
      <c r="FW52" s="105"/>
      <c r="FX52" s="105"/>
      <c r="FY52" s="106"/>
      <c r="FZ52" s="104"/>
      <c r="GA52" s="106"/>
      <c r="GB52" s="104"/>
      <c r="GC52" s="105"/>
      <c r="GD52" s="105"/>
      <c r="GE52" s="106"/>
      <c r="GF52" s="103"/>
      <c r="GG52" s="103"/>
      <c r="GH52" s="103"/>
      <c r="GI52" s="104"/>
      <c r="GJ52" s="105"/>
      <c r="GK52" s="105"/>
      <c r="GL52" s="105"/>
      <c r="GM52" s="106"/>
      <c r="GN52" s="104"/>
      <c r="GO52" s="105"/>
      <c r="GP52" s="105"/>
      <c r="GQ52" s="106"/>
      <c r="GR52" s="103"/>
      <c r="GS52" s="104"/>
      <c r="GT52" s="105"/>
      <c r="GU52" s="106"/>
      <c r="GV52" s="1"/>
      <c r="GW52" s="103"/>
      <c r="GX52" s="104"/>
      <c r="GY52" s="106"/>
      <c r="GZ52" s="103"/>
      <c r="HA52" s="103"/>
      <c r="HB52" s="103"/>
      <c r="HC52" s="103"/>
      <c r="HD52" s="103"/>
      <c r="HE52" s="1"/>
      <c r="HF52" s="103"/>
      <c r="HG52" s="103"/>
      <c r="HH52" s="103"/>
      <c r="HI52" s="103"/>
      <c r="HJ52" s="103"/>
      <c r="HK52" s="103"/>
      <c r="HL52" s="104"/>
      <c r="HM52" s="106"/>
      <c r="HN52" s="1"/>
      <c r="HO52" s="104">
        <v>2828.2548700000002</v>
      </c>
      <c r="HP52" s="105">
        <v>2790.9216800000004</v>
      </c>
      <c r="HQ52" s="106">
        <v>5.7415599999999998</v>
      </c>
    </row>
    <row r="53" spans="1:225" x14ac:dyDescent="0.3">
      <c r="A53" s="1"/>
      <c r="B53" s="102" t="s">
        <v>854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>
        <v>18.14123</v>
      </c>
      <c r="U53" s="105">
        <v>19.191960000000002</v>
      </c>
      <c r="V53" s="106">
        <v>1.0612699999999999</v>
      </c>
      <c r="W53" s="103"/>
      <c r="X53" s="104"/>
      <c r="Y53" s="105"/>
      <c r="Z53" s="106">
        <v>17.319120000000002</v>
      </c>
      <c r="AA53" s="103"/>
      <c r="AB53" s="103"/>
      <c r="AC53" s="103">
        <v>175.92341999999999</v>
      </c>
      <c r="AD53" s="104">
        <v>213.71525</v>
      </c>
      <c r="AE53" s="106">
        <v>7.8466800000000001</v>
      </c>
      <c r="AF53" s="104"/>
      <c r="AG53" s="106"/>
      <c r="AH53" s="103"/>
      <c r="AI53" s="104"/>
      <c r="AJ53" s="106"/>
      <c r="AK53" s="103"/>
      <c r="AL53" s="103"/>
      <c r="AM53" s="103"/>
      <c r="AN53" s="104"/>
      <c r="AO53" s="105"/>
      <c r="AP53" s="106"/>
      <c r="AQ53" s="104"/>
      <c r="AR53" s="105"/>
      <c r="AS53" s="105"/>
      <c r="AT53" s="105"/>
      <c r="AU53" s="105"/>
      <c r="AV53" s="106"/>
      <c r="AW53" s="104"/>
      <c r="AX53" s="106"/>
      <c r="AY53" s="104"/>
      <c r="AZ53" s="105"/>
      <c r="BA53" s="105"/>
      <c r="BB53" s="105">
        <v>11.413130000000001</v>
      </c>
      <c r="BC53" s="105">
        <v>23.889150000000001</v>
      </c>
      <c r="BD53" s="106">
        <v>10.22284</v>
      </c>
      <c r="BE53" s="103"/>
      <c r="BF53" s="104"/>
      <c r="BG53" s="105"/>
      <c r="BH53" s="106"/>
      <c r="BI53" s="104">
        <v>164.44227000000001</v>
      </c>
      <c r="BJ53" s="105">
        <v>165.47058000000001</v>
      </c>
      <c r="BK53" s="105">
        <v>165.59853000000001</v>
      </c>
      <c r="BL53" s="105"/>
      <c r="BM53" s="105"/>
      <c r="BN53" s="105"/>
      <c r="BO53" s="105"/>
      <c r="BP53" s="105"/>
      <c r="BQ53" s="105"/>
      <c r="BR53" s="105"/>
      <c r="BS53" s="105">
        <v>206.49456000000001</v>
      </c>
      <c r="BT53" s="105">
        <v>206.11548999999999</v>
      </c>
      <c r="BU53" s="105">
        <v>205.99002999999999</v>
      </c>
      <c r="BV53" s="106"/>
      <c r="BW53" s="104">
        <v>17.41583</v>
      </c>
      <c r="BX53" s="106">
        <v>44.053669999999997</v>
      </c>
      <c r="BY53" s="103"/>
      <c r="BZ53" s="104"/>
      <c r="CA53" s="105"/>
      <c r="CB53" s="105"/>
      <c r="CC53" s="105"/>
      <c r="CD53" s="105"/>
      <c r="CE53" s="105">
        <v>118.14735</v>
      </c>
      <c r="CF53" s="105">
        <v>52.418509999999998</v>
      </c>
      <c r="CG53" s="105">
        <v>51.404559999999996</v>
      </c>
      <c r="CH53" s="105"/>
      <c r="CI53" s="105"/>
      <c r="CJ53" s="105"/>
      <c r="CK53" s="106">
        <v>191.19621000000001</v>
      </c>
      <c r="CL53" s="104">
        <v>180.55348000000001</v>
      </c>
      <c r="CM53" s="105">
        <v>180.52450999999999</v>
      </c>
      <c r="CN53" s="105">
        <v>181.33356000000001</v>
      </c>
      <c r="CO53" s="106">
        <v>181.02912000000001</v>
      </c>
      <c r="CP53" s="104"/>
      <c r="CQ53" s="106"/>
      <c r="CR53" s="104"/>
      <c r="CS53" s="106"/>
      <c r="CT53" s="104"/>
      <c r="CU53" s="105"/>
      <c r="CV53" s="107"/>
      <c r="CW53" s="104"/>
      <c r="CX53" s="105">
        <v>7353.1</v>
      </c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6"/>
      <c r="DO53" s="108"/>
      <c r="DP53" s="109"/>
      <c r="DQ53" s="109"/>
      <c r="DR53" s="110" t="s">
        <v>1504</v>
      </c>
      <c r="DS53" s="104">
        <v>2828.2548700000002</v>
      </c>
      <c r="DT53" s="105">
        <v>430.48575</v>
      </c>
      <c r="DU53" s="105">
        <v>430.48575</v>
      </c>
      <c r="DV53" s="106"/>
      <c r="DW53" s="103"/>
      <c r="DX53" s="104"/>
      <c r="DY53" s="105"/>
      <c r="DZ53" s="105"/>
      <c r="EA53" s="105"/>
      <c r="EB53" s="105"/>
      <c r="EC53" s="107">
        <v>7274.8</v>
      </c>
      <c r="ED53" s="1"/>
      <c r="EE53" s="103"/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3"/>
      <c r="FN53" s="104"/>
      <c r="FO53" s="105"/>
      <c r="FP53" s="105"/>
      <c r="FQ53" s="106"/>
      <c r="FR53" s="104"/>
      <c r="FS53" s="106"/>
      <c r="FT53" s="104"/>
      <c r="FU53" s="105"/>
      <c r="FV53" s="105"/>
      <c r="FW53" s="105"/>
      <c r="FX53" s="105"/>
      <c r="FY53" s="106"/>
      <c r="FZ53" s="104"/>
      <c r="GA53" s="106"/>
      <c r="GB53" s="104"/>
      <c r="GC53" s="105"/>
      <c r="GD53" s="105"/>
      <c r="GE53" s="106"/>
      <c r="GF53" s="103"/>
      <c r="GG53" s="103"/>
      <c r="GH53" s="103"/>
      <c r="GI53" s="104"/>
      <c r="GJ53" s="105"/>
      <c r="GK53" s="105"/>
      <c r="GL53" s="105"/>
      <c r="GM53" s="106"/>
      <c r="GN53" s="104"/>
      <c r="GO53" s="105"/>
      <c r="GP53" s="105"/>
      <c r="GQ53" s="106"/>
      <c r="GR53" s="103"/>
      <c r="GS53" s="104"/>
      <c r="GT53" s="105"/>
      <c r="GU53" s="106"/>
      <c r="GV53" s="1"/>
      <c r="GW53" s="103"/>
      <c r="GX53" s="104"/>
      <c r="GY53" s="106"/>
      <c r="GZ53" s="103"/>
      <c r="HA53" s="103"/>
      <c r="HB53" s="103"/>
      <c r="HC53" s="103"/>
      <c r="HD53" s="103"/>
      <c r="HE53" s="1"/>
      <c r="HF53" s="103"/>
      <c r="HG53" s="103"/>
      <c r="HH53" s="103"/>
      <c r="HI53" s="103"/>
      <c r="HJ53" s="103"/>
      <c r="HK53" s="103"/>
      <c r="HL53" s="104"/>
      <c r="HM53" s="106"/>
      <c r="HN53" s="1"/>
      <c r="HO53" s="104">
        <v>2828.2548700000002</v>
      </c>
      <c r="HP53" s="105">
        <v>2790.9216800000004</v>
      </c>
      <c r="HQ53" s="106">
        <v>5.7415599999999998</v>
      </c>
    </row>
    <row r="54" spans="1:225" x14ac:dyDescent="0.3">
      <c r="A54" s="1"/>
      <c r="B54" s="102" t="s">
        <v>1507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>
        <v>18.14123</v>
      </c>
      <c r="U54" s="105">
        <v>19.191960000000002</v>
      </c>
      <c r="V54" s="106">
        <v>1.0612699999999999</v>
      </c>
      <c r="W54" s="103"/>
      <c r="X54" s="104"/>
      <c r="Y54" s="105"/>
      <c r="Z54" s="106">
        <v>17.319120000000002</v>
      </c>
      <c r="AA54" s="103"/>
      <c r="AB54" s="103"/>
      <c r="AC54" s="103">
        <v>175.92341999999999</v>
      </c>
      <c r="AD54" s="104">
        <v>213.71525</v>
      </c>
      <c r="AE54" s="106">
        <v>7.8466800000000001</v>
      </c>
      <c r="AF54" s="104"/>
      <c r="AG54" s="106"/>
      <c r="AH54" s="103"/>
      <c r="AI54" s="104"/>
      <c r="AJ54" s="106"/>
      <c r="AK54" s="103"/>
      <c r="AL54" s="103"/>
      <c r="AM54" s="103"/>
      <c r="AN54" s="104"/>
      <c r="AO54" s="105"/>
      <c r="AP54" s="106"/>
      <c r="AQ54" s="104"/>
      <c r="AR54" s="105"/>
      <c r="AS54" s="105"/>
      <c r="AT54" s="105"/>
      <c r="AU54" s="105"/>
      <c r="AV54" s="106"/>
      <c r="AW54" s="104"/>
      <c r="AX54" s="106"/>
      <c r="AY54" s="104"/>
      <c r="AZ54" s="105"/>
      <c r="BA54" s="105"/>
      <c r="BB54" s="105">
        <v>11.413130000000001</v>
      </c>
      <c r="BC54" s="105">
        <v>23.889150000000001</v>
      </c>
      <c r="BD54" s="106">
        <v>10.22284</v>
      </c>
      <c r="BE54" s="103"/>
      <c r="BF54" s="104"/>
      <c r="BG54" s="105"/>
      <c r="BH54" s="106"/>
      <c r="BI54" s="104">
        <v>164.44227000000001</v>
      </c>
      <c r="BJ54" s="105">
        <v>165.47058000000001</v>
      </c>
      <c r="BK54" s="105">
        <v>165.59853000000001</v>
      </c>
      <c r="BL54" s="105"/>
      <c r="BM54" s="105"/>
      <c r="BN54" s="105"/>
      <c r="BO54" s="105"/>
      <c r="BP54" s="105"/>
      <c r="BQ54" s="105"/>
      <c r="BR54" s="105"/>
      <c r="BS54" s="105">
        <v>206.49456000000001</v>
      </c>
      <c r="BT54" s="105">
        <v>206.11548999999999</v>
      </c>
      <c r="BU54" s="105">
        <v>205.99002999999999</v>
      </c>
      <c r="BV54" s="106"/>
      <c r="BW54" s="104">
        <v>17.41583</v>
      </c>
      <c r="BX54" s="106">
        <v>44.053669999999997</v>
      </c>
      <c r="BY54" s="103"/>
      <c r="BZ54" s="104"/>
      <c r="CA54" s="105"/>
      <c r="CB54" s="105"/>
      <c r="CC54" s="105"/>
      <c r="CD54" s="105"/>
      <c r="CE54" s="105">
        <v>118.14735</v>
      </c>
      <c r="CF54" s="105">
        <v>52.418509999999998</v>
      </c>
      <c r="CG54" s="105">
        <v>51.404559999999996</v>
      </c>
      <c r="CH54" s="105"/>
      <c r="CI54" s="105"/>
      <c r="CJ54" s="105"/>
      <c r="CK54" s="106">
        <v>191.19621000000001</v>
      </c>
      <c r="CL54" s="104">
        <v>180.55348000000001</v>
      </c>
      <c r="CM54" s="105">
        <v>180.52450999999999</v>
      </c>
      <c r="CN54" s="105">
        <v>181.33356000000001</v>
      </c>
      <c r="CO54" s="106">
        <v>181.02912000000001</v>
      </c>
      <c r="CP54" s="104"/>
      <c r="CQ54" s="106"/>
      <c r="CR54" s="104"/>
      <c r="CS54" s="106"/>
      <c r="CT54" s="104"/>
      <c r="CU54" s="105"/>
      <c r="CV54" s="107"/>
      <c r="CW54" s="104"/>
      <c r="CX54" s="105">
        <v>7161.4</v>
      </c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6"/>
      <c r="DO54" s="108"/>
      <c r="DP54" s="109"/>
      <c r="DQ54" s="109"/>
      <c r="DR54" s="110" t="s">
        <v>1504</v>
      </c>
      <c r="DS54" s="104">
        <v>2828.2548700000002</v>
      </c>
      <c r="DT54" s="105">
        <v>430.48575</v>
      </c>
      <c r="DU54" s="105">
        <v>430.48575</v>
      </c>
      <c r="DV54" s="106"/>
      <c r="DW54" s="103"/>
      <c r="DX54" s="104"/>
      <c r="DY54" s="105"/>
      <c r="DZ54" s="105"/>
      <c r="EA54" s="105"/>
      <c r="EB54" s="105"/>
      <c r="EC54" s="107">
        <v>7083.3</v>
      </c>
      <c r="ED54" s="1"/>
      <c r="EE54" s="103"/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3"/>
      <c r="FN54" s="104"/>
      <c r="FO54" s="105"/>
      <c r="FP54" s="105"/>
      <c r="FQ54" s="106"/>
      <c r="FR54" s="104"/>
      <c r="FS54" s="106"/>
      <c r="FT54" s="104"/>
      <c r="FU54" s="105"/>
      <c r="FV54" s="105"/>
      <c r="FW54" s="105"/>
      <c r="FX54" s="105"/>
      <c r="FY54" s="106"/>
      <c r="FZ54" s="104"/>
      <c r="GA54" s="106"/>
      <c r="GB54" s="104"/>
      <c r="GC54" s="105"/>
      <c r="GD54" s="105"/>
      <c r="GE54" s="106"/>
      <c r="GF54" s="103"/>
      <c r="GG54" s="103"/>
      <c r="GH54" s="103"/>
      <c r="GI54" s="104"/>
      <c r="GJ54" s="105"/>
      <c r="GK54" s="105"/>
      <c r="GL54" s="105"/>
      <c r="GM54" s="106"/>
      <c r="GN54" s="104"/>
      <c r="GO54" s="105"/>
      <c r="GP54" s="105"/>
      <c r="GQ54" s="106"/>
      <c r="GR54" s="103"/>
      <c r="GS54" s="104"/>
      <c r="GT54" s="105"/>
      <c r="GU54" s="106"/>
      <c r="GV54" s="1"/>
      <c r="GW54" s="103"/>
      <c r="GX54" s="104"/>
      <c r="GY54" s="106"/>
      <c r="GZ54" s="103"/>
      <c r="HA54" s="103"/>
      <c r="HB54" s="103"/>
      <c r="HC54" s="103"/>
      <c r="HD54" s="103"/>
      <c r="HE54" s="1"/>
      <c r="HF54" s="103"/>
      <c r="HG54" s="103"/>
      <c r="HH54" s="103"/>
      <c r="HI54" s="103"/>
      <c r="HJ54" s="103"/>
      <c r="HK54" s="103"/>
      <c r="HL54" s="104"/>
      <c r="HM54" s="106"/>
      <c r="HN54" s="1"/>
      <c r="HO54" s="104">
        <v>2828.2548700000002</v>
      </c>
      <c r="HP54" s="105">
        <v>2790.9216800000004</v>
      </c>
      <c r="HQ54" s="106">
        <v>5.7415599999999998</v>
      </c>
    </row>
    <row r="55" spans="1:225" x14ac:dyDescent="0.3">
      <c r="A55" s="1"/>
      <c r="B55" s="111" t="s">
        <v>945</v>
      </c>
      <c r="C55" s="112">
        <v>0</v>
      </c>
      <c r="D55" s="113">
        <v>0</v>
      </c>
      <c r="E55" s="114">
        <v>0</v>
      </c>
      <c r="F55" s="114">
        <v>211.82087999999999</v>
      </c>
      <c r="G55" s="115">
        <v>204.40056000000001</v>
      </c>
      <c r="H55" s="113">
        <v>0</v>
      </c>
      <c r="I55" s="115">
        <v>0</v>
      </c>
      <c r="J55" s="113">
        <v>0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435.38952</v>
      </c>
      <c r="U55" s="114">
        <v>460.60703999999998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355.04196000000002</v>
      </c>
      <c r="AA55" s="112">
        <v>0</v>
      </c>
      <c r="AB55" s="112">
        <v>0</v>
      </c>
      <c r="AC55" s="112">
        <v>3606.4301099999998</v>
      </c>
      <c r="AD55" s="113">
        <v>1068.5762500000001</v>
      </c>
      <c r="AE55" s="115">
        <v>188.32032000000001</v>
      </c>
      <c r="AF55" s="113">
        <v>0</v>
      </c>
      <c r="AG55" s="115">
        <v>0</v>
      </c>
      <c r="AH55" s="112">
        <v>0</v>
      </c>
      <c r="AI55" s="113">
        <v>0</v>
      </c>
      <c r="AJ55" s="115">
        <v>0</v>
      </c>
      <c r="AK55" s="112">
        <v>0</v>
      </c>
      <c r="AL55" s="112">
        <v>0</v>
      </c>
      <c r="AM55" s="112">
        <v>0</v>
      </c>
      <c r="AN55" s="113">
        <v>0</v>
      </c>
      <c r="AO55" s="114">
        <v>0</v>
      </c>
      <c r="AP55" s="115">
        <v>0</v>
      </c>
      <c r="AQ55" s="113">
        <v>0</v>
      </c>
      <c r="AR55" s="114">
        <v>0</v>
      </c>
      <c r="AS55" s="114">
        <v>0</v>
      </c>
      <c r="AT55" s="114">
        <v>0</v>
      </c>
      <c r="AU55" s="114">
        <v>0</v>
      </c>
      <c r="AV55" s="115">
        <v>0</v>
      </c>
      <c r="AW55" s="113">
        <v>0</v>
      </c>
      <c r="AX55" s="115">
        <v>0</v>
      </c>
      <c r="AY55" s="113">
        <v>0</v>
      </c>
      <c r="AZ55" s="114">
        <v>0</v>
      </c>
      <c r="BA55" s="114">
        <v>0</v>
      </c>
      <c r="BB55" s="114">
        <v>273.91512</v>
      </c>
      <c r="BC55" s="114">
        <v>573.33960000000002</v>
      </c>
      <c r="BD55" s="115">
        <v>245.34816000000001</v>
      </c>
      <c r="BE55" s="112">
        <v>0</v>
      </c>
      <c r="BF55" s="113">
        <v>0</v>
      </c>
      <c r="BG55" s="114">
        <v>0</v>
      </c>
      <c r="BH55" s="115">
        <v>0</v>
      </c>
      <c r="BI55" s="113">
        <v>3946.6144800000002</v>
      </c>
      <c r="BJ55" s="114">
        <v>3971.2939200000001</v>
      </c>
      <c r="BK55" s="114">
        <v>3974.36472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0</v>
      </c>
      <c r="BS55" s="114">
        <v>4955.8694400000004</v>
      </c>
      <c r="BT55" s="114">
        <v>4946.7717599999996</v>
      </c>
      <c r="BU55" s="114">
        <v>4943.7607200000002</v>
      </c>
      <c r="BV55" s="115">
        <v>0</v>
      </c>
      <c r="BW55" s="113">
        <v>400.56409000000002</v>
      </c>
      <c r="BX55" s="115">
        <v>969.18074000000001</v>
      </c>
      <c r="BY55" s="112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2658.3153750000001</v>
      </c>
      <c r="CF55" s="114">
        <v>1258.0442399999999</v>
      </c>
      <c r="CG55" s="114">
        <v>1233.7094400000001</v>
      </c>
      <c r="CH55" s="114">
        <v>0</v>
      </c>
      <c r="CI55" s="114">
        <v>0</v>
      </c>
      <c r="CJ55" s="114">
        <v>0</v>
      </c>
      <c r="CK55" s="115">
        <v>3919.522305</v>
      </c>
      <c r="CL55" s="113">
        <v>4333.28352</v>
      </c>
      <c r="CM55" s="114">
        <v>4332.58824</v>
      </c>
      <c r="CN55" s="114">
        <v>4352.0054399999999</v>
      </c>
      <c r="CO55" s="115">
        <v>4344.6988799999999</v>
      </c>
      <c r="CP55" s="113">
        <v>0</v>
      </c>
      <c r="CQ55" s="115">
        <v>0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7"/>
      <c r="DN55" s="118"/>
      <c r="DO55" s="116"/>
      <c r="DP55" s="117"/>
      <c r="DQ55" s="117"/>
      <c r="DR55" s="118"/>
      <c r="DS55" s="116"/>
      <c r="DT55" s="117"/>
      <c r="DU55" s="117"/>
      <c r="DV55" s="118"/>
      <c r="DW55" s="111"/>
      <c r="DX55" s="116"/>
      <c r="DY55" s="117"/>
      <c r="DZ55" s="117"/>
      <c r="EA55" s="117"/>
      <c r="EB55" s="117"/>
      <c r="EC55" s="118"/>
      <c r="ED55" s="1"/>
      <c r="EE55" s="112">
        <v>2.3778299999999999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2">
        <v>0</v>
      </c>
      <c r="EL55" s="113">
        <v>0</v>
      </c>
      <c r="EM55" s="115">
        <v>0</v>
      </c>
      <c r="EN55" s="113">
        <v>0</v>
      </c>
      <c r="EO55" s="115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0</v>
      </c>
      <c r="FF55" s="112">
        <v>0</v>
      </c>
      <c r="FG55" s="112">
        <v>0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2">
        <v>0</v>
      </c>
      <c r="FN55" s="113">
        <v>0</v>
      </c>
      <c r="FO55" s="114">
        <v>0</v>
      </c>
      <c r="FP55" s="114">
        <v>0</v>
      </c>
      <c r="FQ55" s="115">
        <v>0</v>
      </c>
      <c r="FR55" s="113">
        <v>0</v>
      </c>
      <c r="FS55" s="115">
        <v>0</v>
      </c>
      <c r="FT55" s="113">
        <v>0</v>
      </c>
      <c r="FU55" s="114">
        <v>0</v>
      </c>
      <c r="FV55" s="114">
        <v>0</v>
      </c>
      <c r="FW55" s="114">
        <v>0</v>
      </c>
      <c r="FX55" s="114">
        <v>0</v>
      </c>
      <c r="FY55" s="115">
        <v>0</v>
      </c>
      <c r="FZ55" s="113">
        <v>0</v>
      </c>
      <c r="GA55" s="115">
        <v>0</v>
      </c>
      <c r="GB55" s="113">
        <v>0</v>
      </c>
      <c r="GC55" s="114">
        <v>0</v>
      </c>
      <c r="GD55" s="114">
        <v>0</v>
      </c>
      <c r="GE55" s="115">
        <v>0</v>
      </c>
      <c r="GF55" s="112">
        <v>0</v>
      </c>
      <c r="GG55" s="112">
        <v>0</v>
      </c>
      <c r="GH55" s="112">
        <v>0</v>
      </c>
      <c r="GI55" s="113">
        <v>0</v>
      </c>
      <c r="GJ55" s="114">
        <v>0</v>
      </c>
      <c r="GK55" s="114">
        <v>0</v>
      </c>
      <c r="GL55" s="114">
        <v>0</v>
      </c>
      <c r="GM55" s="115">
        <v>0</v>
      </c>
      <c r="GN55" s="113">
        <v>0</v>
      </c>
      <c r="GO55" s="114">
        <v>0</v>
      </c>
      <c r="GP55" s="114">
        <v>0</v>
      </c>
      <c r="GQ55" s="115">
        <v>0</v>
      </c>
      <c r="GR55" s="112">
        <v>0</v>
      </c>
      <c r="GS55" s="113">
        <v>0</v>
      </c>
      <c r="GT55" s="114">
        <v>0</v>
      </c>
      <c r="GU55" s="115">
        <v>0</v>
      </c>
      <c r="GV55" s="1"/>
      <c r="GW55" s="112">
        <v>2.3778299999999999</v>
      </c>
      <c r="GX55" s="113">
        <v>0</v>
      </c>
      <c r="GY55" s="115">
        <v>0</v>
      </c>
      <c r="GZ55" s="112">
        <v>0</v>
      </c>
      <c r="HA55" s="112">
        <v>0</v>
      </c>
      <c r="HB55" s="112">
        <v>0</v>
      </c>
      <c r="HC55" s="112">
        <v>0</v>
      </c>
      <c r="HD55" s="112">
        <v>0</v>
      </c>
      <c r="HE55" s="1"/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2">
        <v>0</v>
      </c>
      <c r="HL55" s="113">
        <v>0</v>
      </c>
      <c r="HM55" s="115">
        <v>0</v>
      </c>
      <c r="HN55" s="1"/>
      <c r="HO55" s="116"/>
      <c r="HP55" s="117"/>
      <c r="HQ55" s="118"/>
    </row>
    <row r="56" spans="1:2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3">
      <c r="A57" s="1"/>
      <c r="B57" s="1"/>
      <c r="C57" s="119" t="s">
        <v>1508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3">
      <c r="A59" s="1"/>
      <c r="B59" s="1"/>
      <c r="C59" s="119" t="s">
        <v>1509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3">
      <c r="A60" s="1"/>
      <c r="B60" s="1"/>
      <c r="C60" s="1"/>
      <c r="D60" s="1" t="s">
        <v>1510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3">
      <c r="A62" s="1"/>
      <c r="B62" s="1"/>
      <c r="C62" s="119" t="s">
        <v>871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3">
      <c r="A63" s="1"/>
      <c r="B63" s="1"/>
      <c r="C63" s="120"/>
      <c r="D63" s="1" t="s">
        <v>1511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B3:G3"/>
    <mergeCell ref="C4"/>
    <mergeCell ref="D4:G4"/>
    <mergeCell ref="H4:I4"/>
    <mergeCell ref="J4:K4"/>
    <mergeCell ref="L4:S4"/>
    <mergeCell ref="T4:V4"/>
    <mergeCell ref="W4"/>
    <mergeCell ref="X4:Z4"/>
    <mergeCell ref="AA4"/>
    <mergeCell ref="AB4"/>
    <mergeCell ref="AC4"/>
    <mergeCell ref="AD4:AE4"/>
    <mergeCell ref="AF4:AG4"/>
    <mergeCell ref="AH4"/>
    <mergeCell ref="AI4:AJ4"/>
    <mergeCell ref="AK4"/>
    <mergeCell ref="AL4"/>
    <mergeCell ref="AM4"/>
    <mergeCell ref="AN4:AP4"/>
    <mergeCell ref="AQ4:AV4"/>
    <mergeCell ref="AW4:AX4"/>
    <mergeCell ref="AY4:BD4"/>
    <mergeCell ref="BE4"/>
    <mergeCell ref="BF4:BH4"/>
    <mergeCell ref="BI4:BV4"/>
    <mergeCell ref="BW4:BX4"/>
    <mergeCell ref="BY4"/>
    <mergeCell ref="BZ4:CK4"/>
    <mergeCell ref="CL4:CO4"/>
    <mergeCell ref="CP4:CQ4"/>
    <mergeCell ref="CR4:CS4"/>
    <mergeCell ref="CT4:CV4"/>
    <mergeCell ref="CW4:CZ4"/>
    <mergeCell ref="DA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:FQ4"/>
    <mergeCell ref="FR4:FS4"/>
    <mergeCell ref="FT4:FY4"/>
    <mergeCell ref="FZ4:GA4"/>
    <mergeCell ref="GB4:GE4"/>
    <mergeCell ref="GF4"/>
    <mergeCell ref="GG4"/>
    <mergeCell ref="GH4"/>
    <mergeCell ref="GI4:GM4"/>
    <mergeCell ref="GN4:GQ4"/>
    <mergeCell ref="GR4"/>
    <mergeCell ref="GS4:GU4"/>
    <mergeCell ref="GW4"/>
    <mergeCell ref="GX4:GY4"/>
    <mergeCell ref="GZ4"/>
    <mergeCell ref="HA4"/>
    <mergeCell ref="HB4"/>
    <mergeCell ref="HC4"/>
    <mergeCell ref="HJ4"/>
    <mergeCell ref="HK4"/>
    <mergeCell ref="HL4:HM4"/>
    <mergeCell ref="HO4:HQ4"/>
    <mergeCell ref="HD4"/>
    <mergeCell ref="HF4"/>
    <mergeCell ref="HG4"/>
    <mergeCell ref="HH4"/>
    <mergeCell ref="HI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1512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1" t="s">
        <v>3</v>
      </c>
      <c r="B6" s="236" t="s">
        <v>63</v>
      </c>
      <c r="C6" s="236"/>
      <c r="D6" s="236"/>
      <c r="E6" s="236"/>
      <c r="F6" s="236"/>
      <c r="G6" s="236"/>
      <c r="H6" s="236" t="s">
        <v>602</v>
      </c>
      <c r="I6" s="236"/>
      <c r="J6" s="236" t="s">
        <v>68</v>
      </c>
      <c r="K6" s="236"/>
      <c r="L6" s="236"/>
      <c r="M6" s="236" t="s">
        <v>233</v>
      </c>
      <c r="N6" s="236"/>
      <c r="O6" s="236" t="s">
        <v>238</v>
      </c>
      <c r="P6" s="236" t="s">
        <v>73</v>
      </c>
      <c r="Q6" s="236"/>
      <c r="R6" s="236"/>
      <c r="S6" s="236"/>
      <c r="T6" s="236" t="s">
        <v>76</v>
      </c>
      <c r="U6" s="236" t="s">
        <v>985</v>
      </c>
      <c r="V6" s="236" t="s">
        <v>87</v>
      </c>
      <c r="W6" s="236"/>
      <c r="X6" s="236"/>
      <c r="Y6" s="236"/>
      <c r="Z6" s="236"/>
      <c r="AA6" s="236" t="s">
        <v>100</v>
      </c>
      <c r="AB6" s="236"/>
      <c r="AC6" s="236" t="s">
        <v>114</v>
      </c>
      <c r="AD6" s="236"/>
      <c r="AE6" s="236"/>
      <c r="AF6" s="236"/>
      <c r="AG6" s="236" t="s">
        <v>121</v>
      </c>
      <c r="AH6" s="236"/>
      <c r="AI6" s="236"/>
      <c r="AJ6" s="236"/>
      <c r="AK6" s="236"/>
      <c r="AL6" s="236" t="s">
        <v>505</v>
      </c>
      <c r="AM6" s="236"/>
      <c r="AN6" s="236" t="s">
        <v>49</v>
      </c>
      <c r="AO6" s="236"/>
      <c r="AP6" s="236"/>
      <c r="AQ6" s="236"/>
      <c r="AR6" s="236"/>
      <c r="AS6" s="236"/>
      <c r="AT6" s="236"/>
      <c r="AU6" s="236"/>
      <c r="AV6" s="236"/>
      <c r="AW6" s="236" t="s">
        <v>581</v>
      </c>
    </row>
    <row r="7" spans="1:49" ht="39.6" x14ac:dyDescent="0.3">
      <c r="A7" s="121" t="s">
        <v>1513</v>
      </c>
      <c r="B7" s="121" t="s">
        <v>1514</v>
      </c>
      <c r="C7" s="121" t="s">
        <v>1514</v>
      </c>
      <c r="D7" s="121" t="s">
        <v>1514</v>
      </c>
      <c r="E7" s="121" t="s">
        <v>1514</v>
      </c>
      <c r="F7" s="121" t="s">
        <v>1514</v>
      </c>
      <c r="G7" s="121" t="s">
        <v>1514</v>
      </c>
      <c r="H7" s="121" t="s">
        <v>1515</v>
      </c>
      <c r="I7" s="121" t="s">
        <v>1516</v>
      </c>
      <c r="J7" s="121" t="s">
        <v>1517</v>
      </c>
      <c r="K7" s="121" t="s">
        <v>1517</v>
      </c>
      <c r="L7" s="121" t="s">
        <v>1517</v>
      </c>
      <c r="M7" s="121" t="s">
        <v>1518</v>
      </c>
      <c r="N7" s="121" t="s">
        <v>1518</v>
      </c>
      <c r="O7" s="121" t="s">
        <v>1519</v>
      </c>
      <c r="P7" s="121" t="s">
        <v>648</v>
      </c>
      <c r="Q7" s="121" t="s">
        <v>648</v>
      </c>
      <c r="R7" s="121" t="s">
        <v>648</v>
      </c>
      <c r="S7" s="121" t="s">
        <v>648</v>
      </c>
      <c r="T7" s="121" t="s">
        <v>1520</v>
      </c>
      <c r="U7" s="121" t="s">
        <v>1521</v>
      </c>
      <c r="V7" s="121" t="s">
        <v>1522</v>
      </c>
      <c r="W7" s="121" t="s">
        <v>1523</v>
      </c>
      <c r="X7" s="121" t="s">
        <v>1523</v>
      </c>
      <c r="Y7" s="121" t="s">
        <v>1524</v>
      </c>
      <c r="Z7" s="121" t="s">
        <v>1525</v>
      </c>
      <c r="AA7" s="121" t="s">
        <v>648</v>
      </c>
      <c r="AB7" s="121" t="s">
        <v>648</v>
      </c>
      <c r="AC7" s="121" t="s">
        <v>1526</v>
      </c>
      <c r="AD7" s="121" t="s">
        <v>1527</v>
      </c>
      <c r="AE7" s="121" t="s">
        <v>1528</v>
      </c>
      <c r="AF7" s="121" t="s">
        <v>1526</v>
      </c>
      <c r="AG7" s="121" t="s">
        <v>1529</v>
      </c>
      <c r="AH7" s="121" t="s">
        <v>1529</v>
      </c>
      <c r="AI7" s="121" t="s">
        <v>1530</v>
      </c>
      <c r="AJ7" s="121" t="s">
        <v>1531</v>
      </c>
      <c r="AK7" s="121" t="s">
        <v>1531</v>
      </c>
      <c r="AL7" s="121" t="s">
        <v>505</v>
      </c>
      <c r="AM7" s="121" t="s">
        <v>505</v>
      </c>
      <c r="AN7" s="121" t="s">
        <v>1532</v>
      </c>
      <c r="AO7" s="121" t="s">
        <v>648</v>
      </c>
      <c r="AP7" s="121" t="s">
        <v>648</v>
      </c>
      <c r="AQ7" s="121" t="s">
        <v>648</v>
      </c>
      <c r="AR7" s="121" t="s">
        <v>1523</v>
      </c>
      <c r="AS7" s="121" t="s">
        <v>1533</v>
      </c>
      <c r="AT7" s="121" t="s">
        <v>1522</v>
      </c>
      <c r="AU7" s="121" t="s">
        <v>1523</v>
      </c>
      <c r="AV7" s="121" t="s">
        <v>1534</v>
      </c>
      <c r="AW7" s="121" t="s">
        <v>1024</v>
      </c>
    </row>
    <row r="8" spans="1:49" ht="26.4" x14ac:dyDescent="0.3">
      <c r="A8" s="121" t="s">
        <v>1535</v>
      </c>
      <c r="B8" s="121" t="s">
        <v>1536</v>
      </c>
      <c r="C8" s="121" t="s">
        <v>1536</v>
      </c>
      <c r="D8" s="121" t="s">
        <v>1537</v>
      </c>
      <c r="E8" s="121" t="s">
        <v>1537</v>
      </c>
      <c r="F8" s="121" t="s">
        <v>1538</v>
      </c>
      <c r="G8" s="121" t="s">
        <v>1537</v>
      </c>
      <c r="H8" s="121" t="s">
        <v>1537</v>
      </c>
      <c r="I8" s="121" t="s">
        <v>1537</v>
      </c>
      <c r="J8" s="121" t="s">
        <v>1536</v>
      </c>
      <c r="K8" s="121" t="s">
        <v>1536</v>
      </c>
      <c r="L8" s="121" t="s">
        <v>1538</v>
      </c>
      <c r="M8" s="121" t="s">
        <v>1537</v>
      </c>
      <c r="N8" s="121" t="s">
        <v>1537</v>
      </c>
      <c r="O8" s="121" t="s">
        <v>1537</v>
      </c>
      <c r="P8" s="121" t="s">
        <v>1537</v>
      </c>
      <c r="Q8" s="121" t="s">
        <v>1537</v>
      </c>
      <c r="R8" s="121" t="s">
        <v>1537</v>
      </c>
      <c r="S8" s="121" t="s">
        <v>1537</v>
      </c>
      <c r="T8" s="121" t="s">
        <v>1537</v>
      </c>
      <c r="U8" s="121" t="s">
        <v>1537</v>
      </c>
      <c r="V8" s="121" t="s">
        <v>1537</v>
      </c>
      <c r="W8" s="121" t="s">
        <v>1537</v>
      </c>
      <c r="X8" s="121" t="s">
        <v>1537</v>
      </c>
      <c r="Y8" s="121" t="s">
        <v>1537</v>
      </c>
      <c r="Z8" s="121" t="s">
        <v>1537</v>
      </c>
      <c r="AA8" s="121" t="s">
        <v>1537</v>
      </c>
      <c r="AB8" s="121" t="s">
        <v>1537</v>
      </c>
      <c r="AC8" s="121" t="s">
        <v>1537</v>
      </c>
      <c r="AD8" s="121" t="s">
        <v>1538</v>
      </c>
      <c r="AE8" s="121" t="s">
        <v>1536</v>
      </c>
      <c r="AF8" s="121" t="s">
        <v>1537</v>
      </c>
      <c r="AG8" s="121" t="s">
        <v>1537</v>
      </c>
      <c r="AH8" s="121" t="s">
        <v>1537</v>
      </c>
      <c r="AI8" s="121" t="s">
        <v>1536</v>
      </c>
      <c r="AJ8" s="121" t="s">
        <v>1537</v>
      </c>
      <c r="AK8" s="121" t="s">
        <v>1537</v>
      </c>
      <c r="AL8" s="121" t="s">
        <v>1537</v>
      </c>
      <c r="AM8" s="121" t="s">
        <v>1537</v>
      </c>
      <c r="AN8" s="121" t="s">
        <v>1537</v>
      </c>
      <c r="AO8" s="121" t="s">
        <v>1537</v>
      </c>
      <c r="AP8" s="121" t="s">
        <v>1537</v>
      </c>
      <c r="AQ8" s="121" t="s">
        <v>1537</v>
      </c>
      <c r="AR8" s="121" t="s">
        <v>1537</v>
      </c>
      <c r="AS8" s="121" t="s">
        <v>1537</v>
      </c>
      <c r="AT8" s="121" t="s">
        <v>1537</v>
      </c>
      <c r="AU8" s="121" t="s">
        <v>1537</v>
      </c>
      <c r="AV8" s="121" t="s">
        <v>1537</v>
      </c>
      <c r="AW8" s="121" t="s">
        <v>1537</v>
      </c>
    </row>
    <row r="9" spans="1:49" ht="39.6" x14ac:dyDescent="0.3">
      <c r="A9" s="121" t="s">
        <v>6</v>
      </c>
      <c r="B9" s="121" t="s">
        <v>1539</v>
      </c>
      <c r="C9" s="121" t="s">
        <v>1540</v>
      </c>
      <c r="D9" s="121" t="s">
        <v>1541</v>
      </c>
      <c r="E9" s="121" t="s">
        <v>1541</v>
      </c>
      <c r="F9" s="121" t="s">
        <v>64</v>
      </c>
      <c r="G9" s="121" t="s">
        <v>1541</v>
      </c>
      <c r="H9" s="121" t="s">
        <v>676</v>
      </c>
      <c r="I9" s="121" t="s">
        <v>675</v>
      </c>
      <c r="J9" s="121" t="s">
        <v>1542</v>
      </c>
      <c r="K9" s="121" t="s">
        <v>1543</v>
      </c>
      <c r="L9" s="121" t="s">
        <v>972</v>
      </c>
      <c r="M9" s="121" t="s">
        <v>1544</v>
      </c>
      <c r="N9" s="121" t="s">
        <v>1544</v>
      </c>
      <c r="O9" s="121" t="s">
        <v>1545</v>
      </c>
      <c r="P9" s="121" t="s">
        <v>1546</v>
      </c>
      <c r="Q9" s="121" t="s">
        <v>1547</v>
      </c>
      <c r="R9" s="121" t="s">
        <v>1548</v>
      </c>
      <c r="S9" s="121" t="s">
        <v>1549</v>
      </c>
      <c r="T9" s="121" t="s">
        <v>674</v>
      </c>
      <c r="U9" s="121" t="s">
        <v>1550</v>
      </c>
      <c r="V9" s="121" t="s">
        <v>1551</v>
      </c>
      <c r="W9" s="121" t="s">
        <v>1552</v>
      </c>
      <c r="X9" s="121" t="s">
        <v>1552</v>
      </c>
      <c r="Y9" s="121" t="s">
        <v>1553</v>
      </c>
      <c r="Z9" s="121" t="s">
        <v>1554</v>
      </c>
      <c r="AA9" s="121" t="s">
        <v>1555</v>
      </c>
      <c r="AB9" s="121" t="s">
        <v>662</v>
      </c>
      <c r="AC9" s="121" t="s">
        <v>1556</v>
      </c>
      <c r="AD9" s="121" t="s">
        <v>1007</v>
      </c>
      <c r="AE9" s="121" t="s">
        <v>1557</v>
      </c>
      <c r="AF9" s="121" t="s">
        <v>1556</v>
      </c>
      <c r="AG9" s="121" t="s">
        <v>1558</v>
      </c>
      <c r="AH9" s="121" t="s">
        <v>1558</v>
      </c>
      <c r="AI9" s="121" t="s">
        <v>1559</v>
      </c>
      <c r="AJ9" s="121" t="s">
        <v>1560</v>
      </c>
      <c r="AK9" s="121" t="s">
        <v>1560</v>
      </c>
      <c r="AL9" s="121" t="s">
        <v>505</v>
      </c>
      <c r="AM9" s="121" t="s">
        <v>1561</v>
      </c>
      <c r="AN9" s="121" t="s">
        <v>1562</v>
      </c>
      <c r="AO9" s="121" t="s">
        <v>1563</v>
      </c>
      <c r="AP9" s="121" t="s">
        <v>1563</v>
      </c>
      <c r="AQ9" s="121" t="s">
        <v>1564</v>
      </c>
      <c r="AR9" s="121" t="s">
        <v>1565</v>
      </c>
      <c r="AS9" s="121" t="s">
        <v>1566</v>
      </c>
      <c r="AT9" s="121" t="s">
        <v>1567</v>
      </c>
      <c r="AU9" s="121" t="s">
        <v>1568</v>
      </c>
      <c r="AV9" s="121" t="s">
        <v>1569</v>
      </c>
      <c r="AW9" s="121" t="s">
        <v>1570</v>
      </c>
    </row>
    <row r="10" spans="1:49" ht="52.8" x14ac:dyDescent="0.3">
      <c r="A10" s="121" t="s">
        <v>1155</v>
      </c>
      <c r="B10" s="121" t="s">
        <v>1571</v>
      </c>
      <c r="C10" s="121" t="s">
        <v>1571</v>
      </c>
      <c r="D10" s="121" t="s">
        <v>1572</v>
      </c>
      <c r="E10" s="121" t="s">
        <v>1573</v>
      </c>
      <c r="F10" s="121" t="s">
        <v>1574</v>
      </c>
      <c r="G10" s="121" t="s">
        <v>1575</v>
      </c>
      <c r="H10" s="121" t="s">
        <v>1572</v>
      </c>
      <c r="I10" s="121" t="s">
        <v>1572</v>
      </c>
      <c r="J10" s="121" t="s">
        <v>1571</v>
      </c>
      <c r="K10" s="121" t="s">
        <v>1571</v>
      </c>
      <c r="L10" s="121" t="s">
        <v>1574</v>
      </c>
      <c r="M10" s="121" t="s">
        <v>1573</v>
      </c>
      <c r="N10" s="121" t="s">
        <v>1575</v>
      </c>
      <c r="O10" s="121" t="s">
        <v>1572</v>
      </c>
      <c r="P10" s="121" t="s">
        <v>1575</v>
      </c>
      <c r="Q10" s="121" t="s">
        <v>1575</v>
      </c>
      <c r="R10" s="121" t="s">
        <v>1575</v>
      </c>
      <c r="S10" s="121" t="s">
        <v>1572</v>
      </c>
      <c r="T10" s="121" t="s">
        <v>1575</v>
      </c>
      <c r="U10" s="121" t="s">
        <v>1572</v>
      </c>
      <c r="V10" s="121" t="s">
        <v>1575</v>
      </c>
      <c r="W10" s="121" t="s">
        <v>1575</v>
      </c>
      <c r="X10" s="121" t="s">
        <v>1573</v>
      </c>
      <c r="Y10" s="121" t="s">
        <v>1575</v>
      </c>
      <c r="Z10" s="121" t="s">
        <v>1575</v>
      </c>
      <c r="AA10" s="121" t="s">
        <v>1572</v>
      </c>
      <c r="AB10" s="121" t="s">
        <v>1575</v>
      </c>
      <c r="AC10" s="121" t="s">
        <v>1572</v>
      </c>
      <c r="AD10" s="121" t="s">
        <v>1574</v>
      </c>
      <c r="AE10" s="121" t="s">
        <v>1572</v>
      </c>
      <c r="AF10" s="121" t="s">
        <v>1572</v>
      </c>
      <c r="AG10" s="121" t="s">
        <v>1572</v>
      </c>
      <c r="AH10" s="121" t="s">
        <v>1575</v>
      </c>
      <c r="AI10" s="121" t="s">
        <v>1575</v>
      </c>
      <c r="AJ10" s="121" t="s">
        <v>1572</v>
      </c>
      <c r="AK10" s="121" t="s">
        <v>1575</v>
      </c>
      <c r="AL10" s="121" t="s">
        <v>1572</v>
      </c>
      <c r="AM10" s="121" t="s">
        <v>1575</v>
      </c>
      <c r="AN10" s="121" t="s">
        <v>1575</v>
      </c>
      <c r="AO10" s="121" t="s">
        <v>1572</v>
      </c>
      <c r="AP10" s="121" t="s">
        <v>1575</v>
      </c>
      <c r="AQ10" s="121" t="s">
        <v>1572</v>
      </c>
      <c r="AR10" s="121" t="s">
        <v>1572</v>
      </c>
      <c r="AS10" s="121" t="s">
        <v>1572</v>
      </c>
      <c r="AT10" s="121" t="s">
        <v>1572</v>
      </c>
      <c r="AU10" s="121" t="s">
        <v>1572</v>
      </c>
      <c r="AV10" s="121" t="s">
        <v>1575</v>
      </c>
      <c r="AW10" s="121" t="s">
        <v>1575</v>
      </c>
    </row>
    <row r="11" spans="1:49" x14ac:dyDescent="0.3">
      <c r="A11" s="121" t="s">
        <v>56</v>
      </c>
      <c r="B11" s="121" t="s">
        <v>1576</v>
      </c>
      <c r="C11" s="121" t="s">
        <v>1576</v>
      </c>
      <c r="D11" s="121" t="s">
        <v>1576</v>
      </c>
      <c r="E11" s="121" t="s">
        <v>1576</v>
      </c>
      <c r="F11" s="121" t="s">
        <v>1576</v>
      </c>
      <c r="G11" s="121" t="s">
        <v>1576</v>
      </c>
      <c r="H11" s="121" t="s">
        <v>1576</v>
      </c>
      <c r="I11" s="121" t="s">
        <v>1576</v>
      </c>
      <c r="J11" s="121" t="s">
        <v>1576</v>
      </c>
      <c r="K11" s="121" t="s">
        <v>1576</v>
      </c>
      <c r="L11" s="121" t="s">
        <v>1576</v>
      </c>
      <c r="M11" s="121" t="s">
        <v>1576</v>
      </c>
      <c r="N11" s="121" t="s">
        <v>1576</v>
      </c>
      <c r="O11" s="121" t="s">
        <v>1576</v>
      </c>
      <c r="P11" s="121" t="s">
        <v>1576</v>
      </c>
      <c r="Q11" s="121" t="s">
        <v>1576</v>
      </c>
      <c r="R11" s="121" t="s">
        <v>1576</v>
      </c>
      <c r="S11" s="121" t="s">
        <v>1576</v>
      </c>
      <c r="T11" s="121" t="s">
        <v>1576</v>
      </c>
      <c r="U11" s="121" t="s">
        <v>1576</v>
      </c>
      <c r="V11" s="121" t="s">
        <v>1576</v>
      </c>
      <c r="W11" s="121" t="s">
        <v>1576</v>
      </c>
      <c r="X11" s="121" t="s">
        <v>1576</v>
      </c>
      <c r="Y11" s="121" t="s">
        <v>1576</v>
      </c>
      <c r="Z11" s="121" t="s">
        <v>1576</v>
      </c>
      <c r="AA11" s="121" t="s">
        <v>1576</v>
      </c>
      <c r="AB11" s="121" t="s">
        <v>1576</v>
      </c>
      <c r="AC11" s="121" t="s">
        <v>1576</v>
      </c>
      <c r="AD11" s="121" t="s">
        <v>1576</v>
      </c>
      <c r="AE11" s="121" t="s">
        <v>1576</v>
      </c>
      <c r="AF11" s="121" t="s">
        <v>1576</v>
      </c>
      <c r="AG11" s="121" t="s">
        <v>1576</v>
      </c>
      <c r="AH11" s="121" t="s">
        <v>1576</v>
      </c>
      <c r="AI11" s="121" t="s">
        <v>1576</v>
      </c>
      <c r="AJ11" s="121" t="s">
        <v>1576</v>
      </c>
      <c r="AK11" s="121" t="s">
        <v>1576</v>
      </c>
      <c r="AL11" s="121" t="s">
        <v>1576</v>
      </c>
      <c r="AM11" s="121" t="s">
        <v>1576</v>
      </c>
      <c r="AN11" s="121" t="s">
        <v>1576</v>
      </c>
      <c r="AO11" s="121" t="s">
        <v>1576</v>
      </c>
      <c r="AP11" s="121" t="s">
        <v>1576</v>
      </c>
      <c r="AQ11" s="121" t="s">
        <v>1576</v>
      </c>
      <c r="AR11" s="121" t="s">
        <v>1576</v>
      </c>
      <c r="AS11" s="121" t="s">
        <v>1576</v>
      </c>
      <c r="AT11" s="121" t="s">
        <v>1576</v>
      </c>
      <c r="AU11" s="121" t="s">
        <v>1576</v>
      </c>
      <c r="AV11" s="121" t="s">
        <v>1576</v>
      </c>
      <c r="AW11" s="121" t="s">
        <v>1576</v>
      </c>
    </row>
    <row r="12" spans="1:49" x14ac:dyDescent="0.3">
      <c r="A12" s="122" t="s">
        <v>61</v>
      </c>
      <c r="B12" s="123">
        <v>1.1000000000000001</v>
      </c>
      <c r="C12" s="124">
        <v>16</v>
      </c>
      <c r="D12" s="124">
        <v>16.899999999999999</v>
      </c>
      <c r="E12" s="124">
        <v>2</v>
      </c>
      <c r="F12" s="124">
        <v>15.8</v>
      </c>
      <c r="G12" s="125">
        <v>18</v>
      </c>
      <c r="H12" s="123">
        <v>14.3</v>
      </c>
      <c r="I12" s="125">
        <v>34</v>
      </c>
      <c r="J12" s="123">
        <v>12.17</v>
      </c>
      <c r="K12" s="124">
        <v>11.94</v>
      </c>
      <c r="L12" s="125">
        <v>15.122</v>
      </c>
      <c r="M12" s="126" t="s">
        <v>1577</v>
      </c>
      <c r="N12" s="127" t="s">
        <v>1577</v>
      </c>
      <c r="O12" s="128">
        <v>1.8926000000000001</v>
      </c>
      <c r="P12" s="123">
        <v>89.6</v>
      </c>
      <c r="Q12" s="124">
        <v>59.94</v>
      </c>
      <c r="R12" s="124">
        <v>100.11</v>
      </c>
      <c r="S12" s="125">
        <v>60.76</v>
      </c>
      <c r="T12" s="128">
        <v>41.398000000000003</v>
      </c>
      <c r="U12" s="128">
        <v>9.65</v>
      </c>
      <c r="V12" s="123">
        <v>11.53</v>
      </c>
      <c r="W12" s="124">
        <v>5.2329999999999997</v>
      </c>
      <c r="X12" s="124">
        <v>0.39</v>
      </c>
      <c r="Y12" s="129" t="s">
        <v>1577</v>
      </c>
      <c r="Z12" s="127" t="s">
        <v>1577</v>
      </c>
      <c r="AA12" s="123">
        <v>25.9</v>
      </c>
      <c r="AB12" s="125">
        <v>139.53200000000001</v>
      </c>
      <c r="AC12" s="123">
        <v>27.327000000000002</v>
      </c>
      <c r="AD12" s="124">
        <v>23.920999999999999</v>
      </c>
      <c r="AE12" s="124">
        <v>2.633</v>
      </c>
      <c r="AF12" s="125">
        <v>0</v>
      </c>
      <c r="AG12" s="123">
        <v>5.266</v>
      </c>
      <c r="AH12" s="124">
        <v>12.1</v>
      </c>
      <c r="AI12" s="124">
        <v>7.1271500000000003</v>
      </c>
      <c r="AJ12" s="124">
        <v>9.5239999999999991</v>
      </c>
      <c r="AK12" s="125">
        <v>10.9</v>
      </c>
      <c r="AL12" s="123">
        <v>8.83</v>
      </c>
      <c r="AM12" s="125">
        <v>10.26</v>
      </c>
      <c r="AN12" s="123">
        <v>14.089</v>
      </c>
      <c r="AO12" s="129" t="s">
        <v>1577</v>
      </c>
      <c r="AP12" s="124">
        <v>36.89472</v>
      </c>
      <c r="AQ12" s="129" t="s">
        <v>1577</v>
      </c>
      <c r="AR12" s="124">
        <v>3.1068899999999999</v>
      </c>
      <c r="AS12" s="124">
        <v>1.6524099999999999</v>
      </c>
      <c r="AT12" s="124">
        <v>10.289</v>
      </c>
      <c r="AU12" s="124">
        <v>4.6849999999999996</v>
      </c>
      <c r="AV12" s="125">
        <v>12.281000000000001</v>
      </c>
      <c r="AW12" s="128">
        <v>4.1070000000000002</v>
      </c>
    </row>
    <row r="13" spans="1:49" x14ac:dyDescent="0.3">
      <c r="A13" s="130" t="s">
        <v>808</v>
      </c>
      <c r="B13" s="123">
        <v>1.1000000000000001</v>
      </c>
      <c r="C13" s="124">
        <v>16</v>
      </c>
      <c r="D13" s="124">
        <v>16.899999999999999</v>
      </c>
      <c r="E13" s="124">
        <v>2</v>
      </c>
      <c r="F13" s="124">
        <v>15.8</v>
      </c>
      <c r="G13" s="125">
        <v>18</v>
      </c>
      <c r="H13" s="123">
        <v>14.3</v>
      </c>
      <c r="I13" s="125">
        <v>34</v>
      </c>
      <c r="J13" s="123">
        <v>12.17</v>
      </c>
      <c r="K13" s="124">
        <v>11.94</v>
      </c>
      <c r="L13" s="125">
        <v>15.122</v>
      </c>
      <c r="M13" s="126" t="s">
        <v>1577</v>
      </c>
      <c r="N13" s="127" t="s">
        <v>1577</v>
      </c>
      <c r="O13" s="128">
        <v>1.8926000000000001</v>
      </c>
      <c r="P13" s="123">
        <v>89.6</v>
      </c>
      <c r="Q13" s="124">
        <v>59.94</v>
      </c>
      <c r="R13" s="124">
        <v>100.11</v>
      </c>
      <c r="S13" s="125">
        <v>60.76</v>
      </c>
      <c r="T13" s="128">
        <v>41.398000000000003</v>
      </c>
      <c r="U13" s="128">
        <v>9.65</v>
      </c>
      <c r="V13" s="123">
        <v>11.53</v>
      </c>
      <c r="W13" s="124">
        <v>5.2329999999999997</v>
      </c>
      <c r="X13" s="124">
        <v>0.39</v>
      </c>
      <c r="Y13" s="129" t="s">
        <v>1577</v>
      </c>
      <c r="Z13" s="127" t="s">
        <v>1577</v>
      </c>
      <c r="AA13" s="123">
        <v>25.9</v>
      </c>
      <c r="AB13" s="125">
        <v>139.53200000000001</v>
      </c>
      <c r="AC13" s="123">
        <v>27.327000000000002</v>
      </c>
      <c r="AD13" s="124">
        <v>23.920999999999999</v>
      </c>
      <c r="AE13" s="124">
        <v>2.633</v>
      </c>
      <c r="AF13" s="125">
        <v>0</v>
      </c>
      <c r="AG13" s="123">
        <v>5.266</v>
      </c>
      <c r="AH13" s="124">
        <v>12.1</v>
      </c>
      <c r="AI13" s="124">
        <v>7.1271500000000003</v>
      </c>
      <c r="AJ13" s="124">
        <v>9.5239999999999991</v>
      </c>
      <c r="AK13" s="125">
        <v>10.9</v>
      </c>
      <c r="AL13" s="123">
        <v>8.83</v>
      </c>
      <c r="AM13" s="125">
        <v>10.26</v>
      </c>
      <c r="AN13" s="123">
        <v>14.089</v>
      </c>
      <c r="AO13" s="129" t="s">
        <v>1577</v>
      </c>
      <c r="AP13" s="124">
        <v>36.89472</v>
      </c>
      <c r="AQ13" s="129" t="s">
        <v>1577</v>
      </c>
      <c r="AR13" s="124">
        <v>3.1068899999999999</v>
      </c>
      <c r="AS13" s="124">
        <v>1.6524099999999999</v>
      </c>
      <c r="AT13" s="124">
        <v>10.289</v>
      </c>
      <c r="AU13" s="124">
        <v>4.6849999999999996</v>
      </c>
      <c r="AV13" s="125">
        <v>12.281000000000001</v>
      </c>
      <c r="AW13" s="128">
        <v>4.1070000000000002</v>
      </c>
    </row>
    <row r="14" spans="1:49" x14ac:dyDescent="0.3">
      <c r="A14" s="130" t="s">
        <v>809</v>
      </c>
      <c r="B14" s="123">
        <v>1.1000000000000001</v>
      </c>
      <c r="C14" s="124">
        <v>16</v>
      </c>
      <c r="D14" s="124">
        <v>16.899999999999999</v>
      </c>
      <c r="E14" s="124">
        <v>2</v>
      </c>
      <c r="F14" s="124">
        <v>15.8</v>
      </c>
      <c r="G14" s="125">
        <v>18</v>
      </c>
      <c r="H14" s="123">
        <v>14.7</v>
      </c>
      <c r="I14" s="125">
        <v>34</v>
      </c>
      <c r="J14" s="123">
        <v>12</v>
      </c>
      <c r="K14" s="124">
        <v>11.79</v>
      </c>
      <c r="L14" s="125">
        <v>9.9749999999999996</v>
      </c>
      <c r="M14" s="126" t="s">
        <v>1577</v>
      </c>
      <c r="N14" s="127" t="s">
        <v>1577</v>
      </c>
      <c r="O14" s="128">
        <v>1.8926000000000001</v>
      </c>
      <c r="P14" s="123">
        <v>90.51</v>
      </c>
      <c r="Q14" s="124">
        <v>59.94</v>
      </c>
      <c r="R14" s="124">
        <v>97.39</v>
      </c>
      <c r="S14" s="125">
        <v>69.819999999999993</v>
      </c>
      <c r="T14" s="128">
        <v>43.911000000000001</v>
      </c>
      <c r="U14" s="128">
        <v>9.64</v>
      </c>
      <c r="V14" s="123">
        <v>11.53</v>
      </c>
      <c r="W14" s="124">
        <v>5.94</v>
      </c>
      <c r="X14" s="124">
        <v>0.39</v>
      </c>
      <c r="Y14" s="129" t="s">
        <v>1577</v>
      </c>
      <c r="Z14" s="127" t="s">
        <v>1577</v>
      </c>
      <c r="AA14" s="123">
        <v>22.79</v>
      </c>
      <c r="AB14" s="125">
        <v>124.40900000000001</v>
      </c>
      <c r="AC14" s="123">
        <v>27.797999999999998</v>
      </c>
      <c r="AD14" s="124">
        <v>24.518000000000001</v>
      </c>
      <c r="AE14" s="124">
        <v>5.76</v>
      </c>
      <c r="AF14" s="125">
        <v>0</v>
      </c>
      <c r="AG14" s="123">
        <v>5.266</v>
      </c>
      <c r="AH14" s="124">
        <v>10.9</v>
      </c>
      <c r="AI14" s="124">
        <v>7.1351000000000004</v>
      </c>
      <c r="AJ14" s="124">
        <v>9.5239999999999991</v>
      </c>
      <c r="AK14" s="125">
        <v>10.9</v>
      </c>
      <c r="AL14" s="123">
        <v>8.25</v>
      </c>
      <c r="AM14" s="125">
        <v>9.68</v>
      </c>
      <c r="AN14" s="123">
        <v>14.089</v>
      </c>
      <c r="AO14" s="129" t="s">
        <v>1577</v>
      </c>
      <c r="AP14" s="129" t="s">
        <v>1577</v>
      </c>
      <c r="AQ14" s="129" t="s">
        <v>1577</v>
      </c>
      <c r="AR14" s="124">
        <v>3.1068899999999999</v>
      </c>
      <c r="AS14" s="124">
        <v>1.6524099999999999</v>
      </c>
      <c r="AT14" s="124">
        <v>10.289</v>
      </c>
      <c r="AU14" s="124">
        <v>4.6849999999999996</v>
      </c>
      <c r="AV14" s="125">
        <v>12.407999999999999</v>
      </c>
      <c r="AW14" s="128">
        <v>4.1070000000000002</v>
      </c>
    </row>
    <row r="15" spans="1:49" x14ac:dyDescent="0.3">
      <c r="A15" s="130" t="s">
        <v>810</v>
      </c>
      <c r="B15" s="123">
        <v>1.1000000000000001</v>
      </c>
      <c r="C15" s="124">
        <v>16</v>
      </c>
      <c r="D15" s="124">
        <v>16.899999999999999</v>
      </c>
      <c r="E15" s="124">
        <v>2</v>
      </c>
      <c r="F15" s="124">
        <v>15.8</v>
      </c>
      <c r="G15" s="125">
        <v>18</v>
      </c>
      <c r="H15" s="123">
        <v>14.7</v>
      </c>
      <c r="I15" s="125">
        <v>34</v>
      </c>
      <c r="J15" s="123">
        <v>12</v>
      </c>
      <c r="K15" s="124">
        <v>11.79</v>
      </c>
      <c r="L15" s="125">
        <v>9.9749999999999996</v>
      </c>
      <c r="M15" s="126" t="s">
        <v>1577</v>
      </c>
      <c r="N15" s="127" t="s">
        <v>1577</v>
      </c>
      <c r="O15" s="128">
        <v>1.8926000000000001</v>
      </c>
      <c r="P15" s="123">
        <v>90.51</v>
      </c>
      <c r="Q15" s="124">
        <v>59.94</v>
      </c>
      <c r="R15" s="124">
        <v>97.39</v>
      </c>
      <c r="S15" s="125">
        <v>69.819999999999993</v>
      </c>
      <c r="T15" s="128">
        <v>43.911000000000001</v>
      </c>
      <c r="U15" s="128">
        <v>9.64</v>
      </c>
      <c r="V15" s="123">
        <v>11.53</v>
      </c>
      <c r="W15" s="124">
        <v>5.94</v>
      </c>
      <c r="X15" s="124">
        <v>0.39</v>
      </c>
      <c r="Y15" s="129" t="s">
        <v>1577</v>
      </c>
      <c r="Z15" s="127" t="s">
        <v>1577</v>
      </c>
      <c r="AA15" s="123">
        <v>22.79</v>
      </c>
      <c r="AB15" s="125">
        <v>124.40900000000001</v>
      </c>
      <c r="AC15" s="123">
        <v>27.797999999999998</v>
      </c>
      <c r="AD15" s="124">
        <v>24.518000000000001</v>
      </c>
      <c r="AE15" s="124">
        <v>5.76</v>
      </c>
      <c r="AF15" s="125">
        <v>0</v>
      </c>
      <c r="AG15" s="123">
        <v>5.266</v>
      </c>
      <c r="AH15" s="124">
        <v>10.9</v>
      </c>
      <c r="AI15" s="124">
        <v>7.1351000000000004</v>
      </c>
      <c r="AJ15" s="124">
        <v>9.5239999999999991</v>
      </c>
      <c r="AK15" s="125">
        <v>10.9</v>
      </c>
      <c r="AL15" s="123">
        <v>8.25</v>
      </c>
      <c r="AM15" s="125">
        <v>9.68</v>
      </c>
      <c r="AN15" s="123">
        <v>14.089</v>
      </c>
      <c r="AO15" s="129" t="s">
        <v>1577</v>
      </c>
      <c r="AP15" s="129" t="s">
        <v>1577</v>
      </c>
      <c r="AQ15" s="129" t="s">
        <v>1577</v>
      </c>
      <c r="AR15" s="124">
        <v>3.1068899999999999</v>
      </c>
      <c r="AS15" s="124">
        <v>1.6524099999999999</v>
      </c>
      <c r="AT15" s="124">
        <v>10.289</v>
      </c>
      <c r="AU15" s="124">
        <v>4.6849999999999996</v>
      </c>
      <c r="AV15" s="125">
        <v>12.407999999999999</v>
      </c>
      <c r="AW15" s="128">
        <v>4.1070000000000002</v>
      </c>
    </row>
    <row r="16" spans="1:49" x14ac:dyDescent="0.3">
      <c r="A16" s="130" t="s">
        <v>811</v>
      </c>
      <c r="B16" s="123">
        <v>1.1000000000000001</v>
      </c>
      <c r="C16" s="124">
        <v>16</v>
      </c>
      <c r="D16" s="124">
        <v>16.899999999999999</v>
      </c>
      <c r="E16" s="124">
        <v>2</v>
      </c>
      <c r="F16" s="124">
        <v>15.8</v>
      </c>
      <c r="G16" s="125">
        <v>18</v>
      </c>
      <c r="H16" s="123">
        <v>15.7</v>
      </c>
      <c r="I16" s="125">
        <v>34</v>
      </c>
      <c r="J16" s="123">
        <v>12.02</v>
      </c>
      <c r="K16" s="124">
        <v>11.84</v>
      </c>
      <c r="L16" s="125">
        <v>10.135999999999999</v>
      </c>
      <c r="M16" s="126" t="s">
        <v>1577</v>
      </c>
      <c r="N16" s="127" t="s">
        <v>1577</v>
      </c>
      <c r="O16" s="128">
        <v>1.8926000000000001</v>
      </c>
      <c r="P16" s="123">
        <v>88.7</v>
      </c>
      <c r="Q16" s="124">
        <v>58.44</v>
      </c>
      <c r="R16" s="124">
        <v>101.02</v>
      </c>
      <c r="S16" s="125">
        <v>79.180000000000007</v>
      </c>
      <c r="T16" s="128">
        <v>43.185000000000002</v>
      </c>
      <c r="U16" s="128">
        <v>9.65</v>
      </c>
      <c r="V16" s="123">
        <v>10.99</v>
      </c>
      <c r="W16" s="124">
        <v>5.9320000000000004</v>
      </c>
      <c r="X16" s="124">
        <v>0.39</v>
      </c>
      <c r="Y16" s="129" t="s">
        <v>1577</v>
      </c>
      <c r="Z16" s="127" t="s">
        <v>1577</v>
      </c>
      <c r="AA16" s="123">
        <v>22.25</v>
      </c>
      <c r="AB16" s="125">
        <v>128.87100000000001</v>
      </c>
      <c r="AC16" s="123">
        <v>28.024000000000001</v>
      </c>
      <c r="AD16" s="124">
        <v>24.08</v>
      </c>
      <c r="AE16" s="124">
        <v>6.4980000000000002</v>
      </c>
      <c r="AF16" s="125">
        <v>0</v>
      </c>
      <c r="AG16" s="123">
        <v>5.266</v>
      </c>
      <c r="AH16" s="124">
        <v>10.8</v>
      </c>
      <c r="AI16" s="124">
        <v>7.3855599999999999</v>
      </c>
      <c r="AJ16" s="124">
        <v>9.5239999999999991</v>
      </c>
      <c r="AK16" s="125">
        <v>10.9</v>
      </c>
      <c r="AL16" s="123">
        <v>8.51</v>
      </c>
      <c r="AM16" s="125">
        <v>9.94</v>
      </c>
      <c r="AN16" s="123">
        <v>14.089</v>
      </c>
      <c r="AO16" s="129" t="s">
        <v>1577</v>
      </c>
      <c r="AP16" s="129" t="s">
        <v>1577</v>
      </c>
      <c r="AQ16" s="129" t="s">
        <v>1577</v>
      </c>
      <c r="AR16" s="124">
        <v>3.1068899999999999</v>
      </c>
      <c r="AS16" s="124">
        <v>1.6524099999999999</v>
      </c>
      <c r="AT16" s="124">
        <v>10.289</v>
      </c>
      <c r="AU16" s="124">
        <v>4.6849999999999996</v>
      </c>
      <c r="AV16" s="125">
        <v>12.102</v>
      </c>
      <c r="AW16" s="128">
        <v>4.1070000000000002</v>
      </c>
    </row>
    <row r="17" spans="1:49" x14ac:dyDescent="0.3">
      <c r="A17" s="130" t="s">
        <v>812</v>
      </c>
      <c r="B17" s="123">
        <v>1.1000000000000001</v>
      </c>
      <c r="C17" s="124">
        <v>16</v>
      </c>
      <c r="D17" s="124">
        <v>16.899999999999999</v>
      </c>
      <c r="E17" s="124">
        <v>2</v>
      </c>
      <c r="F17" s="124">
        <v>15.8</v>
      </c>
      <c r="G17" s="125">
        <v>18</v>
      </c>
      <c r="H17" s="123">
        <v>15.7</v>
      </c>
      <c r="I17" s="125">
        <v>34</v>
      </c>
      <c r="J17" s="123">
        <v>12.02</v>
      </c>
      <c r="K17" s="124">
        <v>11.84</v>
      </c>
      <c r="L17" s="125">
        <v>10.135999999999999</v>
      </c>
      <c r="M17" s="126" t="s">
        <v>1577</v>
      </c>
      <c r="N17" s="127" t="s">
        <v>1577</v>
      </c>
      <c r="O17" s="128">
        <v>1.8926000000000001</v>
      </c>
      <c r="P17" s="123">
        <v>88.7</v>
      </c>
      <c r="Q17" s="124">
        <v>58.44</v>
      </c>
      <c r="R17" s="124">
        <v>101.02</v>
      </c>
      <c r="S17" s="125">
        <v>79.180000000000007</v>
      </c>
      <c r="T17" s="128">
        <v>43.185000000000002</v>
      </c>
      <c r="U17" s="128">
        <v>9.65</v>
      </c>
      <c r="V17" s="123">
        <v>10.99</v>
      </c>
      <c r="W17" s="124">
        <v>5.9320000000000004</v>
      </c>
      <c r="X17" s="124">
        <v>0.39</v>
      </c>
      <c r="Y17" s="129" t="s">
        <v>1577</v>
      </c>
      <c r="Z17" s="127" t="s">
        <v>1577</v>
      </c>
      <c r="AA17" s="123">
        <v>22.25</v>
      </c>
      <c r="AB17" s="125">
        <v>128.87100000000001</v>
      </c>
      <c r="AC17" s="123">
        <v>28.024000000000001</v>
      </c>
      <c r="AD17" s="124">
        <v>24.08</v>
      </c>
      <c r="AE17" s="124">
        <v>6.4980000000000002</v>
      </c>
      <c r="AF17" s="125">
        <v>0</v>
      </c>
      <c r="AG17" s="123">
        <v>5.266</v>
      </c>
      <c r="AH17" s="124">
        <v>10.8</v>
      </c>
      <c r="AI17" s="124">
        <v>7.3855599999999999</v>
      </c>
      <c r="AJ17" s="124">
        <v>9.5239999999999991</v>
      </c>
      <c r="AK17" s="125">
        <v>10.9</v>
      </c>
      <c r="AL17" s="123">
        <v>8.51</v>
      </c>
      <c r="AM17" s="125">
        <v>9.94</v>
      </c>
      <c r="AN17" s="123">
        <v>14.089</v>
      </c>
      <c r="AO17" s="129" t="s">
        <v>1577</v>
      </c>
      <c r="AP17" s="129" t="s">
        <v>1577</v>
      </c>
      <c r="AQ17" s="129" t="s">
        <v>1577</v>
      </c>
      <c r="AR17" s="124">
        <v>3.1068899999999999</v>
      </c>
      <c r="AS17" s="124">
        <v>1.6524099999999999</v>
      </c>
      <c r="AT17" s="124">
        <v>10.289</v>
      </c>
      <c r="AU17" s="124">
        <v>4.6849999999999996</v>
      </c>
      <c r="AV17" s="125">
        <v>12.102</v>
      </c>
      <c r="AW17" s="128">
        <v>4.1070000000000002</v>
      </c>
    </row>
    <row r="18" spans="1:49" x14ac:dyDescent="0.3">
      <c r="A18" s="130" t="s">
        <v>813</v>
      </c>
      <c r="B18" s="123">
        <v>1.1000000000000001</v>
      </c>
      <c r="C18" s="124">
        <v>16</v>
      </c>
      <c r="D18" s="124">
        <v>16.899999999999999</v>
      </c>
      <c r="E18" s="124">
        <v>2</v>
      </c>
      <c r="F18" s="124">
        <v>15.7</v>
      </c>
      <c r="G18" s="125">
        <v>18</v>
      </c>
      <c r="H18" s="123">
        <v>15.7</v>
      </c>
      <c r="I18" s="125">
        <v>34</v>
      </c>
      <c r="J18" s="123">
        <v>11.98</v>
      </c>
      <c r="K18" s="124">
        <v>11.84</v>
      </c>
      <c r="L18" s="125">
        <v>10.087</v>
      </c>
      <c r="M18" s="126" t="s">
        <v>1577</v>
      </c>
      <c r="N18" s="127" t="s">
        <v>1577</v>
      </c>
      <c r="O18" s="128">
        <v>1.8926000000000001</v>
      </c>
      <c r="P18" s="123">
        <v>85.16</v>
      </c>
      <c r="Q18" s="124">
        <v>58.44</v>
      </c>
      <c r="R18" s="124">
        <v>114.35</v>
      </c>
      <c r="S18" s="125">
        <v>47.11</v>
      </c>
      <c r="T18" s="128">
        <v>45.529000000000003</v>
      </c>
      <c r="U18" s="128">
        <v>9.66</v>
      </c>
      <c r="V18" s="123">
        <v>10.99</v>
      </c>
      <c r="W18" s="124">
        <v>6.4429999999999996</v>
      </c>
      <c r="X18" s="124">
        <v>0.4</v>
      </c>
      <c r="Y18" s="129" t="s">
        <v>1577</v>
      </c>
      <c r="Z18" s="127" t="s">
        <v>1577</v>
      </c>
      <c r="AA18" s="123">
        <v>21.68</v>
      </c>
      <c r="AB18" s="125">
        <v>127.304</v>
      </c>
      <c r="AC18" s="123">
        <v>27.783999999999999</v>
      </c>
      <c r="AD18" s="124">
        <v>24.814</v>
      </c>
      <c r="AE18" s="124">
        <v>6.1340000000000003</v>
      </c>
      <c r="AF18" s="125">
        <v>0</v>
      </c>
      <c r="AG18" s="123">
        <v>5.266</v>
      </c>
      <c r="AH18" s="124">
        <v>10.8</v>
      </c>
      <c r="AI18" s="124">
        <v>7.5266599999999997</v>
      </c>
      <c r="AJ18" s="124">
        <v>9.5239999999999991</v>
      </c>
      <c r="AK18" s="125">
        <v>10.8</v>
      </c>
      <c r="AL18" s="123">
        <v>8.56</v>
      </c>
      <c r="AM18" s="125">
        <v>9.99</v>
      </c>
      <c r="AN18" s="123">
        <v>14.089</v>
      </c>
      <c r="AO18" s="129" t="s">
        <v>1577</v>
      </c>
      <c r="AP18" s="129" t="s">
        <v>1577</v>
      </c>
      <c r="AQ18" s="129" t="s">
        <v>1577</v>
      </c>
      <c r="AR18" s="124">
        <v>3.1068899999999999</v>
      </c>
      <c r="AS18" s="124">
        <v>1.6524099999999999</v>
      </c>
      <c r="AT18" s="124">
        <v>10.289</v>
      </c>
      <c r="AU18" s="124">
        <v>4.6849999999999996</v>
      </c>
      <c r="AV18" s="125">
        <v>12.323</v>
      </c>
      <c r="AW18" s="128">
        <v>4.1070000000000002</v>
      </c>
    </row>
    <row r="19" spans="1:49" x14ac:dyDescent="0.3">
      <c r="A19" s="130" t="s">
        <v>814</v>
      </c>
      <c r="B19" s="123">
        <v>1.1000000000000001</v>
      </c>
      <c r="C19" s="124">
        <v>16</v>
      </c>
      <c r="D19" s="124">
        <v>16.899999999999999</v>
      </c>
      <c r="E19" s="124">
        <v>2</v>
      </c>
      <c r="F19" s="124">
        <v>15.7</v>
      </c>
      <c r="G19" s="125">
        <v>18</v>
      </c>
      <c r="H19" s="123">
        <v>15.7</v>
      </c>
      <c r="I19" s="125">
        <v>34</v>
      </c>
      <c r="J19" s="123">
        <v>11.98</v>
      </c>
      <c r="K19" s="124">
        <v>11.84</v>
      </c>
      <c r="L19" s="125">
        <v>10.087</v>
      </c>
      <c r="M19" s="126" t="s">
        <v>1577</v>
      </c>
      <c r="N19" s="127" t="s">
        <v>1577</v>
      </c>
      <c r="O19" s="128">
        <v>1.8926000000000001</v>
      </c>
      <c r="P19" s="123">
        <v>85.16</v>
      </c>
      <c r="Q19" s="124">
        <v>58.44</v>
      </c>
      <c r="R19" s="124">
        <v>114.35</v>
      </c>
      <c r="S19" s="125">
        <v>47.11</v>
      </c>
      <c r="T19" s="128">
        <v>45.529000000000003</v>
      </c>
      <c r="U19" s="128">
        <v>9.66</v>
      </c>
      <c r="V19" s="123">
        <v>10.99</v>
      </c>
      <c r="W19" s="124">
        <v>6.4429999999999996</v>
      </c>
      <c r="X19" s="124">
        <v>0.4</v>
      </c>
      <c r="Y19" s="129" t="s">
        <v>1577</v>
      </c>
      <c r="Z19" s="127" t="s">
        <v>1577</v>
      </c>
      <c r="AA19" s="123">
        <v>21.68</v>
      </c>
      <c r="AB19" s="125">
        <v>127.304</v>
      </c>
      <c r="AC19" s="123">
        <v>27.783999999999999</v>
      </c>
      <c r="AD19" s="124">
        <v>24.814</v>
      </c>
      <c r="AE19" s="124">
        <v>6.1340000000000003</v>
      </c>
      <c r="AF19" s="125">
        <v>0</v>
      </c>
      <c r="AG19" s="123">
        <v>5.266</v>
      </c>
      <c r="AH19" s="124">
        <v>10.8</v>
      </c>
      <c r="AI19" s="124">
        <v>7.5266599999999997</v>
      </c>
      <c r="AJ19" s="124">
        <v>9.5239999999999991</v>
      </c>
      <c r="AK19" s="125">
        <v>10.8</v>
      </c>
      <c r="AL19" s="123">
        <v>8.56</v>
      </c>
      <c r="AM19" s="125">
        <v>9.99</v>
      </c>
      <c r="AN19" s="123">
        <v>14.089</v>
      </c>
      <c r="AO19" s="129" t="s">
        <v>1577</v>
      </c>
      <c r="AP19" s="129" t="s">
        <v>1577</v>
      </c>
      <c r="AQ19" s="129" t="s">
        <v>1577</v>
      </c>
      <c r="AR19" s="124">
        <v>3.1068899999999999</v>
      </c>
      <c r="AS19" s="124">
        <v>1.6524099999999999</v>
      </c>
      <c r="AT19" s="124">
        <v>10.289</v>
      </c>
      <c r="AU19" s="124">
        <v>4.6849999999999996</v>
      </c>
      <c r="AV19" s="125">
        <v>12.323</v>
      </c>
      <c r="AW19" s="128">
        <v>4.1070000000000002</v>
      </c>
    </row>
    <row r="20" spans="1:49" x14ac:dyDescent="0.3">
      <c r="A20" s="130" t="s">
        <v>815</v>
      </c>
      <c r="B20" s="123">
        <v>1.1000000000000001</v>
      </c>
      <c r="C20" s="124">
        <v>16</v>
      </c>
      <c r="D20" s="124">
        <v>16.899999999999999</v>
      </c>
      <c r="E20" s="124">
        <v>2</v>
      </c>
      <c r="F20" s="124">
        <v>15.9</v>
      </c>
      <c r="G20" s="125">
        <v>18</v>
      </c>
      <c r="H20" s="123">
        <v>15.7</v>
      </c>
      <c r="I20" s="125">
        <v>34</v>
      </c>
      <c r="J20" s="123">
        <v>11.97</v>
      </c>
      <c r="K20" s="124">
        <v>11.85</v>
      </c>
      <c r="L20" s="125">
        <v>10.178000000000001</v>
      </c>
      <c r="M20" s="126" t="s">
        <v>1577</v>
      </c>
      <c r="N20" s="127" t="s">
        <v>1577</v>
      </c>
      <c r="O20" s="128">
        <v>1.8926000000000001</v>
      </c>
      <c r="P20" s="123">
        <v>83.43</v>
      </c>
      <c r="Q20" s="124">
        <v>74.989999999999995</v>
      </c>
      <c r="R20" s="124">
        <v>117.33</v>
      </c>
      <c r="S20" s="125">
        <v>32.17</v>
      </c>
      <c r="T20" s="128">
        <v>45.012999999999998</v>
      </c>
      <c r="U20" s="128">
        <v>9.67</v>
      </c>
      <c r="V20" s="123">
        <v>10.99</v>
      </c>
      <c r="W20" s="124">
        <v>6.6130000000000004</v>
      </c>
      <c r="X20" s="124">
        <v>0.39</v>
      </c>
      <c r="Y20" s="129" t="s">
        <v>1577</v>
      </c>
      <c r="Z20" s="127" t="s">
        <v>1577</v>
      </c>
      <c r="AA20" s="123">
        <v>20.77</v>
      </c>
      <c r="AB20" s="125">
        <v>127.489</v>
      </c>
      <c r="AC20" s="123">
        <v>28.614000000000001</v>
      </c>
      <c r="AD20" s="124">
        <v>24.161999999999999</v>
      </c>
      <c r="AE20" s="124">
        <v>5.6890000000000001</v>
      </c>
      <c r="AF20" s="125">
        <v>0</v>
      </c>
      <c r="AG20" s="123">
        <v>5.266</v>
      </c>
      <c r="AH20" s="124">
        <v>10.9</v>
      </c>
      <c r="AI20" s="124">
        <v>7.4972300000000001</v>
      </c>
      <c r="AJ20" s="124">
        <v>9.5239999999999991</v>
      </c>
      <c r="AK20" s="125">
        <v>10.9</v>
      </c>
      <c r="AL20" s="123">
        <v>8.4</v>
      </c>
      <c r="AM20" s="125">
        <v>9.82</v>
      </c>
      <c r="AN20" s="123">
        <v>14.089</v>
      </c>
      <c r="AO20" s="129" t="s">
        <v>1577</v>
      </c>
      <c r="AP20" s="129" t="s">
        <v>1577</v>
      </c>
      <c r="AQ20" s="129" t="s">
        <v>1577</v>
      </c>
      <c r="AR20" s="124">
        <v>3.1068899999999999</v>
      </c>
      <c r="AS20" s="124">
        <v>1.6524099999999999</v>
      </c>
      <c r="AT20" s="124">
        <v>10.289</v>
      </c>
      <c r="AU20" s="124">
        <v>4.6849999999999996</v>
      </c>
      <c r="AV20" s="125">
        <v>12.407999999999999</v>
      </c>
      <c r="AW20" s="128">
        <v>4.1070000000000002</v>
      </c>
    </row>
    <row r="21" spans="1:49" x14ac:dyDescent="0.3">
      <c r="A21" s="130" t="s">
        <v>816</v>
      </c>
      <c r="B21" s="123">
        <v>1.1000000000000001</v>
      </c>
      <c r="C21" s="124">
        <v>16</v>
      </c>
      <c r="D21" s="124">
        <v>16.899999999999999</v>
      </c>
      <c r="E21" s="124">
        <v>2</v>
      </c>
      <c r="F21" s="124">
        <v>15.9</v>
      </c>
      <c r="G21" s="125">
        <v>18</v>
      </c>
      <c r="H21" s="123">
        <v>15.7</v>
      </c>
      <c r="I21" s="125">
        <v>34</v>
      </c>
      <c r="J21" s="123">
        <v>11.97</v>
      </c>
      <c r="K21" s="124">
        <v>11.85</v>
      </c>
      <c r="L21" s="125">
        <v>10.178000000000001</v>
      </c>
      <c r="M21" s="126" t="s">
        <v>1577</v>
      </c>
      <c r="N21" s="127" t="s">
        <v>1577</v>
      </c>
      <c r="O21" s="128">
        <v>1.8926000000000001</v>
      </c>
      <c r="P21" s="123">
        <v>83.43</v>
      </c>
      <c r="Q21" s="124">
        <v>74.989999999999995</v>
      </c>
      <c r="R21" s="124">
        <v>117.33</v>
      </c>
      <c r="S21" s="125">
        <v>32.17</v>
      </c>
      <c r="T21" s="128">
        <v>45.012999999999998</v>
      </c>
      <c r="U21" s="128">
        <v>9.67</v>
      </c>
      <c r="V21" s="123">
        <v>10.99</v>
      </c>
      <c r="W21" s="124">
        <v>6.6130000000000004</v>
      </c>
      <c r="X21" s="124">
        <v>0.39</v>
      </c>
      <c r="Y21" s="129" t="s">
        <v>1577</v>
      </c>
      <c r="Z21" s="127" t="s">
        <v>1577</v>
      </c>
      <c r="AA21" s="123">
        <v>20.77</v>
      </c>
      <c r="AB21" s="125">
        <v>127.489</v>
      </c>
      <c r="AC21" s="123">
        <v>28.614000000000001</v>
      </c>
      <c r="AD21" s="124">
        <v>24.161999999999999</v>
      </c>
      <c r="AE21" s="124">
        <v>5.6890000000000001</v>
      </c>
      <c r="AF21" s="125">
        <v>0</v>
      </c>
      <c r="AG21" s="123">
        <v>5.266</v>
      </c>
      <c r="AH21" s="124">
        <v>10.9</v>
      </c>
      <c r="AI21" s="124">
        <v>7.4972300000000001</v>
      </c>
      <c r="AJ21" s="124">
        <v>9.5239999999999991</v>
      </c>
      <c r="AK21" s="125">
        <v>10.9</v>
      </c>
      <c r="AL21" s="123">
        <v>8.4</v>
      </c>
      <c r="AM21" s="125">
        <v>9.82</v>
      </c>
      <c r="AN21" s="123">
        <v>14.089</v>
      </c>
      <c r="AO21" s="129" t="s">
        <v>1577</v>
      </c>
      <c r="AP21" s="129" t="s">
        <v>1577</v>
      </c>
      <c r="AQ21" s="129" t="s">
        <v>1577</v>
      </c>
      <c r="AR21" s="124">
        <v>3.1068899999999999</v>
      </c>
      <c r="AS21" s="124">
        <v>1.6524099999999999</v>
      </c>
      <c r="AT21" s="124">
        <v>10.289</v>
      </c>
      <c r="AU21" s="124">
        <v>4.6849999999999996</v>
      </c>
      <c r="AV21" s="125">
        <v>12.407999999999999</v>
      </c>
      <c r="AW21" s="128">
        <v>4.1070000000000002</v>
      </c>
    </row>
    <row r="22" spans="1:49" x14ac:dyDescent="0.3">
      <c r="A22" s="130" t="s">
        <v>817</v>
      </c>
      <c r="B22" s="123">
        <v>1.1000000000000001</v>
      </c>
      <c r="C22" s="124">
        <v>16</v>
      </c>
      <c r="D22" s="124">
        <v>16.899999999999999</v>
      </c>
      <c r="E22" s="124">
        <v>2</v>
      </c>
      <c r="F22" s="124">
        <v>16.7</v>
      </c>
      <c r="G22" s="125">
        <v>18</v>
      </c>
      <c r="H22" s="123">
        <v>15.7</v>
      </c>
      <c r="I22" s="125">
        <v>34</v>
      </c>
      <c r="J22" s="123">
        <v>11.96</v>
      </c>
      <c r="K22" s="124">
        <v>11.77</v>
      </c>
      <c r="L22" s="125">
        <v>10.023999999999999</v>
      </c>
      <c r="M22" s="126" t="s">
        <v>1577</v>
      </c>
      <c r="N22" s="127" t="s">
        <v>1577</v>
      </c>
      <c r="O22" s="128">
        <v>1.8926000000000001</v>
      </c>
      <c r="P22" s="123">
        <v>79.180000000000007</v>
      </c>
      <c r="Q22" s="124">
        <v>78.34</v>
      </c>
      <c r="R22" s="124">
        <v>116.33</v>
      </c>
      <c r="S22" s="125">
        <v>37.979999999999997</v>
      </c>
      <c r="T22" s="128">
        <v>46.421999999999997</v>
      </c>
      <c r="U22" s="128">
        <v>9.61</v>
      </c>
      <c r="V22" s="123">
        <v>10.45</v>
      </c>
      <c r="W22" s="124">
        <v>5.9969999999999999</v>
      </c>
      <c r="X22" s="124">
        <v>0.4</v>
      </c>
      <c r="Y22" s="129" t="s">
        <v>1577</v>
      </c>
      <c r="Z22" s="127" t="s">
        <v>1577</v>
      </c>
      <c r="AA22" s="123">
        <v>26.15</v>
      </c>
      <c r="AB22" s="125">
        <v>132.87200000000001</v>
      </c>
      <c r="AC22" s="123">
        <v>28.047000000000001</v>
      </c>
      <c r="AD22" s="124">
        <v>24.079000000000001</v>
      </c>
      <c r="AE22" s="124">
        <v>6.0039999999999996</v>
      </c>
      <c r="AF22" s="125">
        <v>0</v>
      </c>
      <c r="AG22" s="123">
        <v>5.266</v>
      </c>
      <c r="AH22" s="124">
        <v>10.9</v>
      </c>
      <c r="AI22" s="124">
        <v>7.5450799999999996</v>
      </c>
      <c r="AJ22" s="124">
        <v>9.5239999999999991</v>
      </c>
      <c r="AK22" s="125">
        <v>10.9</v>
      </c>
      <c r="AL22" s="123">
        <v>8.35</v>
      </c>
      <c r="AM22" s="125">
        <v>9.7799999999999994</v>
      </c>
      <c r="AN22" s="123">
        <v>14.089</v>
      </c>
      <c r="AO22" s="129" t="s">
        <v>1577</v>
      </c>
      <c r="AP22" s="129" t="s">
        <v>1577</v>
      </c>
      <c r="AQ22" s="129" t="s">
        <v>1577</v>
      </c>
      <c r="AR22" s="124">
        <v>3.1068899999999999</v>
      </c>
      <c r="AS22" s="124">
        <v>1.6524099999999999</v>
      </c>
      <c r="AT22" s="124">
        <v>10.289</v>
      </c>
      <c r="AU22" s="124">
        <v>4.6849999999999996</v>
      </c>
      <c r="AV22" s="125">
        <v>12.407999999999999</v>
      </c>
      <c r="AW22" s="128">
        <v>4.1070000000000002</v>
      </c>
    </row>
    <row r="23" spans="1:49" x14ac:dyDescent="0.3">
      <c r="A23" s="130" t="s">
        <v>818</v>
      </c>
      <c r="B23" s="123">
        <v>1.1000000000000001</v>
      </c>
      <c r="C23" s="124">
        <v>16</v>
      </c>
      <c r="D23" s="124">
        <v>16.899999999999999</v>
      </c>
      <c r="E23" s="124">
        <v>2</v>
      </c>
      <c r="F23" s="124">
        <v>16.7</v>
      </c>
      <c r="G23" s="125">
        <v>18</v>
      </c>
      <c r="H23" s="123">
        <v>15.7</v>
      </c>
      <c r="I23" s="125">
        <v>34</v>
      </c>
      <c r="J23" s="123">
        <v>11.96</v>
      </c>
      <c r="K23" s="124">
        <v>11.77</v>
      </c>
      <c r="L23" s="125">
        <v>10.023999999999999</v>
      </c>
      <c r="M23" s="126" t="s">
        <v>1577</v>
      </c>
      <c r="N23" s="127" t="s">
        <v>1577</v>
      </c>
      <c r="O23" s="128">
        <v>1.8926000000000001</v>
      </c>
      <c r="P23" s="123">
        <v>79.180000000000007</v>
      </c>
      <c r="Q23" s="124">
        <v>78.34</v>
      </c>
      <c r="R23" s="124">
        <v>116.33</v>
      </c>
      <c r="S23" s="125">
        <v>37.979999999999997</v>
      </c>
      <c r="T23" s="128">
        <v>46.421999999999997</v>
      </c>
      <c r="U23" s="128">
        <v>9.61</v>
      </c>
      <c r="V23" s="123">
        <v>10.45</v>
      </c>
      <c r="W23" s="124">
        <v>5.9969999999999999</v>
      </c>
      <c r="X23" s="124">
        <v>0.4</v>
      </c>
      <c r="Y23" s="129" t="s">
        <v>1577</v>
      </c>
      <c r="Z23" s="127" t="s">
        <v>1577</v>
      </c>
      <c r="AA23" s="123">
        <v>26.15</v>
      </c>
      <c r="AB23" s="125">
        <v>132.87200000000001</v>
      </c>
      <c r="AC23" s="123">
        <v>28.047000000000001</v>
      </c>
      <c r="AD23" s="124">
        <v>24.079000000000001</v>
      </c>
      <c r="AE23" s="124">
        <v>6.0039999999999996</v>
      </c>
      <c r="AF23" s="125">
        <v>0</v>
      </c>
      <c r="AG23" s="123">
        <v>5.266</v>
      </c>
      <c r="AH23" s="124">
        <v>10.9</v>
      </c>
      <c r="AI23" s="124">
        <v>7.5450799999999996</v>
      </c>
      <c r="AJ23" s="124">
        <v>9.5239999999999991</v>
      </c>
      <c r="AK23" s="125">
        <v>10.9</v>
      </c>
      <c r="AL23" s="123">
        <v>8.35</v>
      </c>
      <c r="AM23" s="125">
        <v>9.7799999999999994</v>
      </c>
      <c r="AN23" s="123">
        <v>14.089</v>
      </c>
      <c r="AO23" s="129" t="s">
        <v>1577</v>
      </c>
      <c r="AP23" s="129" t="s">
        <v>1577</v>
      </c>
      <c r="AQ23" s="129" t="s">
        <v>1577</v>
      </c>
      <c r="AR23" s="124">
        <v>3.1068899999999999</v>
      </c>
      <c r="AS23" s="124">
        <v>1.6524099999999999</v>
      </c>
      <c r="AT23" s="124">
        <v>10.289</v>
      </c>
      <c r="AU23" s="124">
        <v>4.6849999999999996</v>
      </c>
      <c r="AV23" s="125">
        <v>12.407999999999999</v>
      </c>
      <c r="AW23" s="128">
        <v>4.1070000000000002</v>
      </c>
    </row>
    <row r="24" spans="1:49" x14ac:dyDescent="0.3">
      <c r="A24" s="130" t="s">
        <v>819</v>
      </c>
      <c r="B24" s="123">
        <v>1.1000000000000001</v>
      </c>
      <c r="C24" s="124">
        <v>16</v>
      </c>
      <c r="D24" s="124">
        <v>16.899999999999999</v>
      </c>
      <c r="E24" s="124">
        <v>2</v>
      </c>
      <c r="F24" s="124">
        <v>16.7</v>
      </c>
      <c r="G24" s="125">
        <v>18</v>
      </c>
      <c r="H24" s="123">
        <v>15.7</v>
      </c>
      <c r="I24" s="125">
        <v>35</v>
      </c>
      <c r="J24" s="123">
        <v>12.01</v>
      </c>
      <c r="K24" s="124">
        <v>11.72</v>
      </c>
      <c r="L24" s="125">
        <v>10.074</v>
      </c>
      <c r="M24" s="123">
        <v>1.07</v>
      </c>
      <c r="N24" s="125">
        <v>42.83</v>
      </c>
      <c r="O24" s="128">
        <v>1.8926000000000001</v>
      </c>
      <c r="P24" s="123">
        <v>86.92</v>
      </c>
      <c r="Q24" s="124">
        <v>80.09</v>
      </c>
      <c r="R24" s="124">
        <v>114.35</v>
      </c>
      <c r="S24" s="125">
        <v>33.49</v>
      </c>
      <c r="T24" s="128">
        <v>45.165999999999997</v>
      </c>
      <c r="U24" s="128">
        <v>9.61</v>
      </c>
      <c r="V24" s="123">
        <v>10.45</v>
      </c>
      <c r="W24" s="124">
        <v>7.0119999999999996</v>
      </c>
      <c r="X24" s="124">
        <v>0.41</v>
      </c>
      <c r="Y24" s="129" t="s">
        <v>1577</v>
      </c>
      <c r="Z24" s="127" t="s">
        <v>1577</v>
      </c>
      <c r="AA24" s="123">
        <v>22.8</v>
      </c>
      <c r="AB24" s="125">
        <v>129.51499999999999</v>
      </c>
      <c r="AC24" s="123">
        <v>27.869</v>
      </c>
      <c r="AD24" s="124">
        <v>25.125</v>
      </c>
      <c r="AE24" s="124">
        <v>6.6630000000000003</v>
      </c>
      <c r="AF24" s="125">
        <v>0</v>
      </c>
      <c r="AG24" s="123">
        <v>5.266</v>
      </c>
      <c r="AH24" s="124">
        <v>15.1</v>
      </c>
      <c r="AI24" s="124">
        <v>7.47</v>
      </c>
      <c r="AJ24" s="124">
        <v>9.5239999999999991</v>
      </c>
      <c r="AK24" s="125">
        <v>10.9</v>
      </c>
      <c r="AL24" s="123">
        <v>8.3800000000000008</v>
      </c>
      <c r="AM24" s="125">
        <v>9.81</v>
      </c>
      <c r="AN24" s="123">
        <v>14.089</v>
      </c>
      <c r="AO24" s="129" t="s">
        <v>1577</v>
      </c>
      <c r="AP24" s="129" t="s">
        <v>1577</v>
      </c>
      <c r="AQ24" s="129" t="s">
        <v>1577</v>
      </c>
      <c r="AR24" s="124">
        <v>3.1068899999999999</v>
      </c>
      <c r="AS24" s="124">
        <v>1.6524099999999999</v>
      </c>
      <c r="AT24" s="124">
        <v>10.289</v>
      </c>
      <c r="AU24" s="124">
        <v>4.6849999999999996</v>
      </c>
      <c r="AV24" s="125">
        <v>12.407999999999999</v>
      </c>
      <c r="AW24" s="128">
        <v>4.1070000000000002</v>
      </c>
    </row>
    <row r="25" spans="1:49" x14ac:dyDescent="0.3">
      <c r="A25" s="130" t="s">
        <v>820</v>
      </c>
      <c r="B25" s="123">
        <v>1.1000000000000001</v>
      </c>
      <c r="C25" s="124">
        <v>16</v>
      </c>
      <c r="D25" s="124">
        <v>16.899999999999999</v>
      </c>
      <c r="E25" s="124">
        <v>2</v>
      </c>
      <c r="F25" s="124">
        <v>16.7</v>
      </c>
      <c r="G25" s="125">
        <v>18</v>
      </c>
      <c r="H25" s="123">
        <v>15.7</v>
      </c>
      <c r="I25" s="125">
        <v>35</v>
      </c>
      <c r="J25" s="123">
        <v>12.01</v>
      </c>
      <c r="K25" s="124">
        <v>11.72</v>
      </c>
      <c r="L25" s="125">
        <v>10.074</v>
      </c>
      <c r="M25" s="123">
        <v>1.07</v>
      </c>
      <c r="N25" s="125">
        <v>42.83</v>
      </c>
      <c r="O25" s="128">
        <v>1.8926000000000001</v>
      </c>
      <c r="P25" s="123">
        <v>86.92</v>
      </c>
      <c r="Q25" s="124">
        <v>80.09</v>
      </c>
      <c r="R25" s="124">
        <v>114.35</v>
      </c>
      <c r="S25" s="125">
        <v>33.49</v>
      </c>
      <c r="T25" s="128">
        <v>45.165999999999997</v>
      </c>
      <c r="U25" s="128">
        <v>9.61</v>
      </c>
      <c r="V25" s="123">
        <v>10.45</v>
      </c>
      <c r="W25" s="124">
        <v>7.0119999999999996</v>
      </c>
      <c r="X25" s="124">
        <v>0.41</v>
      </c>
      <c r="Y25" s="129" t="s">
        <v>1577</v>
      </c>
      <c r="Z25" s="127" t="s">
        <v>1577</v>
      </c>
      <c r="AA25" s="123">
        <v>22.8</v>
      </c>
      <c r="AB25" s="125">
        <v>129.51499999999999</v>
      </c>
      <c r="AC25" s="123">
        <v>27.869</v>
      </c>
      <c r="AD25" s="124">
        <v>25.125</v>
      </c>
      <c r="AE25" s="124">
        <v>6.6630000000000003</v>
      </c>
      <c r="AF25" s="125">
        <v>0</v>
      </c>
      <c r="AG25" s="123">
        <v>5.266</v>
      </c>
      <c r="AH25" s="124">
        <v>15.1</v>
      </c>
      <c r="AI25" s="124">
        <v>7.47</v>
      </c>
      <c r="AJ25" s="124">
        <v>9.5239999999999991</v>
      </c>
      <c r="AK25" s="125">
        <v>10.9</v>
      </c>
      <c r="AL25" s="123">
        <v>8.3800000000000008</v>
      </c>
      <c r="AM25" s="125">
        <v>9.81</v>
      </c>
      <c r="AN25" s="123">
        <v>14.089</v>
      </c>
      <c r="AO25" s="129" t="s">
        <v>1577</v>
      </c>
      <c r="AP25" s="129" t="s">
        <v>1577</v>
      </c>
      <c r="AQ25" s="129" t="s">
        <v>1577</v>
      </c>
      <c r="AR25" s="124">
        <v>3.1068899999999999</v>
      </c>
      <c r="AS25" s="124">
        <v>1.6524099999999999</v>
      </c>
      <c r="AT25" s="124">
        <v>10.289</v>
      </c>
      <c r="AU25" s="124">
        <v>4.6849999999999996</v>
      </c>
      <c r="AV25" s="125">
        <v>12.407999999999999</v>
      </c>
      <c r="AW25" s="128">
        <v>4.1070000000000002</v>
      </c>
    </row>
    <row r="26" spans="1:49" x14ac:dyDescent="0.3">
      <c r="A26" s="130" t="s">
        <v>821</v>
      </c>
      <c r="B26" s="123">
        <v>1.1000000000000001</v>
      </c>
      <c r="C26" s="124">
        <v>16</v>
      </c>
      <c r="D26" s="124">
        <v>16.899999999999999</v>
      </c>
      <c r="E26" s="124">
        <v>2</v>
      </c>
      <c r="F26" s="124">
        <v>16.399999999999999</v>
      </c>
      <c r="G26" s="125">
        <v>18</v>
      </c>
      <c r="H26" s="123">
        <v>15.7</v>
      </c>
      <c r="I26" s="125">
        <v>34</v>
      </c>
      <c r="J26" s="123">
        <v>11.93</v>
      </c>
      <c r="K26" s="124">
        <v>11.9</v>
      </c>
      <c r="L26" s="125">
        <v>10.129</v>
      </c>
      <c r="M26" s="126" t="s">
        <v>1577</v>
      </c>
      <c r="N26" s="127" t="s">
        <v>1577</v>
      </c>
      <c r="O26" s="128">
        <v>1.8926000000000001</v>
      </c>
      <c r="P26" s="123">
        <v>61.35</v>
      </c>
      <c r="Q26" s="124">
        <v>85.22</v>
      </c>
      <c r="R26" s="124">
        <v>109.48</v>
      </c>
      <c r="S26" s="125">
        <v>39.17</v>
      </c>
      <c r="T26" s="128">
        <v>44.965000000000003</v>
      </c>
      <c r="U26" s="128">
        <v>9.5500000000000007</v>
      </c>
      <c r="V26" s="123">
        <v>10.45</v>
      </c>
      <c r="W26" s="124">
        <v>5.2450000000000001</v>
      </c>
      <c r="X26" s="124">
        <v>0.41</v>
      </c>
      <c r="Y26" s="129" t="s">
        <v>1577</v>
      </c>
      <c r="Z26" s="127" t="s">
        <v>1577</v>
      </c>
      <c r="AA26" s="123">
        <v>26.91</v>
      </c>
      <c r="AB26" s="125">
        <v>133.63</v>
      </c>
      <c r="AC26" s="123">
        <v>29.143000000000001</v>
      </c>
      <c r="AD26" s="124">
        <v>25.047000000000001</v>
      </c>
      <c r="AE26" s="124">
        <v>5.2960000000000003</v>
      </c>
      <c r="AF26" s="125">
        <v>0</v>
      </c>
      <c r="AG26" s="123">
        <v>5.266</v>
      </c>
      <c r="AH26" s="124">
        <v>15.3</v>
      </c>
      <c r="AI26" s="124">
        <v>7.5434900000000003</v>
      </c>
      <c r="AJ26" s="124">
        <v>9.5239999999999991</v>
      </c>
      <c r="AK26" s="125">
        <v>10.9</v>
      </c>
      <c r="AL26" s="123">
        <v>8.57</v>
      </c>
      <c r="AM26" s="125">
        <v>10</v>
      </c>
      <c r="AN26" s="123">
        <v>14.089</v>
      </c>
      <c r="AO26" s="129" t="s">
        <v>1577</v>
      </c>
      <c r="AP26" s="129" t="s">
        <v>1577</v>
      </c>
      <c r="AQ26" s="129" t="s">
        <v>1577</v>
      </c>
      <c r="AR26" s="124">
        <v>3.1068899999999999</v>
      </c>
      <c r="AS26" s="124">
        <v>1.6524099999999999</v>
      </c>
      <c r="AT26" s="124">
        <v>10.289</v>
      </c>
      <c r="AU26" s="124">
        <v>4.6849999999999996</v>
      </c>
      <c r="AV26" s="125">
        <v>12.407999999999999</v>
      </c>
      <c r="AW26" s="128">
        <v>4.1070000000000002</v>
      </c>
    </row>
    <row r="27" spans="1:49" x14ac:dyDescent="0.3">
      <c r="A27" s="130" t="s">
        <v>822</v>
      </c>
      <c r="B27" s="123">
        <v>1.1000000000000001</v>
      </c>
      <c r="C27" s="124">
        <v>16</v>
      </c>
      <c r="D27" s="124">
        <v>16.899999999999999</v>
      </c>
      <c r="E27" s="124">
        <v>2</v>
      </c>
      <c r="F27" s="124">
        <v>16.399999999999999</v>
      </c>
      <c r="G27" s="125">
        <v>18</v>
      </c>
      <c r="H27" s="123">
        <v>15.7</v>
      </c>
      <c r="I27" s="125">
        <v>34</v>
      </c>
      <c r="J27" s="123">
        <v>11.93</v>
      </c>
      <c r="K27" s="124">
        <v>11.9</v>
      </c>
      <c r="L27" s="125">
        <v>10.129</v>
      </c>
      <c r="M27" s="126" t="s">
        <v>1577</v>
      </c>
      <c r="N27" s="127" t="s">
        <v>1577</v>
      </c>
      <c r="O27" s="128">
        <v>1.8926000000000001</v>
      </c>
      <c r="P27" s="123">
        <v>61.35</v>
      </c>
      <c r="Q27" s="124">
        <v>85.22</v>
      </c>
      <c r="R27" s="124">
        <v>109.48</v>
      </c>
      <c r="S27" s="125">
        <v>39.17</v>
      </c>
      <c r="T27" s="128">
        <v>44.965000000000003</v>
      </c>
      <c r="U27" s="128">
        <v>9.5500000000000007</v>
      </c>
      <c r="V27" s="123">
        <v>10.45</v>
      </c>
      <c r="W27" s="124">
        <v>5.2450000000000001</v>
      </c>
      <c r="X27" s="124">
        <v>0.41</v>
      </c>
      <c r="Y27" s="129" t="s">
        <v>1577</v>
      </c>
      <c r="Z27" s="127" t="s">
        <v>1577</v>
      </c>
      <c r="AA27" s="123">
        <v>26.91</v>
      </c>
      <c r="AB27" s="125">
        <v>133.63</v>
      </c>
      <c r="AC27" s="123">
        <v>29.143000000000001</v>
      </c>
      <c r="AD27" s="124">
        <v>25.047000000000001</v>
      </c>
      <c r="AE27" s="124">
        <v>5.2960000000000003</v>
      </c>
      <c r="AF27" s="125">
        <v>0</v>
      </c>
      <c r="AG27" s="123">
        <v>5.266</v>
      </c>
      <c r="AH27" s="124">
        <v>15.3</v>
      </c>
      <c r="AI27" s="124">
        <v>7.5434900000000003</v>
      </c>
      <c r="AJ27" s="124">
        <v>9.5239999999999991</v>
      </c>
      <c r="AK27" s="125">
        <v>10.9</v>
      </c>
      <c r="AL27" s="123">
        <v>8.57</v>
      </c>
      <c r="AM27" s="125">
        <v>10</v>
      </c>
      <c r="AN27" s="123">
        <v>14.089</v>
      </c>
      <c r="AO27" s="129" t="s">
        <v>1577</v>
      </c>
      <c r="AP27" s="129" t="s">
        <v>1577</v>
      </c>
      <c r="AQ27" s="129" t="s">
        <v>1577</v>
      </c>
      <c r="AR27" s="124">
        <v>3.1068899999999999</v>
      </c>
      <c r="AS27" s="124">
        <v>1.6524099999999999</v>
      </c>
      <c r="AT27" s="124">
        <v>10.289</v>
      </c>
      <c r="AU27" s="124">
        <v>4.6849999999999996</v>
      </c>
      <c r="AV27" s="125">
        <v>12.407999999999999</v>
      </c>
      <c r="AW27" s="128">
        <v>4.1070000000000002</v>
      </c>
    </row>
    <row r="28" spans="1:49" x14ac:dyDescent="0.3">
      <c r="A28" s="130" t="s">
        <v>823</v>
      </c>
      <c r="B28" s="123">
        <v>1.1000000000000001</v>
      </c>
      <c r="C28" s="124">
        <v>16</v>
      </c>
      <c r="D28" s="124">
        <v>16.899999999999999</v>
      </c>
      <c r="E28" s="124">
        <v>2</v>
      </c>
      <c r="F28" s="124">
        <v>16.3</v>
      </c>
      <c r="G28" s="125">
        <v>18</v>
      </c>
      <c r="H28" s="123">
        <v>15.7</v>
      </c>
      <c r="I28" s="125">
        <v>34</v>
      </c>
      <c r="J28" s="123">
        <v>11.94</v>
      </c>
      <c r="K28" s="124">
        <v>11.8</v>
      </c>
      <c r="L28" s="125">
        <v>10.061999999999999</v>
      </c>
      <c r="M28" s="126" t="s">
        <v>1577</v>
      </c>
      <c r="N28" s="127" t="s">
        <v>1577</v>
      </c>
      <c r="O28" s="128">
        <v>1.8926000000000001</v>
      </c>
      <c r="P28" s="123">
        <v>36.159999999999997</v>
      </c>
      <c r="Q28" s="124">
        <v>86.09</v>
      </c>
      <c r="R28" s="124">
        <v>104.73</v>
      </c>
      <c r="S28" s="125">
        <v>42.66</v>
      </c>
      <c r="T28" s="128">
        <v>45.668999999999997</v>
      </c>
      <c r="U28" s="128">
        <v>9.65</v>
      </c>
      <c r="V28" s="123">
        <v>10.45</v>
      </c>
      <c r="W28" s="124">
        <v>4.4009999999999998</v>
      </c>
      <c r="X28" s="124">
        <v>0.41</v>
      </c>
      <c r="Y28" s="129" t="s">
        <v>1577</v>
      </c>
      <c r="Z28" s="127" t="s">
        <v>1577</v>
      </c>
      <c r="AA28" s="123">
        <v>25.54</v>
      </c>
      <c r="AB28" s="125">
        <v>132.26</v>
      </c>
      <c r="AC28" s="123">
        <v>29.039000000000001</v>
      </c>
      <c r="AD28" s="124">
        <v>25.219000000000001</v>
      </c>
      <c r="AE28" s="124">
        <v>4.0839999999999996</v>
      </c>
      <c r="AF28" s="125">
        <v>0</v>
      </c>
      <c r="AG28" s="123">
        <v>5.266</v>
      </c>
      <c r="AH28" s="124">
        <v>15.1</v>
      </c>
      <c r="AI28" s="124">
        <v>6.4055900000000001</v>
      </c>
      <c r="AJ28" s="124">
        <v>9.5239999999999991</v>
      </c>
      <c r="AK28" s="125">
        <v>10.9</v>
      </c>
      <c r="AL28" s="123">
        <v>8.7200000000000006</v>
      </c>
      <c r="AM28" s="125">
        <v>10.15</v>
      </c>
      <c r="AN28" s="123">
        <v>14.089</v>
      </c>
      <c r="AO28" s="129" t="s">
        <v>1577</v>
      </c>
      <c r="AP28" s="129" t="s">
        <v>1577</v>
      </c>
      <c r="AQ28" s="129" t="s">
        <v>1577</v>
      </c>
      <c r="AR28" s="124">
        <v>3.1068899999999999</v>
      </c>
      <c r="AS28" s="124">
        <v>1.6524099999999999</v>
      </c>
      <c r="AT28" s="124">
        <v>10.289</v>
      </c>
      <c r="AU28" s="124">
        <v>4.6849999999999996</v>
      </c>
      <c r="AV28" s="125">
        <v>12.255000000000001</v>
      </c>
      <c r="AW28" s="128">
        <v>4.1070000000000002</v>
      </c>
    </row>
    <row r="29" spans="1:49" x14ac:dyDescent="0.3">
      <c r="A29" s="130" t="s">
        <v>824</v>
      </c>
      <c r="B29" s="123">
        <v>1.1000000000000001</v>
      </c>
      <c r="C29" s="124">
        <v>16</v>
      </c>
      <c r="D29" s="124">
        <v>16.899999999999999</v>
      </c>
      <c r="E29" s="124">
        <v>2</v>
      </c>
      <c r="F29" s="124">
        <v>16.3</v>
      </c>
      <c r="G29" s="125">
        <v>18</v>
      </c>
      <c r="H29" s="123">
        <v>15.7</v>
      </c>
      <c r="I29" s="125">
        <v>34</v>
      </c>
      <c r="J29" s="123">
        <v>11.94</v>
      </c>
      <c r="K29" s="124">
        <v>11.8</v>
      </c>
      <c r="L29" s="125">
        <v>10.061999999999999</v>
      </c>
      <c r="M29" s="126" t="s">
        <v>1577</v>
      </c>
      <c r="N29" s="127" t="s">
        <v>1577</v>
      </c>
      <c r="O29" s="128">
        <v>1.8926000000000001</v>
      </c>
      <c r="P29" s="123">
        <v>36.159999999999997</v>
      </c>
      <c r="Q29" s="124">
        <v>86.09</v>
      </c>
      <c r="R29" s="124">
        <v>104.73</v>
      </c>
      <c r="S29" s="125">
        <v>42.66</v>
      </c>
      <c r="T29" s="128">
        <v>45.668999999999997</v>
      </c>
      <c r="U29" s="128">
        <v>9.65</v>
      </c>
      <c r="V29" s="123">
        <v>10.45</v>
      </c>
      <c r="W29" s="124">
        <v>4.4009999999999998</v>
      </c>
      <c r="X29" s="124">
        <v>0.41</v>
      </c>
      <c r="Y29" s="129" t="s">
        <v>1577</v>
      </c>
      <c r="Z29" s="127" t="s">
        <v>1577</v>
      </c>
      <c r="AA29" s="123">
        <v>25.54</v>
      </c>
      <c r="AB29" s="125">
        <v>132.26</v>
      </c>
      <c r="AC29" s="123">
        <v>29.039000000000001</v>
      </c>
      <c r="AD29" s="124">
        <v>25.219000000000001</v>
      </c>
      <c r="AE29" s="124">
        <v>4.0839999999999996</v>
      </c>
      <c r="AF29" s="125">
        <v>0</v>
      </c>
      <c r="AG29" s="123">
        <v>5.266</v>
      </c>
      <c r="AH29" s="124">
        <v>15.1</v>
      </c>
      <c r="AI29" s="124">
        <v>6.4055900000000001</v>
      </c>
      <c r="AJ29" s="124">
        <v>9.5239999999999991</v>
      </c>
      <c r="AK29" s="125">
        <v>10.9</v>
      </c>
      <c r="AL29" s="123">
        <v>8.7200000000000006</v>
      </c>
      <c r="AM29" s="125">
        <v>10.15</v>
      </c>
      <c r="AN29" s="123">
        <v>14.089</v>
      </c>
      <c r="AO29" s="129" t="s">
        <v>1577</v>
      </c>
      <c r="AP29" s="129" t="s">
        <v>1577</v>
      </c>
      <c r="AQ29" s="129" t="s">
        <v>1577</v>
      </c>
      <c r="AR29" s="124">
        <v>3.1068899999999999</v>
      </c>
      <c r="AS29" s="124">
        <v>1.6524099999999999</v>
      </c>
      <c r="AT29" s="124">
        <v>10.289</v>
      </c>
      <c r="AU29" s="124">
        <v>4.6849999999999996</v>
      </c>
      <c r="AV29" s="125">
        <v>12.255000000000001</v>
      </c>
      <c r="AW29" s="128">
        <v>4.1070000000000002</v>
      </c>
    </row>
    <row r="30" spans="1:49" x14ac:dyDescent="0.3">
      <c r="A30" s="130" t="s">
        <v>825</v>
      </c>
      <c r="B30" s="123">
        <v>1.1000000000000001</v>
      </c>
      <c r="C30" s="124">
        <v>16</v>
      </c>
      <c r="D30" s="124">
        <v>16.899999999999999</v>
      </c>
      <c r="E30" s="124">
        <v>2</v>
      </c>
      <c r="F30" s="124">
        <v>16.3</v>
      </c>
      <c r="G30" s="125">
        <v>18</v>
      </c>
      <c r="H30" s="123">
        <v>15.7</v>
      </c>
      <c r="I30" s="125">
        <v>34</v>
      </c>
      <c r="J30" s="123">
        <v>11.99</v>
      </c>
      <c r="K30" s="124">
        <v>11.91</v>
      </c>
      <c r="L30" s="125">
        <v>9.9600000000000009</v>
      </c>
      <c r="M30" s="126" t="s">
        <v>1577</v>
      </c>
      <c r="N30" s="127" t="s">
        <v>1577</v>
      </c>
      <c r="O30" s="128">
        <v>1.8926000000000001</v>
      </c>
      <c r="P30" s="123">
        <v>26.27</v>
      </c>
      <c r="Q30" s="124">
        <v>86.97</v>
      </c>
      <c r="R30" s="124">
        <v>101.02</v>
      </c>
      <c r="S30" s="125">
        <v>63.81</v>
      </c>
      <c r="T30" s="128">
        <v>44.695</v>
      </c>
      <c r="U30" s="128">
        <v>9.57</v>
      </c>
      <c r="V30" s="123">
        <v>9.93</v>
      </c>
      <c r="W30" s="124">
        <v>6.05</v>
      </c>
      <c r="X30" s="124">
        <v>0.42</v>
      </c>
      <c r="Y30" s="129" t="s">
        <v>1577</v>
      </c>
      <c r="Z30" s="127" t="s">
        <v>1577</v>
      </c>
      <c r="AA30" s="123">
        <v>22.12</v>
      </c>
      <c r="AB30" s="125">
        <v>128.84</v>
      </c>
      <c r="AC30" s="123">
        <v>29.007000000000001</v>
      </c>
      <c r="AD30" s="124">
        <v>24.751999999999999</v>
      </c>
      <c r="AE30" s="124">
        <v>4.2190000000000003</v>
      </c>
      <c r="AF30" s="125">
        <v>0</v>
      </c>
      <c r="AG30" s="123">
        <v>5.266</v>
      </c>
      <c r="AH30" s="124">
        <v>15.2</v>
      </c>
      <c r="AI30" s="124">
        <v>6.5711199999999996</v>
      </c>
      <c r="AJ30" s="124">
        <v>9.5239999999999991</v>
      </c>
      <c r="AK30" s="125">
        <v>10.9</v>
      </c>
      <c r="AL30" s="123">
        <v>8.85</v>
      </c>
      <c r="AM30" s="125">
        <v>10.28</v>
      </c>
      <c r="AN30" s="123">
        <v>14.089</v>
      </c>
      <c r="AO30" s="129" t="s">
        <v>1577</v>
      </c>
      <c r="AP30" s="129" t="s">
        <v>1577</v>
      </c>
      <c r="AQ30" s="129" t="s">
        <v>1577</v>
      </c>
      <c r="AR30" s="124">
        <v>3.1068899999999999</v>
      </c>
      <c r="AS30" s="124">
        <v>1.6524099999999999</v>
      </c>
      <c r="AT30" s="124">
        <v>10.289</v>
      </c>
      <c r="AU30" s="124">
        <v>4.6849999999999996</v>
      </c>
      <c r="AV30" s="125">
        <v>12.366</v>
      </c>
      <c r="AW30" s="128">
        <v>4.1070000000000002</v>
      </c>
    </row>
    <row r="31" spans="1:49" x14ac:dyDescent="0.3">
      <c r="A31" s="130" t="s">
        <v>826</v>
      </c>
      <c r="B31" s="123">
        <v>1.1000000000000001</v>
      </c>
      <c r="C31" s="124">
        <v>16</v>
      </c>
      <c r="D31" s="124">
        <v>16.899999999999999</v>
      </c>
      <c r="E31" s="124">
        <v>2</v>
      </c>
      <c r="F31" s="124">
        <v>16.3</v>
      </c>
      <c r="G31" s="125">
        <v>18</v>
      </c>
      <c r="H31" s="123">
        <v>15.7</v>
      </c>
      <c r="I31" s="125">
        <v>34</v>
      </c>
      <c r="J31" s="123">
        <v>11.99</v>
      </c>
      <c r="K31" s="124">
        <v>11.91</v>
      </c>
      <c r="L31" s="125">
        <v>9.9600000000000009</v>
      </c>
      <c r="M31" s="126" t="s">
        <v>1577</v>
      </c>
      <c r="N31" s="127" t="s">
        <v>1577</v>
      </c>
      <c r="O31" s="128">
        <v>1.8926000000000001</v>
      </c>
      <c r="P31" s="123">
        <v>26.27</v>
      </c>
      <c r="Q31" s="124">
        <v>86.97</v>
      </c>
      <c r="R31" s="124">
        <v>101.02</v>
      </c>
      <c r="S31" s="125">
        <v>63.81</v>
      </c>
      <c r="T31" s="128">
        <v>44.695</v>
      </c>
      <c r="U31" s="128">
        <v>9.57</v>
      </c>
      <c r="V31" s="123">
        <v>9.93</v>
      </c>
      <c r="W31" s="124">
        <v>6.05</v>
      </c>
      <c r="X31" s="124">
        <v>0.42</v>
      </c>
      <c r="Y31" s="129" t="s">
        <v>1577</v>
      </c>
      <c r="Z31" s="127" t="s">
        <v>1577</v>
      </c>
      <c r="AA31" s="123">
        <v>22.12</v>
      </c>
      <c r="AB31" s="125">
        <v>128.84</v>
      </c>
      <c r="AC31" s="123">
        <v>29.007000000000001</v>
      </c>
      <c r="AD31" s="124">
        <v>24.751999999999999</v>
      </c>
      <c r="AE31" s="124">
        <v>4.2190000000000003</v>
      </c>
      <c r="AF31" s="125">
        <v>0</v>
      </c>
      <c r="AG31" s="123">
        <v>5.266</v>
      </c>
      <c r="AH31" s="124">
        <v>15.2</v>
      </c>
      <c r="AI31" s="124">
        <v>6.5711199999999996</v>
      </c>
      <c r="AJ31" s="124">
        <v>9.5239999999999991</v>
      </c>
      <c r="AK31" s="125">
        <v>10.9</v>
      </c>
      <c r="AL31" s="123">
        <v>8.85</v>
      </c>
      <c r="AM31" s="125">
        <v>10.28</v>
      </c>
      <c r="AN31" s="123">
        <v>14.089</v>
      </c>
      <c r="AO31" s="129" t="s">
        <v>1577</v>
      </c>
      <c r="AP31" s="129" t="s">
        <v>1577</v>
      </c>
      <c r="AQ31" s="129" t="s">
        <v>1577</v>
      </c>
      <c r="AR31" s="124">
        <v>3.1068899999999999</v>
      </c>
      <c r="AS31" s="124">
        <v>1.6524099999999999</v>
      </c>
      <c r="AT31" s="124">
        <v>10.289</v>
      </c>
      <c r="AU31" s="124">
        <v>4.6849999999999996</v>
      </c>
      <c r="AV31" s="125">
        <v>12.366</v>
      </c>
      <c r="AW31" s="128">
        <v>4.1070000000000002</v>
      </c>
    </row>
    <row r="32" spans="1:49" x14ac:dyDescent="0.3">
      <c r="A32" s="130" t="s">
        <v>827</v>
      </c>
      <c r="B32" s="123">
        <v>1.1000000000000001</v>
      </c>
      <c r="C32" s="124">
        <v>16</v>
      </c>
      <c r="D32" s="124">
        <v>16.899999999999999</v>
      </c>
      <c r="E32" s="124">
        <v>2</v>
      </c>
      <c r="F32" s="124">
        <v>16.399999999999999</v>
      </c>
      <c r="G32" s="125">
        <v>18</v>
      </c>
      <c r="H32" s="123">
        <v>15.7</v>
      </c>
      <c r="I32" s="125">
        <v>34</v>
      </c>
      <c r="J32" s="123">
        <v>11.91</v>
      </c>
      <c r="K32" s="124">
        <v>11.93</v>
      </c>
      <c r="L32" s="125">
        <v>10.015000000000001</v>
      </c>
      <c r="M32" s="126" t="s">
        <v>1577</v>
      </c>
      <c r="N32" s="127" t="s">
        <v>1577</v>
      </c>
      <c r="O32" s="128">
        <v>1.8926000000000001</v>
      </c>
      <c r="P32" s="123">
        <v>21.46</v>
      </c>
      <c r="Q32" s="124">
        <v>85.22</v>
      </c>
      <c r="R32" s="124">
        <v>97.39</v>
      </c>
      <c r="S32" s="125">
        <v>60.69</v>
      </c>
      <c r="T32" s="128">
        <v>45.3</v>
      </c>
      <c r="U32" s="128">
        <v>9.52</v>
      </c>
      <c r="V32" s="123">
        <v>9.93</v>
      </c>
      <c r="W32" s="124">
        <v>5.31</v>
      </c>
      <c r="X32" s="124">
        <v>0.41</v>
      </c>
      <c r="Y32" s="129" t="s">
        <v>1577</v>
      </c>
      <c r="Z32" s="127" t="s">
        <v>1577</v>
      </c>
      <c r="AA32" s="123">
        <v>21.83</v>
      </c>
      <c r="AB32" s="125">
        <v>128.55000000000001</v>
      </c>
      <c r="AC32" s="123">
        <v>28.725000000000001</v>
      </c>
      <c r="AD32" s="124">
        <v>24.896000000000001</v>
      </c>
      <c r="AE32" s="124">
        <v>4.7560000000000002</v>
      </c>
      <c r="AF32" s="125">
        <v>0</v>
      </c>
      <c r="AG32" s="123">
        <v>5.266</v>
      </c>
      <c r="AH32" s="124">
        <v>14.8</v>
      </c>
      <c r="AI32" s="124">
        <v>6.5946800000000003</v>
      </c>
      <c r="AJ32" s="124">
        <v>9.5239999999999991</v>
      </c>
      <c r="AK32" s="125">
        <v>10.9</v>
      </c>
      <c r="AL32" s="123">
        <v>8.66</v>
      </c>
      <c r="AM32" s="125">
        <v>10.09</v>
      </c>
      <c r="AN32" s="123">
        <v>14.089</v>
      </c>
      <c r="AO32" s="129" t="s">
        <v>1577</v>
      </c>
      <c r="AP32" s="129" t="s">
        <v>1577</v>
      </c>
      <c r="AQ32" s="129" t="s">
        <v>1577</v>
      </c>
      <c r="AR32" s="124">
        <v>3.1068899999999999</v>
      </c>
      <c r="AS32" s="124">
        <v>1.6524099999999999</v>
      </c>
      <c r="AT32" s="124">
        <v>10.289</v>
      </c>
      <c r="AU32" s="124">
        <v>4.6849999999999996</v>
      </c>
      <c r="AV32" s="125">
        <v>12.561</v>
      </c>
      <c r="AW32" s="128">
        <v>4.1070000000000002</v>
      </c>
    </row>
    <row r="33" spans="1:49" x14ac:dyDescent="0.3">
      <c r="A33" s="130" t="s">
        <v>828</v>
      </c>
      <c r="B33" s="123">
        <v>1.1000000000000001</v>
      </c>
      <c r="C33" s="124">
        <v>16</v>
      </c>
      <c r="D33" s="124">
        <v>16.899999999999999</v>
      </c>
      <c r="E33" s="124">
        <v>2</v>
      </c>
      <c r="F33" s="124">
        <v>16.399999999999999</v>
      </c>
      <c r="G33" s="125">
        <v>18</v>
      </c>
      <c r="H33" s="123">
        <v>15.7</v>
      </c>
      <c r="I33" s="125">
        <v>34</v>
      </c>
      <c r="J33" s="123">
        <v>11.91</v>
      </c>
      <c r="K33" s="124">
        <v>11.93</v>
      </c>
      <c r="L33" s="125">
        <v>10.015000000000001</v>
      </c>
      <c r="M33" s="126" t="s">
        <v>1577</v>
      </c>
      <c r="N33" s="127" t="s">
        <v>1577</v>
      </c>
      <c r="O33" s="128">
        <v>1.8926000000000001</v>
      </c>
      <c r="P33" s="123">
        <v>21.46</v>
      </c>
      <c r="Q33" s="124">
        <v>85.22</v>
      </c>
      <c r="R33" s="124">
        <v>97.39</v>
      </c>
      <c r="S33" s="125">
        <v>60.69</v>
      </c>
      <c r="T33" s="128">
        <v>45.3</v>
      </c>
      <c r="U33" s="128">
        <v>9.52</v>
      </c>
      <c r="V33" s="123">
        <v>9.93</v>
      </c>
      <c r="W33" s="124">
        <v>5.31</v>
      </c>
      <c r="X33" s="124">
        <v>0.41</v>
      </c>
      <c r="Y33" s="129" t="s">
        <v>1577</v>
      </c>
      <c r="Z33" s="127" t="s">
        <v>1577</v>
      </c>
      <c r="AA33" s="123">
        <v>21.83</v>
      </c>
      <c r="AB33" s="125">
        <v>128.55000000000001</v>
      </c>
      <c r="AC33" s="123">
        <v>28.725000000000001</v>
      </c>
      <c r="AD33" s="124">
        <v>24.896000000000001</v>
      </c>
      <c r="AE33" s="124">
        <v>4.7560000000000002</v>
      </c>
      <c r="AF33" s="125">
        <v>0</v>
      </c>
      <c r="AG33" s="123">
        <v>5.266</v>
      </c>
      <c r="AH33" s="124">
        <v>14.8</v>
      </c>
      <c r="AI33" s="124">
        <v>6.5946800000000003</v>
      </c>
      <c r="AJ33" s="124">
        <v>9.5239999999999991</v>
      </c>
      <c r="AK33" s="125">
        <v>10.9</v>
      </c>
      <c r="AL33" s="123">
        <v>8.66</v>
      </c>
      <c r="AM33" s="125">
        <v>10.09</v>
      </c>
      <c r="AN33" s="123">
        <v>14.089</v>
      </c>
      <c r="AO33" s="129" t="s">
        <v>1577</v>
      </c>
      <c r="AP33" s="129" t="s">
        <v>1577</v>
      </c>
      <c r="AQ33" s="129" t="s">
        <v>1577</v>
      </c>
      <c r="AR33" s="124">
        <v>3.1068899999999999</v>
      </c>
      <c r="AS33" s="124">
        <v>1.6524099999999999</v>
      </c>
      <c r="AT33" s="124">
        <v>10.289</v>
      </c>
      <c r="AU33" s="124">
        <v>4.6849999999999996</v>
      </c>
      <c r="AV33" s="125">
        <v>12.561</v>
      </c>
      <c r="AW33" s="128">
        <v>4.1070000000000002</v>
      </c>
    </row>
    <row r="34" spans="1:49" x14ac:dyDescent="0.3">
      <c r="A34" s="130" t="s">
        <v>829</v>
      </c>
      <c r="B34" s="123">
        <v>1.1000000000000001</v>
      </c>
      <c r="C34" s="124">
        <v>16</v>
      </c>
      <c r="D34" s="124">
        <v>16.899999999999999</v>
      </c>
      <c r="E34" s="124">
        <v>2</v>
      </c>
      <c r="F34" s="124">
        <v>16.3</v>
      </c>
      <c r="G34" s="125">
        <v>18</v>
      </c>
      <c r="H34" s="123">
        <v>14.7</v>
      </c>
      <c r="I34" s="125">
        <v>34</v>
      </c>
      <c r="J34" s="123">
        <v>11.97</v>
      </c>
      <c r="K34" s="124">
        <v>11.72</v>
      </c>
      <c r="L34" s="125">
        <v>10.029999999999999</v>
      </c>
      <c r="M34" s="126" t="s">
        <v>1577</v>
      </c>
      <c r="N34" s="127" t="s">
        <v>1577</v>
      </c>
      <c r="O34" s="128">
        <v>1.8926000000000001</v>
      </c>
      <c r="P34" s="123">
        <v>18.93</v>
      </c>
      <c r="Q34" s="124">
        <v>83.47</v>
      </c>
      <c r="R34" s="124">
        <v>94.72</v>
      </c>
      <c r="S34" s="125">
        <v>72.88</v>
      </c>
      <c r="T34" s="128">
        <v>46.481999999999999</v>
      </c>
      <c r="U34" s="128">
        <v>9.42</v>
      </c>
      <c r="V34" s="123">
        <v>9.93</v>
      </c>
      <c r="W34" s="124">
        <v>4.09</v>
      </c>
      <c r="X34" s="124">
        <v>0.41</v>
      </c>
      <c r="Y34" s="129" t="s">
        <v>1577</v>
      </c>
      <c r="Z34" s="127" t="s">
        <v>1577</v>
      </c>
      <c r="AA34" s="123">
        <v>16.32</v>
      </c>
      <c r="AB34" s="125">
        <v>123.04</v>
      </c>
      <c r="AC34" s="123">
        <v>28.614999999999998</v>
      </c>
      <c r="AD34" s="124">
        <v>24.878</v>
      </c>
      <c r="AE34" s="124">
        <v>4.7370000000000001</v>
      </c>
      <c r="AF34" s="125">
        <v>0</v>
      </c>
      <c r="AG34" s="123">
        <v>5.266</v>
      </c>
      <c r="AH34" s="124">
        <v>14.5</v>
      </c>
      <c r="AI34" s="124">
        <v>6.7686500000000001</v>
      </c>
      <c r="AJ34" s="124">
        <v>9.5239999999999991</v>
      </c>
      <c r="AK34" s="125">
        <v>10.9</v>
      </c>
      <c r="AL34" s="123">
        <v>8.3000000000000007</v>
      </c>
      <c r="AM34" s="125">
        <v>9.73</v>
      </c>
      <c r="AN34" s="123">
        <v>14.089</v>
      </c>
      <c r="AO34" s="129" t="s">
        <v>1577</v>
      </c>
      <c r="AP34" s="129" t="s">
        <v>1577</v>
      </c>
      <c r="AQ34" s="129" t="s">
        <v>1577</v>
      </c>
      <c r="AR34" s="124">
        <v>3.1068899999999999</v>
      </c>
      <c r="AS34" s="124">
        <v>1.6524099999999999</v>
      </c>
      <c r="AT34" s="124">
        <v>10.289</v>
      </c>
      <c r="AU34" s="124">
        <v>4.6849999999999996</v>
      </c>
      <c r="AV34" s="125">
        <v>12.45</v>
      </c>
      <c r="AW34" s="128">
        <v>4.1070000000000002</v>
      </c>
    </row>
    <row r="35" spans="1:49" x14ac:dyDescent="0.3">
      <c r="A35" s="130" t="s">
        <v>830</v>
      </c>
      <c r="B35" s="123">
        <v>1.1000000000000001</v>
      </c>
      <c r="C35" s="124">
        <v>16</v>
      </c>
      <c r="D35" s="124">
        <v>16.899999999999999</v>
      </c>
      <c r="E35" s="124">
        <v>2</v>
      </c>
      <c r="F35" s="124">
        <v>16.3</v>
      </c>
      <c r="G35" s="125">
        <v>18</v>
      </c>
      <c r="H35" s="123">
        <v>14.7</v>
      </c>
      <c r="I35" s="125">
        <v>34</v>
      </c>
      <c r="J35" s="123">
        <v>11.97</v>
      </c>
      <c r="K35" s="124">
        <v>11.72</v>
      </c>
      <c r="L35" s="125">
        <v>10.029999999999999</v>
      </c>
      <c r="M35" s="126" t="s">
        <v>1577</v>
      </c>
      <c r="N35" s="127" t="s">
        <v>1577</v>
      </c>
      <c r="O35" s="128">
        <v>1.8926000000000001</v>
      </c>
      <c r="P35" s="123">
        <v>18.93</v>
      </c>
      <c r="Q35" s="124">
        <v>83.47</v>
      </c>
      <c r="R35" s="124">
        <v>94.72</v>
      </c>
      <c r="S35" s="125">
        <v>72.88</v>
      </c>
      <c r="T35" s="128">
        <v>46.481999999999999</v>
      </c>
      <c r="U35" s="128">
        <v>9.42</v>
      </c>
      <c r="V35" s="123">
        <v>9.93</v>
      </c>
      <c r="W35" s="124">
        <v>4.09</v>
      </c>
      <c r="X35" s="124">
        <v>0.41</v>
      </c>
      <c r="Y35" s="129" t="s">
        <v>1577</v>
      </c>
      <c r="Z35" s="127" t="s">
        <v>1577</v>
      </c>
      <c r="AA35" s="123">
        <v>16.32</v>
      </c>
      <c r="AB35" s="125">
        <v>123.04</v>
      </c>
      <c r="AC35" s="123">
        <v>28.614999999999998</v>
      </c>
      <c r="AD35" s="124">
        <v>24.878</v>
      </c>
      <c r="AE35" s="124">
        <v>4.7370000000000001</v>
      </c>
      <c r="AF35" s="125">
        <v>0</v>
      </c>
      <c r="AG35" s="123">
        <v>5.266</v>
      </c>
      <c r="AH35" s="124">
        <v>14.5</v>
      </c>
      <c r="AI35" s="124">
        <v>6.7686500000000001</v>
      </c>
      <c r="AJ35" s="124">
        <v>9.5239999999999991</v>
      </c>
      <c r="AK35" s="125">
        <v>10.9</v>
      </c>
      <c r="AL35" s="123">
        <v>8.3000000000000007</v>
      </c>
      <c r="AM35" s="125">
        <v>9.73</v>
      </c>
      <c r="AN35" s="123">
        <v>14.089</v>
      </c>
      <c r="AO35" s="129" t="s">
        <v>1577</v>
      </c>
      <c r="AP35" s="129" t="s">
        <v>1577</v>
      </c>
      <c r="AQ35" s="129" t="s">
        <v>1577</v>
      </c>
      <c r="AR35" s="124">
        <v>3.1068899999999999</v>
      </c>
      <c r="AS35" s="124">
        <v>1.6524099999999999</v>
      </c>
      <c r="AT35" s="124">
        <v>10.289</v>
      </c>
      <c r="AU35" s="124">
        <v>4.6849999999999996</v>
      </c>
      <c r="AV35" s="125">
        <v>12.45</v>
      </c>
      <c r="AW35" s="128">
        <v>4.1070000000000002</v>
      </c>
    </row>
    <row r="36" spans="1:49" x14ac:dyDescent="0.3">
      <c r="A36" s="130" t="s">
        <v>831</v>
      </c>
      <c r="B36" s="123">
        <v>1.1000000000000001</v>
      </c>
      <c r="C36" s="124">
        <v>16</v>
      </c>
      <c r="D36" s="124">
        <v>16.899999999999999</v>
      </c>
      <c r="E36" s="124">
        <v>2</v>
      </c>
      <c r="F36" s="124">
        <v>16.399999999999999</v>
      </c>
      <c r="G36" s="125">
        <v>18</v>
      </c>
      <c r="H36" s="123">
        <v>14.3</v>
      </c>
      <c r="I36" s="125">
        <v>34</v>
      </c>
      <c r="J36" s="123">
        <v>11.92</v>
      </c>
      <c r="K36" s="124">
        <v>11.74</v>
      </c>
      <c r="L36" s="125">
        <v>10.086</v>
      </c>
      <c r="M36" s="126" t="s">
        <v>1577</v>
      </c>
      <c r="N36" s="127" t="s">
        <v>1577</v>
      </c>
      <c r="O36" s="128">
        <v>1.8926000000000001</v>
      </c>
      <c r="P36" s="123">
        <v>17.57</v>
      </c>
      <c r="Q36" s="124">
        <v>80.03</v>
      </c>
      <c r="R36" s="124">
        <v>92.09</v>
      </c>
      <c r="S36" s="125">
        <v>73.16</v>
      </c>
      <c r="T36" s="128">
        <v>47.546999999999997</v>
      </c>
      <c r="U36" s="128">
        <v>9.33</v>
      </c>
      <c r="V36" s="123">
        <v>9.42</v>
      </c>
      <c r="W36" s="124">
        <v>5.0599999999999996</v>
      </c>
      <c r="X36" s="124">
        <v>0.38</v>
      </c>
      <c r="Y36" s="129" t="s">
        <v>1577</v>
      </c>
      <c r="Z36" s="127" t="s">
        <v>1577</v>
      </c>
      <c r="AA36" s="123">
        <v>23.78</v>
      </c>
      <c r="AB36" s="125">
        <v>130.5</v>
      </c>
      <c r="AC36" s="123">
        <v>28.747</v>
      </c>
      <c r="AD36" s="124">
        <v>24.902000000000001</v>
      </c>
      <c r="AE36" s="124">
        <v>4.2279999999999998</v>
      </c>
      <c r="AF36" s="125">
        <v>0</v>
      </c>
      <c r="AG36" s="123">
        <v>5.266</v>
      </c>
      <c r="AH36" s="124">
        <v>11.1</v>
      </c>
      <c r="AI36" s="124">
        <v>6.7412299999999998</v>
      </c>
      <c r="AJ36" s="124">
        <v>9.5239999999999991</v>
      </c>
      <c r="AK36" s="125">
        <v>10.9</v>
      </c>
      <c r="AL36" s="123">
        <v>8.58</v>
      </c>
      <c r="AM36" s="125">
        <v>10.01</v>
      </c>
      <c r="AN36" s="123">
        <v>14.089</v>
      </c>
      <c r="AO36" s="129" t="s">
        <v>1577</v>
      </c>
      <c r="AP36" s="129" t="s">
        <v>1577</v>
      </c>
      <c r="AQ36" s="129" t="s">
        <v>1577</v>
      </c>
      <c r="AR36" s="124">
        <v>3.1068899999999999</v>
      </c>
      <c r="AS36" s="124">
        <v>1.6524099999999999</v>
      </c>
      <c r="AT36" s="124">
        <v>10.289</v>
      </c>
      <c r="AU36" s="124">
        <v>4.6849999999999996</v>
      </c>
      <c r="AV36" s="125">
        <v>12.255000000000001</v>
      </c>
      <c r="AW36" s="128">
        <v>4.1070000000000002</v>
      </c>
    </row>
    <row r="37" spans="1:49" x14ac:dyDescent="0.3">
      <c r="A37" s="130" t="s">
        <v>832</v>
      </c>
      <c r="B37" s="123">
        <v>1.1000000000000001</v>
      </c>
      <c r="C37" s="124">
        <v>16</v>
      </c>
      <c r="D37" s="124">
        <v>16.899999999999999</v>
      </c>
      <c r="E37" s="124">
        <v>2</v>
      </c>
      <c r="F37" s="124">
        <v>16.399999999999999</v>
      </c>
      <c r="G37" s="125">
        <v>18</v>
      </c>
      <c r="H37" s="123">
        <v>14.3</v>
      </c>
      <c r="I37" s="125">
        <v>34</v>
      </c>
      <c r="J37" s="123">
        <v>11.92</v>
      </c>
      <c r="K37" s="124">
        <v>11.74</v>
      </c>
      <c r="L37" s="125">
        <v>10.086</v>
      </c>
      <c r="M37" s="126" t="s">
        <v>1577</v>
      </c>
      <c r="N37" s="127" t="s">
        <v>1577</v>
      </c>
      <c r="O37" s="128">
        <v>1.8926000000000001</v>
      </c>
      <c r="P37" s="123">
        <v>17.57</v>
      </c>
      <c r="Q37" s="124">
        <v>80.03</v>
      </c>
      <c r="R37" s="124">
        <v>92.09</v>
      </c>
      <c r="S37" s="125">
        <v>73.16</v>
      </c>
      <c r="T37" s="128">
        <v>47.546999999999997</v>
      </c>
      <c r="U37" s="128">
        <v>9.33</v>
      </c>
      <c r="V37" s="123">
        <v>9.42</v>
      </c>
      <c r="W37" s="124">
        <v>5.0599999999999996</v>
      </c>
      <c r="X37" s="124">
        <v>0.38</v>
      </c>
      <c r="Y37" s="129" t="s">
        <v>1577</v>
      </c>
      <c r="Z37" s="127" t="s">
        <v>1577</v>
      </c>
      <c r="AA37" s="123">
        <v>23.78</v>
      </c>
      <c r="AB37" s="125">
        <v>130.5</v>
      </c>
      <c r="AC37" s="123">
        <v>28.747</v>
      </c>
      <c r="AD37" s="124">
        <v>24.902000000000001</v>
      </c>
      <c r="AE37" s="124">
        <v>4.2279999999999998</v>
      </c>
      <c r="AF37" s="125">
        <v>0</v>
      </c>
      <c r="AG37" s="123">
        <v>5.266</v>
      </c>
      <c r="AH37" s="124">
        <v>11.1</v>
      </c>
      <c r="AI37" s="124">
        <v>6.7412299999999998</v>
      </c>
      <c r="AJ37" s="124">
        <v>9.5239999999999991</v>
      </c>
      <c r="AK37" s="125">
        <v>10.9</v>
      </c>
      <c r="AL37" s="123">
        <v>8.58</v>
      </c>
      <c r="AM37" s="125">
        <v>10.01</v>
      </c>
      <c r="AN37" s="123">
        <v>14.089</v>
      </c>
      <c r="AO37" s="129" t="s">
        <v>1577</v>
      </c>
      <c r="AP37" s="129" t="s">
        <v>1577</v>
      </c>
      <c r="AQ37" s="129" t="s">
        <v>1577</v>
      </c>
      <c r="AR37" s="124">
        <v>3.1068899999999999</v>
      </c>
      <c r="AS37" s="124">
        <v>1.6524099999999999</v>
      </c>
      <c r="AT37" s="124">
        <v>10.289</v>
      </c>
      <c r="AU37" s="124">
        <v>4.6849999999999996</v>
      </c>
      <c r="AV37" s="125">
        <v>12.255000000000001</v>
      </c>
      <c r="AW37" s="128">
        <v>4.1070000000000002</v>
      </c>
    </row>
    <row r="38" spans="1:49" x14ac:dyDescent="0.3">
      <c r="A38" s="130" t="s">
        <v>833</v>
      </c>
      <c r="B38" s="123">
        <v>1.1000000000000001</v>
      </c>
      <c r="C38" s="124">
        <v>16</v>
      </c>
      <c r="D38" s="124">
        <v>16.899999999999999</v>
      </c>
      <c r="E38" s="124">
        <v>2</v>
      </c>
      <c r="F38" s="124">
        <v>16.3</v>
      </c>
      <c r="G38" s="125">
        <v>18</v>
      </c>
      <c r="H38" s="123">
        <v>14.3</v>
      </c>
      <c r="I38" s="125">
        <v>34</v>
      </c>
      <c r="J38" s="123">
        <v>12.47</v>
      </c>
      <c r="K38" s="124">
        <v>11.92</v>
      </c>
      <c r="L38" s="125">
        <v>10.117000000000001</v>
      </c>
      <c r="M38" s="126" t="s">
        <v>1577</v>
      </c>
      <c r="N38" s="127" t="s">
        <v>1577</v>
      </c>
      <c r="O38" s="128">
        <v>1.8926000000000001</v>
      </c>
      <c r="P38" s="123">
        <v>16.59</v>
      </c>
      <c r="Q38" s="124">
        <v>77.5</v>
      </c>
      <c r="R38" s="124">
        <v>89.51</v>
      </c>
      <c r="S38" s="125">
        <v>71.94</v>
      </c>
      <c r="T38" s="128">
        <v>46.917999999999999</v>
      </c>
      <c r="U38" s="128">
        <v>9.23</v>
      </c>
      <c r="V38" s="123">
        <v>11.53</v>
      </c>
      <c r="W38" s="124">
        <v>4.8099999999999996</v>
      </c>
      <c r="X38" s="124">
        <v>0.39</v>
      </c>
      <c r="Y38" s="129" t="s">
        <v>1577</v>
      </c>
      <c r="Z38" s="127" t="s">
        <v>1577</v>
      </c>
      <c r="AA38" s="123">
        <v>20.04</v>
      </c>
      <c r="AB38" s="125">
        <v>126.76</v>
      </c>
      <c r="AC38" s="123">
        <v>28.501999999999999</v>
      </c>
      <c r="AD38" s="124">
        <v>23.879000000000001</v>
      </c>
      <c r="AE38" s="124">
        <v>4.0819999999999999</v>
      </c>
      <c r="AF38" s="125">
        <v>0</v>
      </c>
      <c r="AG38" s="123">
        <v>5.266</v>
      </c>
      <c r="AH38" s="124">
        <v>8.1999999999999993</v>
      </c>
      <c r="AI38" s="124">
        <v>7.7063300000000003</v>
      </c>
      <c r="AJ38" s="124">
        <v>9.5239999999999991</v>
      </c>
      <c r="AK38" s="125">
        <v>10.9</v>
      </c>
      <c r="AL38" s="123">
        <v>8.7100000000000009</v>
      </c>
      <c r="AM38" s="125">
        <v>10.14</v>
      </c>
      <c r="AN38" s="123">
        <v>14.089</v>
      </c>
      <c r="AO38" s="129" t="s">
        <v>1577</v>
      </c>
      <c r="AP38" s="129" t="s">
        <v>1577</v>
      </c>
      <c r="AQ38" s="129" t="s">
        <v>1577</v>
      </c>
      <c r="AR38" s="124">
        <v>3.1068899999999999</v>
      </c>
      <c r="AS38" s="124">
        <v>1.6524099999999999</v>
      </c>
      <c r="AT38" s="124">
        <v>10.289</v>
      </c>
      <c r="AU38" s="124">
        <v>4.6849999999999996</v>
      </c>
      <c r="AV38" s="125">
        <v>12.212999999999999</v>
      </c>
      <c r="AW38" s="128">
        <v>4.1070000000000002</v>
      </c>
    </row>
    <row r="39" spans="1:49" x14ac:dyDescent="0.3">
      <c r="A39" s="130" t="s">
        <v>834</v>
      </c>
      <c r="B39" s="123">
        <v>1.1000000000000001</v>
      </c>
      <c r="C39" s="124">
        <v>16</v>
      </c>
      <c r="D39" s="124">
        <v>16.899999999999999</v>
      </c>
      <c r="E39" s="124">
        <v>2</v>
      </c>
      <c r="F39" s="124">
        <v>16.3</v>
      </c>
      <c r="G39" s="125">
        <v>18</v>
      </c>
      <c r="H39" s="123">
        <v>14.3</v>
      </c>
      <c r="I39" s="125">
        <v>34</v>
      </c>
      <c r="J39" s="123">
        <v>12.47</v>
      </c>
      <c r="K39" s="124">
        <v>11.92</v>
      </c>
      <c r="L39" s="125">
        <v>10.117000000000001</v>
      </c>
      <c r="M39" s="126" t="s">
        <v>1577</v>
      </c>
      <c r="N39" s="127" t="s">
        <v>1577</v>
      </c>
      <c r="O39" s="128">
        <v>1.8926000000000001</v>
      </c>
      <c r="P39" s="123">
        <v>16.59</v>
      </c>
      <c r="Q39" s="124">
        <v>77.5</v>
      </c>
      <c r="R39" s="124">
        <v>89.51</v>
      </c>
      <c r="S39" s="125">
        <v>71.94</v>
      </c>
      <c r="T39" s="128">
        <v>46.917999999999999</v>
      </c>
      <c r="U39" s="128">
        <v>9.23</v>
      </c>
      <c r="V39" s="123">
        <v>11.53</v>
      </c>
      <c r="W39" s="124">
        <v>4.8099999999999996</v>
      </c>
      <c r="X39" s="124">
        <v>0.39</v>
      </c>
      <c r="Y39" s="129" t="s">
        <v>1577</v>
      </c>
      <c r="Z39" s="127" t="s">
        <v>1577</v>
      </c>
      <c r="AA39" s="123">
        <v>20.04</v>
      </c>
      <c r="AB39" s="125">
        <v>126.76</v>
      </c>
      <c r="AC39" s="123">
        <v>28.501999999999999</v>
      </c>
      <c r="AD39" s="124">
        <v>23.879000000000001</v>
      </c>
      <c r="AE39" s="124">
        <v>4.0819999999999999</v>
      </c>
      <c r="AF39" s="125">
        <v>0</v>
      </c>
      <c r="AG39" s="123">
        <v>5.266</v>
      </c>
      <c r="AH39" s="124">
        <v>8.1999999999999993</v>
      </c>
      <c r="AI39" s="124">
        <v>7.7063300000000003</v>
      </c>
      <c r="AJ39" s="124">
        <v>9.5239999999999991</v>
      </c>
      <c r="AK39" s="125">
        <v>10.9</v>
      </c>
      <c r="AL39" s="123">
        <v>8.7100000000000009</v>
      </c>
      <c r="AM39" s="125">
        <v>10.14</v>
      </c>
      <c r="AN39" s="123">
        <v>14.089</v>
      </c>
      <c r="AO39" s="129" t="s">
        <v>1577</v>
      </c>
      <c r="AP39" s="129" t="s">
        <v>1577</v>
      </c>
      <c r="AQ39" s="129" t="s">
        <v>1577</v>
      </c>
      <c r="AR39" s="124">
        <v>3.1068899999999999</v>
      </c>
      <c r="AS39" s="124">
        <v>1.6524099999999999</v>
      </c>
      <c r="AT39" s="124">
        <v>10.289</v>
      </c>
      <c r="AU39" s="124">
        <v>4.6849999999999996</v>
      </c>
      <c r="AV39" s="125">
        <v>12.212999999999999</v>
      </c>
      <c r="AW39" s="128">
        <v>4.1070000000000002</v>
      </c>
    </row>
    <row r="40" spans="1:49" x14ac:dyDescent="0.3">
      <c r="A40" s="130" t="s">
        <v>835</v>
      </c>
      <c r="B40" s="123">
        <v>1.1000000000000001</v>
      </c>
      <c r="C40" s="124">
        <v>16</v>
      </c>
      <c r="D40" s="124">
        <v>16.899999999999999</v>
      </c>
      <c r="E40" s="124">
        <v>2</v>
      </c>
      <c r="F40" s="124">
        <v>16.3</v>
      </c>
      <c r="G40" s="125">
        <v>18</v>
      </c>
      <c r="H40" s="123">
        <v>13.4</v>
      </c>
      <c r="I40" s="125">
        <v>34</v>
      </c>
      <c r="J40" s="123">
        <v>12.94</v>
      </c>
      <c r="K40" s="124">
        <v>11.81</v>
      </c>
      <c r="L40" s="125">
        <v>10.042</v>
      </c>
      <c r="M40" s="126" t="s">
        <v>1577</v>
      </c>
      <c r="N40" s="127" t="s">
        <v>1577</v>
      </c>
      <c r="O40" s="128">
        <v>1.8926000000000001</v>
      </c>
      <c r="P40" s="123">
        <v>15.95</v>
      </c>
      <c r="Q40" s="124">
        <v>81.75</v>
      </c>
      <c r="R40" s="124">
        <v>87.81</v>
      </c>
      <c r="S40" s="125">
        <v>71.22</v>
      </c>
      <c r="T40" s="128">
        <v>46.345999999999997</v>
      </c>
      <c r="U40" s="128">
        <v>9.24</v>
      </c>
      <c r="V40" s="123">
        <v>12.66</v>
      </c>
      <c r="W40" s="124">
        <v>4.29</v>
      </c>
      <c r="X40" s="124">
        <v>0.38</v>
      </c>
      <c r="Y40" s="129" t="s">
        <v>1577</v>
      </c>
      <c r="Z40" s="127" t="s">
        <v>1577</v>
      </c>
      <c r="AA40" s="123">
        <v>24.62</v>
      </c>
      <c r="AB40" s="125">
        <v>131.34</v>
      </c>
      <c r="AC40" s="123">
        <v>27.434000000000001</v>
      </c>
      <c r="AD40" s="124">
        <v>23.731000000000002</v>
      </c>
      <c r="AE40" s="124">
        <v>3.512</v>
      </c>
      <c r="AF40" s="125">
        <v>0</v>
      </c>
      <c r="AG40" s="123">
        <v>5.266</v>
      </c>
      <c r="AH40" s="124">
        <v>8.3000000000000007</v>
      </c>
      <c r="AI40" s="124">
        <v>8.0747900000000001</v>
      </c>
      <c r="AJ40" s="124">
        <v>9.5239999999999991</v>
      </c>
      <c r="AK40" s="125">
        <v>10.9</v>
      </c>
      <c r="AL40" s="123">
        <v>8.76</v>
      </c>
      <c r="AM40" s="125">
        <v>10.19</v>
      </c>
      <c r="AN40" s="123">
        <v>14.089</v>
      </c>
      <c r="AO40" s="129" t="s">
        <v>1577</v>
      </c>
      <c r="AP40" s="129" t="s">
        <v>1577</v>
      </c>
      <c r="AQ40" s="129" t="s">
        <v>1577</v>
      </c>
      <c r="AR40" s="124">
        <v>3.1068899999999999</v>
      </c>
      <c r="AS40" s="124">
        <v>1.6524099999999999</v>
      </c>
      <c r="AT40" s="124">
        <v>10.289</v>
      </c>
      <c r="AU40" s="124">
        <v>4.6849999999999996</v>
      </c>
      <c r="AV40" s="125">
        <v>12.366</v>
      </c>
      <c r="AW40" s="128">
        <v>4.1070000000000002</v>
      </c>
    </row>
    <row r="41" spans="1:49" x14ac:dyDescent="0.3">
      <c r="A41" s="130" t="s">
        <v>836</v>
      </c>
      <c r="B41" s="123">
        <v>1.1000000000000001</v>
      </c>
      <c r="C41" s="124">
        <v>16</v>
      </c>
      <c r="D41" s="124">
        <v>16.899999999999999</v>
      </c>
      <c r="E41" s="124">
        <v>2</v>
      </c>
      <c r="F41" s="124">
        <v>16.3</v>
      </c>
      <c r="G41" s="125">
        <v>18</v>
      </c>
      <c r="H41" s="123">
        <v>13.4</v>
      </c>
      <c r="I41" s="125">
        <v>34</v>
      </c>
      <c r="J41" s="123">
        <v>12.94</v>
      </c>
      <c r="K41" s="124">
        <v>11.81</v>
      </c>
      <c r="L41" s="125">
        <v>10.042</v>
      </c>
      <c r="M41" s="126" t="s">
        <v>1577</v>
      </c>
      <c r="N41" s="127" t="s">
        <v>1577</v>
      </c>
      <c r="O41" s="128">
        <v>1.8926000000000001</v>
      </c>
      <c r="P41" s="123">
        <v>15.95</v>
      </c>
      <c r="Q41" s="124">
        <v>81.75</v>
      </c>
      <c r="R41" s="124">
        <v>87.81</v>
      </c>
      <c r="S41" s="125">
        <v>71.22</v>
      </c>
      <c r="T41" s="128">
        <v>46.345999999999997</v>
      </c>
      <c r="U41" s="128">
        <v>9.24</v>
      </c>
      <c r="V41" s="123">
        <v>12.66</v>
      </c>
      <c r="W41" s="124">
        <v>4.29</v>
      </c>
      <c r="X41" s="124">
        <v>0.38</v>
      </c>
      <c r="Y41" s="129" t="s">
        <v>1577</v>
      </c>
      <c r="Z41" s="127" t="s">
        <v>1577</v>
      </c>
      <c r="AA41" s="123">
        <v>24.62</v>
      </c>
      <c r="AB41" s="125">
        <v>131.34</v>
      </c>
      <c r="AC41" s="123">
        <v>27.434000000000001</v>
      </c>
      <c r="AD41" s="124">
        <v>23.731000000000002</v>
      </c>
      <c r="AE41" s="124">
        <v>3.512</v>
      </c>
      <c r="AF41" s="125">
        <v>0</v>
      </c>
      <c r="AG41" s="123">
        <v>5.266</v>
      </c>
      <c r="AH41" s="124">
        <v>8.3000000000000007</v>
      </c>
      <c r="AI41" s="124">
        <v>8.0747900000000001</v>
      </c>
      <c r="AJ41" s="124">
        <v>9.5239999999999991</v>
      </c>
      <c r="AK41" s="125">
        <v>10.9</v>
      </c>
      <c r="AL41" s="123">
        <v>8.76</v>
      </c>
      <c r="AM41" s="125">
        <v>10.19</v>
      </c>
      <c r="AN41" s="123">
        <v>14.089</v>
      </c>
      <c r="AO41" s="129" t="s">
        <v>1577</v>
      </c>
      <c r="AP41" s="129" t="s">
        <v>1577</v>
      </c>
      <c r="AQ41" s="129" t="s">
        <v>1577</v>
      </c>
      <c r="AR41" s="124">
        <v>3.1068899999999999</v>
      </c>
      <c r="AS41" s="124">
        <v>1.6524099999999999</v>
      </c>
      <c r="AT41" s="124">
        <v>10.289</v>
      </c>
      <c r="AU41" s="124">
        <v>4.6849999999999996</v>
      </c>
      <c r="AV41" s="125">
        <v>12.366</v>
      </c>
      <c r="AW41" s="128">
        <v>4.1070000000000002</v>
      </c>
    </row>
    <row r="42" spans="1:49" x14ac:dyDescent="0.3">
      <c r="A42" s="130" t="s">
        <v>837</v>
      </c>
      <c r="B42" s="123">
        <v>1.1000000000000001</v>
      </c>
      <c r="C42" s="124">
        <v>16</v>
      </c>
      <c r="D42" s="124">
        <v>16.899999999999999</v>
      </c>
      <c r="E42" s="124">
        <v>2</v>
      </c>
      <c r="F42" s="124">
        <v>16.3</v>
      </c>
      <c r="G42" s="125">
        <v>18</v>
      </c>
      <c r="H42" s="123">
        <v>13</v>
      </c>
      <c r="I42" s="125">
        <v>34</v>
      </c>
      <c r="J42" s="123">
        <v>12.96</v>
      </c>
      <c r="K42" s="124">
        <v>11.87</v>
      </c>
      <c r="L42" s="125">
        <v>12.775</v>
      </c>
      <c r="M42" s="126" t="s">
        <v>1577</v>
      </c>
      <c r="N42" s="127" t="s">
        <v>1577</v>
      </c>
      <c r="O42" s="128">
        <v>1.8926000000000001</v>
      </c>
      <c r="P42" s="123">
        <v>15.33</v>
      </c>
      <c r="Q42" s="124">
        <v>68.48</v>
      </c>
      <c r="R42" s="124">
        <v>86.13</v>
      </c>
      <c r="S42" s="125">
        <v>70.180000000000007</v>
      </c>
      <c r="T42" s="128">
        <v>44.720999999999997</v>
      </c>
      <c r="U42" s="128">
        <v>9.1999999999999993</v>
      </c>
      <c r="V42" s="123">
        <v>13.23</v>
      </c>
      <c r="W42" s="124">
        <v>3.97</v>
      </c>
      <c r="X42" s="124">
        <v>0.38</v>
      </c>
      <c r="Y42" s="129" t="s">
        <v>1577</v>
      </c>
      <c r="Z42" s="127" t="s">
        <v>1577</v>
      </c>
      <c r="AA42" s="123">
        <v>16.45</v>
      </c>
      <c r="AB42" s="125">
        <v>123.17</v>
      </c>
      <c r="AC42" s="123">
        <v>27.488</v>
      </c>
      <c r="AD42" s="124">
        <v>23.702000000000002</v>
      </c>
      <c r="AE42" s="124">
        <v>3.4660000000000002</v>
      </c>
      <c r="AF42" s="125">
        <v>0</v>
      </c>
      <c r="AG42" s="123">
        <v>5.266</v>
      </c>
      <c r="AH42" s="124">
        <v>8.3000000000000007</v>
      </c>
      <c r="AI42" s="124">
        <v>8.2658500000000004</v>
      </c>
      <c r="AJ42" s="124">
        <v>9.5239999999999991</v>
      </c>
      <c r="AK42" s="125">
        <v>10.9</v>
      </c>
      <c r="AL42" s="123">
        <v>8.74</v>
      </c>
      <c r="AM42" s="125">
        <v>10.16</v>
      </c>
      <c r="AN42" s="123">
        <v>14.089</v>
      </c>
      <c r="AO42" s="129" t="s">
        <v>1577</v>
      </c>
      <c r="AP42" s="129" t="s">
        <v>1577</v>
      </c>
      <c r="AQ42" s="129" t="s">
        <v>1577</v>
      </c>
      <c r="AR42" s="124">
        <v>3.1068899999999999</v>
      </c>
      <c r="AS42" s="124">
        <v>1.6524099999999999</v>
      </c>
      <c r="AT42" s="124">
        <v>10.289</v>
      </c>
      <c r="AU42" s="124">
        <v>4.6849999999999996</v>
      </c>
      <c r="AV42" s="125">
        <v>12.255000000000001</v>
      </c>
      <c r="AW42" s="128">
        <v>4.1070000000000002</v>
      </c>
    </row>
    <row r="43" spans="1:49" x14ac:dyDescent="0.3">
      <c r="A43" s="130" t="s">
        <v>838</v>
      </c>
      <c r="B43" s="123">
        <v>1.1000000000000001</v>
      </c>
      <c r="C43" s="124">
        <v>16</v>
      </c>
      <c r="D43" s="124">
        <v>16.899999999999999</v>
      </c>
      <c r="E43" s="124">
        <v>2</v>
      </c>
      <c r="F43" s="124">
        <v>16.3</v>
      </c>
      <c r="G43" s="125">
        <v>18</v>
      </c>
      <c r="H43" s="123">
        <v>13</v>
      </c>
      <c r="I43" s="125">
        <v>34</v>
      </c>
      <c r="J43" s="123">
        <v>12.96</v>
      </c>
      <c r="K43" s="124">
        <v>11.87</v>
      </c>
      <c r="L43" s="125">
        <v>12.775</v>
      </c>
      <c r="M43" s="126" t="s">
        <v>1577</v>
      </c>
      <c r="N43" s="127" t="s">
        <v>1577</v>
      </c>
      <c r="O43" s="128">
        <v>1.8926000000000001</v>
      </c>
      <c r="P43" s="123">
        <v>15.33</v>
      </c>
      <c r="Q43" s="124">
        <v>68.48</v>
      </c>
      <c r="R43" s="124">
        <v>86.13</v>
      </c>
      <c r="S43" s="125">
        <v>70.180000000000007</v>
      </c>
      <c r="T43" s="128">
        <v>44.720999999999997</v>
      </c>
      <c r="U43" s="128">
        <v>9.1999999999999993</v>
      </c>
      <c r="V43" s="123">
        <v>13.23</v>
      </c>
      <c r="W43" s="124">
        <v>3.97</v>
      </c>
      <c r="X43" s="124">
        <v>0.38</v>
      </c>
      <c r="Y43" s="129" t="s">
        <v>1577</v>
      </c>
      <c r="Z43" s="127" t="s">
        <v>1577</v>
      </c>
      <c r="AA43" s="123">
        <v>16.45</v>
      </c>
      <c r="AB43" s="125">
        <v>123.17</v>
      </c>
      <c r="AC43" s="123">
        <v>27.488</v>
      </c>
      <c r="AD43" s="124">
        <v>23.702000000000002</v>
      </c>
      <c r="AE43" s="124">
        <v>3.4660000000000002</v>
      </c>
      <c r="AF43" s="125">
        <v>0</v>
      </c>
      <c r="AG43" s="123">
        <v>5.266</v>
      </c>
      <c r="AH43" s="124">
        <v>8.3000000000000007</v>
      </c>
      <c r="AI43" s="124">
        <v>8.2658500000000004</v>
      </c>
      <c r="AJ43" s="124">
        <v>9.5239999999999991</v>
      </c>
      <c r="AK43" s="125">
        <v>10.9</v>
      </c>
      <c r="AL43" s="123">
        <v>8.74</v>
      </c>
      <c r="AM43" s="125">
        <v>10.16</v>
      </c>
      <c r="AN43" s="123">
        <v>14.089</v>
      </c>
      <c r="AO43" s="129" t="s">
        <v>1577</v>
      </c>
      <c r="AP43" s="129" t="s">
        <v>1577</v>
      </c>
      <c r="AQ43" s="129" t="s">
        <v>1577</v>
      </c>
      <c r="AR43" s="124">
        <v>3.1068899999999999</v>
      </c>
      <c r="AS43" s="124">
        <v>1.6524099999999999</v>
      </c>
      <c r="AT43" s="124">
        <v>10.289</v>
      </c>
      <c r="AU43" s="124">
        <v>4.6849999999999996</v>
      </c>
      <c r="AV43" s="125">
        <v>12.255000000000001</v>
      </c>
      <c r="AW43" s="128">
        <v>4.1070000000000002</v>
      </c>
    </row>
    <row r="44" spans="1:49" x14ac:dyDescent="0.3">
      <c r="A44" s="130" t="s">
        <v>839</v>
      </c>
      <c r="B44" s="123">
        <v>1.1000000000000001</v>
      </c>
      <c r="C44" s="124">
        <v>16</v>
      </c>
      <c r="D44" s="124">
        <v>16.899999999999999</v>
      </c>
      <c r="E44" s="124">
        <v>2</v>
      </c>
      <c r="F44" s="124">
        <v>16.899999999999999</v>
      </c>
      <c r="G44" s="125">
        <v>18</v>
      </c>
      <c r="H44" s="123">
        <v>13</v>
      </c>
      <c r="I44" s="125">
        <v>34</v>
      </c>
      <c r="J44" s="123">
        <v>13</v>
      </c>
      <c r="K44" s="124">
        <v>11.85</v>
      </c>
      <c r="L44" s="125">
        <v>12.711</v>
      </c>
      <c r="M44" s="126" t="s">
        <v>1577</v>
      </c>
      <c r="N44" s="127" t="s">
        <v>1577</v>
      </c>
      <c r="O44" s="128">
        <v>1.8926000000000001</v>
      </c>
      <c r="P44" s="123">
        <v>15.03</v>
      </c>
      <c r="Q44" s="124">
        <v>59.94</v>
      </c>
      <c r="R44" s="124">
        <v>85.29</v>
      </c>
      <c r="S44" s="125">
        <v>69.959999999999994</v>
      </c>
      <c r="T44" s="128">
        <v>44.777000000000001</v>
      </c>
      <c r="U44" s="128">
        <v>9.24</v>
      </c>
      <c r="V44" s="123">
        <v>13.82</v>
      </c>
      <c r="W44" s="124">
        <v>3.61</v>
      </c>
      <c r="X44" s="124">
        <v>0.37</v>
      </c>
      <c r="Y44" s="129" t="s">
        <v>1577</v>
      </c>
      <c r="Z44" s="127" t="s">
        <v>1577</v>
      </c>
      <c r="AA44" s="123">
        <v>20.329999999999998</v>
      </c>
      <c r="AB44" s="125">
        <v>127.05</v>
      </c>
      <c r="AC44" s="123">
        <v>27.329000000000001</v>
      </c>
      <c r="AD44" s="124">
        <v>23.75</v>
      </c>
      <c r="AE44" s="124">
        <v>3.5270000000000001</v>
      </c>
      <c r="AF44" s="125">
        <v>0</v>
      </c>
      <c r="AG44" s="123">
        <v>5.266</v>
      </c>
      <c r="AH44" s="124">
        <v>13</v>
      </c>
      <c r="AI44" s="124">
        <v>8.2408999999999999</v>
      </c>
      <c r="AJ44" s="124">
        <v>9.5239999999999991</v>
      </c>
      <c r="AK44" s="125">
        <v>10.9</v>
      </c>
      <c r="AL44" s="123">
        <v>8.7899999999999991</v>
      </c>
      <c r="AM44" s="125">
        <v>10.210000000000001</v>
      </c>
      <c r="AN44" s="123">
        <v>14.089</v>
      </c>
      <c r="AO44" s="129" t="s">
        <v>1577</v>
      </c>
      <c r="AP44" s="129" t="s">
        <v>1577</v>
      </c>
      <c r="AQ44" s="129" t="s">
        <v>1577</v>
      </c>
      <c r="AR44" s="124">
        <v>3.1068899999999999</v>
      </c>
      <c r="AS44" s="124">
        <v>1.6524099999999999</v>
      </c>
      <c r="AT44" s="124">
        <v>10.289</v>
      </c>
      <c r="AU44" s="124">
        <v>4.6849999999999996</v>
      </c>
      <c r="AV44" s="125">
        <v>12.06</v>
      </c>
      <c r="AW44" s="128">
        <v>4.1070000000000002</v>
      </c>
    </row>
    <row r="45" spans="1:49" x14ac:dyDescent="0.3">
      <c r="A45" s="130" t="s">
        <v>840</v>
      </c>
      <c r="B45" s="123">
        <v>1.1000000000000001</v>
      </c>
      <c r="C45" s="124">
        <v>16</v>
      </c>
      <c r="D45" s="124">
        <v>16.899999999999999</v>
      </c>
      <c r="E45" s="124">
        <v>2</v>
      </c>
      <c r="F45" s="124">
        <v>16.899999999999999</v>
      </c>
      <c r="G45" s="125">
        <v>18</v>
      </c>
      <c r="H45" s="123">
        <v>13</v>
      </c>
      <c r="I45" s="125">
        <v>34</v>
      </c>
      <c r="J45" s="123">
        <v>13</v>
      </c>
      <c r="K45" s="124">
        <v>11.85</v>
      </c>
      <c r="L45" s="125">
        <v>12.711</v>
      </c>
      <c r="M45" s="126" t="s">
        <v>1577</v>
      </c>
      <c r="N45" s="127" t="s">
        <v>1577</v>
      </c>
      <c r="O45" s="128">
        <v>1.8926000000000001</v>
      </c>
      <c r="P45" s="123">
        <v>15.03</v>
      </c>
      <c r="Q45" s="124">
        <v>59.94</v>
      </c>
      <c r="R45" s="124">
        <v>85.29</v>
      </c>
      <c r="S45" s="125">
        <v>69.959999999999994</v>
      </c>
      <c r="T45" s="128">
        <v>44.777000000000001</v>
      </c>
      <c r="U45" s="128">
        <v>9.24</v>
      </c>
      <c r="V45" s="123">
        <v>13.82</v>
      </c>
      <c r="W45" s="124">
        <v>3.61</v>
      </c>
      <c r="X45" s="124">
        <v>0.37</v>
      </c>
      <c r="Y45" s="129" t="s">
        <v>1577</v>
      </c>
      <c r="Z45" s="127" t="s">
        <v>1577</v>
      </c>
      <c r="AA45" s="123">
        <v>20.329999999999998</v>
      </c>
      <c r="AB45" s="125">
        <v>127.05</v>
      </c>
      <c r="AC45" s="123">
        <v>27.329000000000001</v>
      </c>
      <c r="AD45" s="124">
        <v>23.75</v>
      </c>
      <c r="AE45" s="124">
        <v>3.5270000000000001</v>
      </c>
      <c r="AF45" s="125">
        <v>0</v>
      </c>
      <c r="AG45" s="123">
        <v>5.266</v>
      </c>
      <c r="AH45" s="124">
        <v>13</v>
      </c>
      <c r="AI45" s="124">
        <v>8.2408999999999999</v>
      </c>
      <c r="AJ45" s="124">
        <v>9.5239999999999991</v>
      </c>
      <c r="AK45" s="125">
        <v>10.9</v>
      </c>
      <c r="AL45" s="123">
        <v>8.7899999999999991</v>
      </c>
      <c r="AM45" s="125">
        <v>10.210000000000001</v>
      </c>
      <c r="AN45" s="123">
        <v>14.089</v>
      </c>
      <c r="AO45" s="129" t="s">
        <v>1577</v>
      </c>
      <c r="AP45" s="129" t="s">
        <v>1577</v>
      </c>
      <c r="AQ45" s="129" t="s">
        <v>1577</v>
      </c>
      <c r="AR45" s="124">
        <v>3.1068899999999999</v>
      </c>
      <c r="AS45" s="124">
        <v>1.6524099999999999</v>
      </c>
      <c r="AT45" s="124">
        <v>10.289</v>
      </c>
      <c r="AU45" s="124">
        <v>4.6849999999999996</v>
      </c>
      <c r="AV45" s="125">
        <v>12.06</v>
      </c>
      <c r="AW45" s="128">
        <v>4.1070000000000002</v>
      </c>
    </row>
    <row r="46" spans="1:49" x14ac:dyDescent="0.3">
      <c r="A46" s="130" t="s">
        <v>841</v>
      </c>
      <c r="B46" s="123">
        <v>1.1000000000000001</v>
      </c>
      <c r="C46" s="124">
        <v>16</v>
      </c>
      <c r="D46" s="124">
        <v>16.899999999999999</v>
      </c>
      <c r="E46" s="124">
        <v>2</v>
      </c>
      <c r="F46" s="124">
        <v>17.2</v>
      </c>
      <c r="G46" s="125">
        <v>18</v>
      </c>
      <c r="H46" s="123">
        <v>12.6</v>
      </c>
      <c r="I46" s="125">
        <v>34</v>
      </c>
      <c r="J46" s="123">
        <v>12.97</v>
      </c>
      <c r="K46" s="124">
        <v>11.8</v>
      </c>
      <c r="L46" s="125">
        <v>12.802</v>
      </c>
      <c r="M46" s="126" t="s">
        <v>1577</v>
      </c>
      <c r="N46" s="127" t="s">
        <v>1577</v>
      </c>
      <c r="O46" s="128">
        <v>1.8926000000000001</v>
      </c>
      <c r="P46" s="123">
        <v>15.03</v>
      </c>
      <c r="Q46" s="124">
        <v>59.94</v>
      </c>
      <c r="R46" s="124">
        <v>84.46</v>
      </c>
      <c r="S46" s="125">
        <v>69.430000000000007</v>
      </c>
      <c r="T46" s="128">
        <v>48.44</v>
      </c>
      <c r="U46" s="128">
        <v>9.4700000000000006</v>
      </c>
      <c r="V46" s="123">
        <v>14.41</v>
      </c>
      <c r="W46" s="124">
        <v>3.98</v>
      </c>
      <c r="X46" s="124">
        <v>0.37</v>
      </c>
      <c r="Y46" s="129" t="s">
        <v>1577</v>
      </c>
      <c r="Z46" s="127" t="s">
        <v>1577</v>
      </c>
      <c r="AA46" s="123">
        <v>23.77</v>
      </c>
      <c r="AB46" s="125">
        <v>130.49</v>
      </c>
      <c r="AC46" s="123">
        <v>27.38</v>
      </c>
      <c r="AD46" s="124">
        <v>22.928000000000001</v>
      </c>
      <c r="AE46" s="124">
        <v>3.915</v>
      </c>
      <c r="AF46" s="125">
        <v>0</v>
      </c>
      <c r="AG46" s="123">
        <v>5.266</v>
      </c>
      <c r="AH46" s="124">
        <v>12.4</v>
      </c>
      <c r="AI46" s="124">
        <v>8.0955100000000009</v>
      </c>
      <c r="AJ46" s="124">
        <v>9.5239999999999991</v>
      </c>
      <c r="AK46" s="125">
        <v>10.9</v>
      </c>
      <c r="AL46" s="123">
        <v>8.8000000000000007</v>
      </c>
      <c r="AM46" s="125">
        <v>10.23</v>
      </c>
      <c r="AN46" s="123">
        <v>14.089</v>
      </c>
      <c r="AO46" s="129" t="s">
        <v>1577</v>
      </c>
      <c r="AP46" s="129" t="s">
        <v>1577</v>
      </c>
      <c r="AQ46" s="129" t="s">
        <v>1577</v>
      </c>
      <c r="AR46" s="124">
        <v>3.1068899999999999</v>
      </c>
      <c r="AS46" s="124">
        <v>1.6524099999999999</v>
      </c>
      <c r="AT46" s="124">
        <v>10.289</v>
      </c>
      <c r="AU46" s="124">
        <v>4.6849999999999996</v>
      </c>
      <c r="AV46" s="125">
        <v>12.170999999999999</v>
      </c>
      <c r="AW46" s="128">
        <v>4.1070000000000002</v>
      </c>
    </row>
    <row r="47" spans="1:49" x14ac:dyDescent="0.3">
      <c r="A47" s="130" t="s">
        <v>842</v>
      </c>
      <c r="B47" s="123">
        <v>1.1000000000000001</v>
      </c>
      <c r="C47" s="124">
        <v>16</v>
      </c>
      <c r="D47" s="124">
        <v>16.899999999999999</v>
      </c>
      <c r="E47" s="124">
        <v>2</v>
      </c>
      <c r="F47" s="124">
        <v>17.2</v>
      </c>
      <c r="G47" s="125">
        <v>18</v>
      </c>
      <c r="H47" s="123">
        <v>12.6</v>
      </c>
      <c r="I47" s="125">
        <v>34</v>
      </c>
      <c r="J47" s="123">
        <v>12.97</v>
      </c>
      <c r="K47" s="124">
        <v>11.8</v>
      </c>
      <c r="L47" s="125">
        <v>12.802</v>
      </c>
      <c r="M47" s="126" t="s">
        <v>1577</v>
      </c>
      <c r="N47" s="127" t="s">
        <v>1577</v>
      </c>
      <c r="O47" s="128">
        <v>1.8926000000000001</v>
      </c>
      <c r="P47" s="123">
        <v>15.03</v>
      </c>
      <c r="Q47" s="124">
        <v>59.94</v>
      </c>
      <c r="R47" s="124">
        <v>84.46</v>
      </c>
      <c r="S47" s="125">
        <v>69.430000000000007</v>
      </c>
      <c r="T47" s="128">
        <v>48.44</v>
      </c>
      <c r="U47" s="128">
        <v>9.4700000000000006</v>
      </c>
      <c r="V47" s="123">
        <v>14.41</v>
      </c>
      <c r="W47" s="124">
        <v>3.98</v>
      </c>
      <c r="X47" s="124">
        <v>0.37</v>
      </c>
      <c r="Y47" s="129" t="s">
        <v>1577</v>
      </c>
      <c r="Z47" s="127" t="s">
        <v>1577</v>
      </c>
      <c r="AA47" s="123">
        <v>23.77</v>
      </c>
      <c r="AB47" s="125">
        <v>130.49</v>
      </c>
      <c r="AC47" s="123">
        <v>27.38</v>
      </c>
      <c r="AD47" s="124">
        <v>22.928000000000001</v>
      </c>
      <c r="AE47" s="124">
        <v>3.915</v>
      </c>
      <c r="AF47" s="125">
        <v>0</v>
      </c>
      <c r="AG47" s="123">
        <v>5.266</v>
      </c>
      <c r="AH47" s="124">
        <v>12.4</v>
      </c>
      <c r="AI47" s="124">
        <v>8.0955100000000009</v>
      </c>
      <c r="AJ47" s="124">
        <v>9.5239999999999991</v>
      </c>
      <c r="AK47" s="125">
        <v>10.9</v>
      </c>
      <c r="AL47" s="123">
        <v>8.8000000000000007</v>
      </c>
      <c r="AM47" s="125">
        <v>10.23</v>
      </c>
      <c r="AN47" s="123">
        <v>14.089</v>
      </c>
      <c r="AO47" s="129" t="s">
        <v>1577</v>
      </c>
      <c r="AP47" s="129" t="s">
        <v>1577</v>
      </c>
      <c r="AQ47" s="129" t="s">
        <v>1577</v>
      </c>
      <c r="AR47" s="124">
        <v>3.1068899999999999</v>
      </c>
      <c r="AS47" s="124">
        <v>1.6524099999999999</v>
      </c>
      <c r="AT47" s="124">
        <v>10.289</v>
      </c>
      <c r="AU47" s="124">
        <v>4.6849999999999996</v>
      </c>
      <c r="AV47" s="125">
        <v>12.170999999999999</v>
      </c>
      <c r="AW47" s="128">
        <v>4.1070000000000002</v>
      </c>
    </row>
    <row r="48" spans="1:49" x14ac:dyDescent="0.3">
      <c r="A48" s="130" t="s">
        <v>843</v>
      </c>
      <c r="B48" s="123">
        <v>1.1000000000000001</v>
      </c>
      <c r="C48" s="124">
        <v>16</v>
      </c>
      <c r="D48" s="124">
        <v>16.899999999999999</v>
      </c>
      <c r="E48" s="124">
        <v>2</v>
      </c>
      <c r="F48" s="124">
        <v>17.399999999999999</v>
      </c>
      <c r="G48" s="125">
        <v>18</v>
      </c>
      <c r="H48" s="123">
        <v>12.6</v>
      </c>
      <c r="I48" s="125">
        <v>34</v>
      </c>
      <c r="J48" s="123">
        <v>12.98</v>
      </c>
      <c r="K48" s="124">
        <v>11.76</v>
      </c>
      <c r="L48" s="125">
        <v>16.439</v>
      </c>
      <c r="M48" s="123">
        <v>1.07</v>
      </c>
      <c r="N48" s="125">
        <v>42.41</v>
      </c>
      <c r="O48" s="128">
        <v>1.8926000000000001</v>
      </c>
      <c r="P48" s="123">
        <v>69.53</v>
      </c>
      <c r="Q48" s="124">
        <v>58.44</v>
      </c>
      <c r="R48" s="124">
        <v>83.64</v>
      </c>
      <c r="S48" s="125">
        <v>68.61</v>
      </c>
      <c r="T48" s="128">
        <v>53.981000000000002</v>
      </c>
      <c r="U48" s="128">
        <v>9.9700000000000006</v>
      </c>
      <c r="V48" s="123">
        <v>14.41</v>
      </c>
      <c r="W48" s="124">
        <v>3.46</v>
      </c>
      <c r="X48" s="124">
        <v>0.37</v>
      </c>
      <c r="Y48" s="129" t="s">
        <v>1577</v>
      </c>
      <c r="Z48" s="127" t="s">
        <v>1577</v>
      </c>
      <c r="AA48" s="123">
        <v>27.04</v>
      </c>
      <c r="AB48" s="125">
        <v>133.76</v>
      </c>
      <c r="AC48" s="123">
        <v>26.602</v>
      </c>
      <c r="AD48" s="124">
        <v>24.361999999999998</v>
      </c>
      <c r="AE48" s="124">
        <v>3.2389999999999999</v>
      </c>
      <c r="AF48" s="125">
        <v>0</v>
      </c>
      <c r="AG48" s="123">
        <v>5.266</v>
      </c>
      <c r="AH48" s="124">
        <v>12.6</v>
      </c>
      <c r="AI48" s="124">
        <v>8.1951900000000002</v>
      </c>
      <c r="AJ48" s="124">
        <v>9.5239999999999991</v>
      </c>
      <c r="AK48" s="125">
        <v>10.9</v>
      </c>
      <c r="AL48" s="123">
        <v>8.92</v>
      </c>
      <c r="AM48" s="125">
        <v>10.34</v>
      </c>
      <c r="AN48" s="123">
        <v>14.089</v>
      </c>
      <c r="AO48" s="129" t="s">
        <v>1577</v>
      </c>
      <c r="AP48" s="129" t="s">
        <v>1577</v>
      </c>
      <c r="AQ48" s="129" t="s">
        <v>1577</v>
      </c>
      <c r="AR48" s="124">
        <v>3.1068899999999999</v>
      </c>
      <c r="AS48" s="124">
        <v>1.6524099999999999</v>
      </c>
      <c r="AT48" s="124">
        <v>10.289</v>
      </c>
      <c r="AU48" s="124">
        <v>4.6849999999999996</v>
      </c>
      <c r="AV48" s="125">
        <v>12.366</v>
      </c>
      <c r="AW48" s="128">
        <v>4.1070000000000002</v>
      </c>
    </row>
    <row r="49" spans="1:49" x14ac:dyDescent="0.3">
      <c r="A49" s="130" t="s">
        <v>844</v>
      </c>
      <c r="B49" s="123">
        <v>1.1000000000000001</v>
      </c>
      <c r="C49" s="124">
        <v>16</v>
      </c>
      <c r="D49" s="124">
        <v>16.899999999999999</v>
      </c>
      <c r="E49" s="124">
        <v>2</v>
      </c>
      <c r="F49" s="124">
        <v>17.399999999999999</v>
      </c>
      <c r="G49" s="125">
        <v>18</v>
      </c>
      <c r="H49" s="123">
        <v>12.6</v>
      </c>
      <c r="I49" s="125">
        <v>34</v>
      </c>
      <c r="J49" s="123">
        <v>12.98</v>
      </c>
      <c r="K49" s="124">
        <v>11.76</v>
      </c>
      <c r="L49" s="125">
        <v>16.439</v>
      </c>
      <c r="M49" s="123">
        <v>1.07</v>
      </c>
      <c r="N49" s="125">
        <v>42.41</v>
      </c>
      <c r="O49" s="128">
        <v>1.8926000000000001</v>
      </c>
      <c r="P49" s="123">
        <v>69.53</v>
      </c>
      <c r="Q49" s="124">
        <v>58.44</v>
      </c>
      <c r="R49" s="124">
        <v>83.64</v>
      </c>
      <c r="S49" s="125">
        <v>68.61</v>
      </c>
      <c r="T49" s="128">
        <v>53.981000000000002</v>
      </c>
      <c r="U49" s="128">
        <v>9.9700000000000006</v>
      </c>
      <c r="V49" s="123">
        <v>14.41</v>
      </c>
      <c r="W49" s="124">
        <v>3.46</v>
      </c>
      <c r="X49" s="124">
        <v>0.37</v>
      </c>
      <c r="Y49" s="129" t="s">
        <v>1577</v>
      </c>
      <c r="Z49" s="127" t="s">
        <v>1577</v>
      </c>
      <c r="AA49" s="123">
        <v>27.04</v>
      </c>
      <c r="AB49" s="125">
        <v>133.76</v>
      </c>
      <c r="AC49" s="123">
        <v>26.602</v>
      </c>
      <c r="AD49" s="124">
        <v>24.361999999999998</v>
      </c>
      <c r="AE49" s="124">
        <v>3.2389999999999999</v>
      </c>
      <c r="AF49" s="125">
        <v>0</v>
      </c>
      <c r="AG49" s="123">
        <v>5.266</v>
      </c>
      <c r="AH49" s="124">
        <v>12.6</v>
      </c>
      <c r="AI49" s="124">
        <v>8.1951900000000002</v>
      </c>
      <c r="AJ49" s="124">
        <v>9.5239999999999991</v>
      </c>
      <c r="AK49" s="125">
        <v>10.9</v>
      </c>
      <c r="AL49" s="123">
        <v>8.92</v>
      </c>
      <c r="AM49" s="125">
        <v>10.34</v>
      </c>
      <c r="AN49" s="123">
        <v>14.089</v>
      </c>
      <c r="AO49" s="129" t="s">
        <v>1577</v>
      </c>
      <c r="AP49" s="129" t="s">
        <v>1577</v>
      </c>
      <c r="AQ49" s="129" t="s">
        <v>1577</v>
      </c>
      <c r="AR49" s="124">
        <v>3.1068899999999999</v>
      </c>
      <c r="AS49" s="124">
        <v>1.6524099999999999</v>
      </c>
      <c r="AT49" s="124">
        <v>10.289</v>
      </c>
      <c r="AU49" s="124">
        <v>4.6849999999999996</v>
      </c>
      <c r="AV49" s="125">
        <v>12.366</v>
      </c>
      <c r="AW49" s="128">
        <v>4.1070000000000002</v>
      </c>
    </row>
    <row r="50" spans="1:49" x14ac:dyDescent="0.3">
      <c r="A50" s="130" t="s">
        <v>845</v>
      </c>
      <c r="B50" s="123">
        <v>1.1000000000000001</v>
      </c>
      <c r="C50" s="124">
        <v>16</v>
      </c>
      <c r="D50" s="124">
        <v>16.899999999999999</v>
      </c>
      <c r="E50" s="124">
        <v>2</v>
      </c>
      <c r="F50" s="124">
        <v>17.2</v>
      </c>
      <c r="G50" s="125">
        <v>18</v>
      </c>
      <c r="H50" s="123">
        <v>12.6</v>
      </c>
      <c r="I50" s="125">
        <v>34</v>
      </c>
      <c r="J50" s="123">
        <v>14.08</v>
      </c>
      <c r="K50" s="124">
        <v>11.75</v>
      </c>
      <c r="L50" s="125">
        <v>18.404</v>
      </c>
      <c r="M50" s="126" t="s">
        <v>1577</v>
      </c>
      <c r="N50" s="127" t="s">
        <v>1577</v>
      </c>
      <c r="O50" s="128">
        <v>1.8926000000000001</v>
      </c>
      <c r="P50" s="123">
        <v>87.81</v>
      </c>
      <c r="Q50" s="124">
        <v>58.44</v>
      </c>
      <c r="R50" s="124">
        <v>91.22</v>
      </c>
      <c r="S50" s="125">
        <v>48.51</v>
      </c>
      <c r="T50" s="128">
        <v>49.496000000000002</v>
      </c>
      <c r="U50" s="128">
        <v>10.35</v>
      </c>
      <c r="V50" s="123">
        <v>13.82</v>
      </c>
      <c r="W50" s="124">
        <v>3.39</v>
      </c>
      <c r="X50" s="124">
        <v>0.37</v>
      </c>
      <c r="Y50" s="129" t="s">
        <v>1577</v>
      </c>
      <c r="Z50" s="127" t="s">
        <v>1577</v>
      </c>
      <c r="AA50" s="123">
        <v>22.69</v>
      </c>
      <c r="AB50" s="125">
        <v>129.41</v>
      </c>
      <c r="AC50" s="123">
        <v>28.113</v>
      </c>
      <c r="AD50" s="124">
        <v>24.117000000000001</v>
      </c>
      <c r="AE50" s="124">
        <v>3.84</v>
      </c>
      <c r="AF50" s="127" t="s">
        <v>1577</v>
      </c>
      <c r="AG50" s="123">
        <v>5.266</v>
      </c>
      <c r="AH50" s="124">
        <v>16</v>
      </c>
      <c r="AI50" s="124">
        <v>8.2091700000000003</v>
      </c>
      <c r="AJ50" s="124">
        <v>9.5239999999999991</v>
      </c>
      <c r="AK50" s="125">
        <v>10.9</v>
      </c>
      <c r="AL50" s="123">
        <v>8.93</v>
      </c>
      <c r="AM50" s="125">
        <v>10.36</v>
      </c>
      <c r="AN50" s="123">
        <v>14.089</v>
      </c>
      <c r="AO50" s="129" t="s">
        <v>1577</v>
      </c>
      <c r="AP50" s="129" t="s">
        <v>1577</v>
      </c>
      <c r="AQ50" s="129" t="s">
        <v>1577</v>
      </c>
      <c r="AR50" s="124">
        <v>3.1068899999999999</v>
      </c>
      <c r="AS50" s="124">
        <v>1.6524099999999999</v>
      </c>
      <c r="AT50" s="124">
        <v>10.289</v>
      </c>
      <c r="AU50" s="124">
        <v>4.6849999999999996</v>
      </c>
      <c r="AV50" s="125">
        <v>11.95</v>
      </c>
      <c r="AW50" s="128">
        <v>4.1070000000000002</v>
      </c>
    </row>
    <row r="51" spans="1:49" x14ac:dyDescent="0.3">
      <c r="A51" s="130" t="s">
        <v>846</v>
      </c>
      <c r="B51" s="123">
        <v>1.1000000000000001</v>
      </c>
      <c r="C51" s="124">
        <v>16</v>
      </c>
      <c r="D51" s="124">
        <v>16.899999999999999</v>
      </c>
      <c r="E51" s="124">
        <v>2</v>
      </c>
      <c r="F51" s="124">
        <v>17.2</v>
      </c>
      <c r="G51" s="125">
        <v>18</v>
      </c>
      <c r="H51" s="123">
        <v>12.6</v>
      </c>
      <c r="I51" s="125">
        <v>34</v>
      </c>
      <c r="J51" s="123">
        <v>14.08</v>
      </c>
      <c r="K51" s="124">
        <v>11.75</v>
      </c>
      <c r="L51" s="125">
        <v>18.404</v>
      </c>
      <c r="M51" s="126" t="s">
        <v>1577</v>
      </c>
      <c r="N51" s="127" t="s">
        <v>1577</v>
      </c>
      <c r="O51" s="128">
        <v>1.8926000000000001</v>
      </c>
      <c r="P51" s="123">
        <v>87.81</v>
      </c>
      <c r="Q51" s="124">
        <v>58.44</v>
      </c>
      <c r="R51" s="124">
        <v>91.22</v>
      </c>
      <c r="S51" s="125">
        <v>48.51</v>
      </c>
      <c r="T51" s="128">
        <v>49.496000000000002</v>
      </c>
      <c r="U51" s="128">
        <v>10.35</v>
      </c>
      <c r="V51" s="123">
        <v>13.82</v>
      </c>
      <c r="W51" s="124">
        <v>3.39</v>
      </c>
      <c r="X51" s="124">
        <v>0.37</v>
      </c>
      <c r="Y51" s="129" t="s">
        <v>1577</v>
      </c>
      <c r="Z51" s="127" t="s">
        <v>1577</v>
      </c>
      <c r="AA51" s="123">
        <v>22.69</v>
      </c>
      <c r="AB51" s="125">
        <v>129.41</v>
      </c>
      <c r="AC51" s="123">
        <v>28.113</v>
      </c>
      <c r="AD51" s="124">
        <v>24.117000000000001</v>
      </c>
      <c r="AE51" s="124">
        <v>3.84</v>
      </c>
      <c r="AF51" s="127" t="s">
        <v>1577</v>
      </c>
      <c r="AG51" s="123">
        <v>5.266</v>
      </c>
      <c r="AH51" s="124">
        <v>16</v>
      </c>
      <c r="AI51" s="124">
        <v>8.2091700000000003</v>
      </c>
      <c r="AJ51" s="124">
        <v>9.5239999999999991</v>
      </c>
      <c r="AK51" s="125">
        <v>10.9</v>
      </c>
      <c r="AL51" s="123">
        <v>8.93</v>
      </c>
      <c r="AM51" s="125">
        <v>10.36</v>
      </c>
      <c r="AN51" s="123">
        <v>14.089</v>
      </c>
      <c r="AO51" s="129" t="s">
        <v>1577</v>
      </c>
      <c r="AP51" s="129" t="s">
        <v>1577</v>
      </c>
      <c r="AQ51" s="129" t="s">
        <v>1577</v>
      </c>
      <c r="AR51" s="124">
        <v>3.1068899999999999</v>
      </c>
      <c r="AS51" s="124">
        <v>1.6524099999999999</v>
      </c>
      <c r="AT51" s="124">
        <v>10.289</v>
      </c>
      <c r="AU51" s="124">
        <v>4.6849999999999996</v>
      </c>
      <c r="AV51" s="125">
        <v>11.95</v>
      </c>
      <c r="AW51" s="128">
        <v>4.1070000000000002</v>
      </c>
    </row>
    <row r="52" spans="1:49" x14ac:dyDescent="0.3">
      <c r="A52" s="130" t="s">
        <v>847</v>
      </c>
      <c r="B52" s="123">
        <v>1.1000000000000001</v>
      </c>
      <c r="C52" s="124">
        <v>16</v>
      </c>
      <c r="D52" s="124">
        <v>16.899999999999999</v>
      </c>
      <c r="E52" s="124">
        <v>2</v>
      </c>
      <c r="F52" s="124">
        <v>17.100000000000001</v>
      </c>
      <c r="G52" s="125">
        <v>18</v>
      </c>
      <c r="H52" s="123">
        <v>12.6</v>
      </c>
      <c r="I52" s="125">
        <v>34</v>
      </c>
      <c r="J52" s="123">
        <v>14.02</v>
      </c>
      <c r="K52" s="124">
        <v>11.92</v>
      </c>
      <c r="L52" s="125">
        <v>18.518000000000001</v>
      </c>
      <c r="M52" s="126" t="s">
        <v>1577</v>
      </c>
      <c r="N52" s="127" t="s">
        <v>1577</v>
      </c>
      <c r="O52" s="128">
        <v>1.8926000000000001</v>
      </c>
      <c r="P52" s="123">
        <v>89.6</v>
      </c>
      <c r="Q52" s="124">
        <v>59.94</v>
      </c>
      <c r="R52" s="124">
        <v>112.38</v>
      </c>
      <c r="S52" s="125">
        <v>24.57</v>
      </c>
      <c r="T52" s="128">
        <v>45.52</v>
      </c>
      <c r="U52" s="128">
        <v>10.45</v>
      </c>
      <c r="V52" s="123">
        <v>13.82</v>
      </c>
      <c r="W52" s="124">
        <v>3.64</v>
      </c>
      <c r="X52" s="124">
        <v>0.37</v>
      </c>
      <c r="Y52" s="129" t="s">
        <v>1577</v>
      </c>
      <c r="Z52" s="127" t="s">
        <v>1577</v>
      </c>
      <c r="AA52" s="123">
        <v>25.04</v>
      </c>
      <c r="AB52" s="125">
        <v>131.76</v>
      </c>
      <c r="AC52" s="123">
        <v>27.683</v>
      </c>
      <c r="AD52" s="124">
        <v>23.088000000000001</v>
      </c>
      <c r="AE52" s="124">
        <v>3.5870000000000002</v>
      </c>
      <c r="AF52" s="127" t="s">
        <v>1577</v>
      </c>
      <c r="AG52" s="123">
        <v>5.266</v>
      </c>
      <c r="AH52" s="124">
        <v>16.100000000000001</v>
      </c>
      <c r="AI52" s="124">
        <v>8.0854199999999992</v>
      </c>
      <c r="AJ52" s="124">
        <v>9.5239999999999991</v>
      </c>
      <c r="AK52" s="125">
        <v>11.9</v>
      </c>
      <c r="AL52" s="123">
        <v>8.9499999999999993</v>
      </c>
      <c r="AM52" s="125">
        <v>10.37</v>
      </c>
      <c r="AN52" s="123">
        <v>14.089</v>
      </c>
      <c r="AO52" s="129" t="s">
        <v>1577</v>
      </c>
      <c r="AP52" s="129" t="s">
        <v>1577</v>
      </c>
      <c r="AQ52" s="129" t="s">
        <v>1577</v>
      </c>
      <c r="AR52" s="124">
        <v>3.1068899999999999</v>
      </c>
      <c r="AS52" s="124">
        <v>1.6524099999999999</v>
      </c>
      <c r="AT52" s="124">
        <v>10.289</v>
      </c>
      <c r="AU52" s="124">
        <v>4.6849999999999996</v>
      </c>
      <c r="AV52" s="125">
        <v>12.122</v>
      </c>
      <c r="AW52" s="128">
        <v>4.1070000000000002</v>
      </c>
    </row>
    <row r="53" spans="1:49" x14ac:dyDescent="0.3">
      <c r="A53" s="130" t="s">
        <v>848</v>
      </c>
      <c r="B53" s="123">
        <v>1.1000000000000001</v>
      </c>
      <c r="C53" s="124">
        <v>16</v>
      </c>
      <c r="D53" s="124">
        <v>16.899999999999999</v>
      </c>
      <c r="E53" s="124">
        <v>2</v>
      </c>
      <c r="F53" s="124">
        <v>17.100000000000001</v>
      </c>
      <c r="G53" s="125">
        <v>18</v>
      </c>
      <c r="H53" s="123">
        <v>12.6</v>
      </c>
      <c r="I53" s="125">
        <v>34</v>
      </c>
      <c r="J53" s="123">
        <v>14.02</v>
      </c>
      <c r="K53" s="124">
        <v>11.92</v>
      </c>
      <c r="L53" s="125">
        <v>18.518000000000001</v>
      </c>
      <c r="M53" s="126" t="s">
        <v>1577</v>
      </c>
      <c r="N53" s="127" t="s">
        <v>1577</v>
      </c>
      <c r="O53" s="128">
        <v>1.8926000000000001</v>
      </c>
      <c r="P53" s="123">
        <v>89.6</v>
      </c>
      <c r="Q53" s="124">
        <v>59.94</v>
      </c>
      <c r="R53" s="124">
        <v>112.38</v>
      </c>
      <c r="S53" s="125">
        <v>24.57</v>
      </c>
      <c r="T53" s="128">
        <v>45.52</v>
      </c>
      <c r="U53" s="128">
        <v>10.45</v>
      </c>
      <c r="V53" s="123">
        <v>13.82</v>
      </c>
      <c r="W53" s="124">
        <v>3.64</v>
      </c>
      <c r="X53" s="124">
        <v>0.37</v>
      </c>
      <c r="Y53" s="129" t="s">
        <v>1577</v>
      </c>
      <c r="Z53" s="127" t="s">
        <v>1577</v>
      </c>
      <c r="AA53" s="123">
        <v>25.04</v>
      </c>
      <c r="AB53" s="125">
        <v>131.76</v>
      </c>
      <c r="AC53" s="123">
        <v>27.683</v>
      </c>
      <c r="AD53" s="124">
        <v>23.088000000000001</v>
      </c>
      <c r="AE53" s="124">
        <v>3.5870000000000002</v>
      </c>
      <c r="AF53" s="127" t="s">
        <v>1577</v>
      </c>
      <c r="AG53" s="123">
        <v>5.266</v>
      </c>
      <c r="AH53" s="124">
        <v>16.100000000000001</v>
      </c>
      <c r="AI53" s="124">
        <v>8.0854199999999992</v>
      </c>
      <c r="AJ53" s="124">
        <v>9.5239999999999991</v>
      </c>
      <c r="AK53" s="125">
        <v>11.9</v>
      </c>
      <c r="AL53" s="123">
        <v>8.9499999999999993</v>
      </c>
      <c r="AM53" s="125">
        <v>10.37</v>
      </c>
      <c r="AN53" s="123">
        <v>14.089</v>
      </c>
      <c r="AO53" s="129" t="s">
        <v>1577</v>
      </c>
      <c r="AP53" s="129" t="s">
        <v>1577</v>
      </c>
      <c r="AQ53" s="129" t="s">
        <v>1577</v>
      </c>
      <c r="AR53" s="124">
        <v>3.1068899999999999</v>
      </c>
      <c r="AS53" s="124">
        <v>1.6524099999999999</v>
      </c>
      <c r="AT53" s="124">
        <v>10.289</v>
      </c>
      <c r="AU53" s="124">
        <v>4.6849999999999996</v>
      </c>
      <c r="AV53" s="125">
        <v>12.122</v>
      </c>
      <c r="AW53" s="128">
        <v>4.1070000000000002</v>
      </c>
    </row>
    <row r="54" spans="1:49" x14ac:dyDescent="0.3">
      <c r="A54" s="130" t="s">
        <v>849</v>
      </c>
      <c r="B54" s="123">
        <v>1.1000000000000001</v>
      </c>
      <c r="C54" s="124">
        <v>16</v>
      </c>
      <c r="D54" s="124">
        <v>16.899999999999999</v>
      </c>
      <c r="E54" s="124">
        <v>2</v>
      </c>
      <c r="F54" s="124">
        <v>16.899999999999999</v>
      </c>
      <c r="G54" s="125">
        <v>18</v>
      </c>
      <c r="H54" s="123">
        <v>12.6</v>
      </c>
      <c r="I54" s="125">
        <v>34</v>
      </c>
      <c r="J54" s="123">
        <v>14.05</v>
      </c>
      <c r="K54" s="124">
        <v>11.97</v>
      </c>
      <c r="L54" s="125">
        <v>18.373999999999999</v>
      </c>
      <c r="M54" s="126" t="s">
        <v>1577</v>
      </c>
      <c r="N54" s="127" t="s">
        <v>1577</v>
      </c>
      <c r="O54" s="128">
        <v>1.8926000000000001</v>
      </c>
      <c r="P54" s="123">
        <v>88.7</v>
      </c>
      <c r="Q54" s="124">
        <v>59.94</v>
      </c>
      <c r="R54" s="124">
        <v>112.4</v>
      </c>
      <c r="S54" s="125">
        <v>23.7</v>
      </c>
      <c r="T54" s="128">
        <v>39.863999999999997</v>
      </c>
      <c r="U54" s="128">
        <v>10.58</v>
      </c>
      <c r="V54" s="123">
        <v>13.82</v>
      </c>
      <c r="W54" s="124">
        <v>4.09</v>
      </c>
      <c r="X54" s="124">
        <v>0.37</v>
      </c>
      <c r="Y54" s="129" t="s">
        <v>1577</v>
      </c>
      <c r="Z54" s="127" t="s">
        <v>1577</v>
      </c>
      <c r="AA54" s="123">
        <v>26.21</v>
      </c>
      <c r="AB54" s="125">
        <v>132.93</v>
      </c>
      <c r="AC54" s="123">
        <v>26.858000000000001</v>
      </c>
      <c r="AD54" s="124">
        <v>23.445</v>
      </c>
      <c r="AE54" s="124">
        <v>3.9620000000000002</v>
      </c>
      <c r="AF54" s="127" t="s">
        <v>1577</v>
      </c>
      <c r="AG54" s="123">
        <v>5.266</v>
      </c>
      <c r="AH54" s="124">
        <v>16.100000000000001</v>
      </c>
      <c r="AI54" s="124">
        <v>7.9918300000000002</v>
      </c>
      <c r="AJ54" s="124">
        <v>9.5239999999999991</v>
      </c>
      <c r="AK54" s="125">
        <v>11.9</v>
      </c>
      <c r="AL54" s="123">
        <v>8.82</v>
      </c>
      <c r="AM54" s="125">
        <v>10.25</v>
      </c>
      <c r="AN54" s="123">
        <v>14.089</v>
      </c>
      <c r="AO54" s="129" t="s">
        <v>1577</v>
      </c>
      <c r="AP54" s="129" t="s">
        <v>1577</v>
      </c>
      <c r="AQ54" s="129" t="s">
        <v>1577</v>
      </c>
      <c r="AR54" s="124">
        <v>3.1068899999999999</v>
      </c>
      <c r="AS54" s="124">
        <v>1.6524099999999999</v>
      </c>
      <c r="AT54" s="124">
        <v>10.289</v>
      </c>
      <c r="AU54" s="124">
        <v>4.6849999999999996</v>
      </c>
      <c r="AV54" s="125">
        <v>12.063000000000001</v>
      </c>
      <c r="AW54" s="128">
        <v>4.1070000000000002</v>
      </c>
    </row>
    <row r="55" spans="1:49" x14ac:dyDescent="0.3">
      <c r="A55" s="130" t="s">
        <v>850</v>
      </c>
      <c r="B55" s="123">
        <v>1.1000000000000001</v>
      </c>
      <c r="C55" s="124">
        <v>16</v>
      </c>
      <c r="D55" s="124">
        <v>16.899999999999999</v>
      </c>
      <c r="E55" s="124">
        <v>2</v>
      </c>
      <c r="F55" s="124">
        <v>16.899999999999999</v>
      </c>
      <c r="G55" s="125">
        <v>18</v>
      </c>
      <c r="H55" s="123">
        <v>12.6</v>
      </c>
      <c r="I55" s="125">
        <v>34</v>
      </c>
      <c r="J55" s="123">
        <v>14.05</v>
      </c>
      <c r="K55" s="124">
        <v>11.97</v>
      </c>
      <c r="L55" s="125">
        <v>18.373999999999999</v>
      </c>
      <c r="M55" s="126" t="s">
        <v>1577</v>
      </c>
      <c r="N55" s="127" t="s">
        <v>1577</v>
      </c>
      <c r="O55" s="128">
        <v>1.8926000000000001</v>
      </c>
      <c r="P55" s="123">
        <v>88.7</v>
      </c>
      <c r="Q55" s="124">
        <v>59.94</v>
      </c>
      <c r="R55" s="124">
        <v>112.4</v>
      </c>
      <c r="S55" s="125">
        <v>23.7</v>
      </c>
      <c r="T55" s="128">
        <v>39.863999999999997</v>
      </c>
      <c r="U55" s="128">
        <v>10.58</v>
      </c>
      <c r="V55" s="123">
        <v>13.82</v>
      </c>
      <c r="W55" s="124">
        <v>4.09</v>
      </c>
      <c r="X55" s="124">
        <v>0.37</v>
      </c>
      <c r="Y55" s="129" t="s">
        <v>1577</v>
      </c>
      <c r="Z55" s="127" t="s">
        <v>1577</v>
      </c>
      <c r="AA55" s="123">
        <v>26.21</v>
      </c>
      <c r="AB55" s="125">
        <v>132.93</v>
      </c>
      <c r="AC55" s="123">
        <v>26.858000000000001</v>
      </c>
      <c r="AD55" s="124">
        <v>23.445</v>
      </c>
      <c r="AE55" s="124">
        <v>3.9620000000000002</v>
      </c>
      <c r="AF55" s="127" t="s">
        <v>1577</v>
      </c>
      <c r="AG55" s="123">
        <v>5.266</v>
      </c>
      <c r="AH55" s="124">
        <v>16.100000000000001</v>
      </c>
      <c r="AI55" s="124">
        <v>7.9918300000000002</v>
      </c>
      <c r="AJ55" s="124">
        <v>9.5239999999999991</v>
      </c>
      <c r="AK55" s="125">
        <v>11.9</v>
      </c>
      <c r="AL55" s="123">
        <v>8.82</v>
      </c>
      <c r="AM55" s="125">
        <v>10.25</v>
      </c>
      <c r="AN55" s="123">
        <v>14.089</v>
      </c>
      <c r="AO55" s="129" t="s">
        <v>1577</v>
      </c>
      <c r="AP55" s="129" t="s">
        <v>1577</v>
      </c>
      <c r="AQ55" s="129" t="s">
        <v>1577</v>
      </c>
      <c r="AR55" s="124">
        <v>3.1068899999999999</v>
      </c>
      <c r="AS55" s="124">
        <v>1.6524099999999999</v>
      </c>
      <c r="AT55" s="124">
        <v>10.289</v>
      </c>
      <c r="AU55" s="124">
        <v>4.6849999999999996</v>
      </c>
      <c r="AV55" s="125">
        <v>12.063000000000001</v>
      </c>
      <c r="AW55" s="128">
        <v>4.1070000000000002</v>
      </c>
    </row>
    <row r="56" spans="1:49" x14ac:dyDescent="0.3">
      <c r="A56" s="130" t="s">
        <v>851</v>
      </c>
      <c r="B56" s="123">
        <v>1.1000000000000001</v>
      </c>
      <c r="C56" s="124">
        <v>16</v>
      </c>
      <c r="D56" s="124">
        <v>16.899999999999999</v>
      </c>
      <c r="E56" s="124">
        <v>2</v>
      </c>
      <c r="F56" s="124">
        <v>16.899999999999999</v>
      </c>
      <c r="G56" s="125">
        <v>18</v>
      </c>
      <c r="H56" s="123">
        <v>12.6</v>
      </c>
      <c r="I56" s="125">
        <v>34</v>
      </c>
      <c r="J56" s="123">
        <v>14.08</v>
      </c>
      <c r="K56" s="124">
        <v>11.95</v>
      </c>
      <c r="L56" s="125">
        <v>18.437999999999999</v>
      </c>
      <c r="M56" s="126" t="s">
        <v>1577</v>
      </c>
      <c r="N56" s="127" t="s">
        <v>1577</v>
      </c>
      <c r="O56" s="128">
        <v>1.8926000000000001</v>
      </c>
      <c r="P56" s="123">
        <v>88.7</v>
      </c>
      <c r="Q56" s="124">
        <v>58.44</v>
      </c>
      <c r="R56" s="124">
        <v>125.5</v>
      </c>
      <c r="S56" s="125">
        <v>41.21</v>
      </c>
      <c r="T56" s="128">
        <v>39.298999999999999</v>
      </c>
      <c r="U56" s="128">
        <v>10.61</v>
      </c>
      <c r="V56" s="123">
        <v>14.41</v>
      </c>
      <c r="W56" s="124">
        <v>4.34</v>
      </c>
      <c r="X56" s="124">
        <v>0.37</v>
      </c>
      <c r="Y56" s="129" t="s">
        <v>1577</v>
      </c>
      <c r="Z56" s="127" t="s">
        <v>1577</v>
      </c>
      <c r="AA56" s="123">
        <v>28.98</v>
      </c>
      <c r="AB56" s="125">
        <v>135.69900000000001</v>
      </c>
      <c r="AC56" s="123">
        <v>27.408000000000001</v>
      </c>
      <c r="AD56" s="124">
        <v>23.577000000000002</v>
      </c>
      <c r="AE56" s="124">
        <v>3.6440000000000001</v>
      </c>
      <c r="AF56" s="127" t="s">
        <v>1577</v>
      </c>
      <c r="AG56" s="123">
        <v>5.266</v>
      </c>
      <c r="AH56" s="124">
        <v>16.100000000000001</v>
      </c>
      <c r="AI56" s="124">
        <v>8.2376299999999993</v>
      </c>
      <c r="AJ56" s="124">
        <v>9.5239999999999991</v>
      </c>
      <c r="AK56" s="125">
        <v>11.9</v>
      </c>
      <c r="AL56" s="123">
        <v>8.9600000000000009</v>
      </c>
      <c r="AM56" s="125">
        <v>10.39</v>
      </c>
      <c r="AN56" s="123">
        <v>14.089</v>
      </c>
      <c r="AO56" s="129" t="s">
        <v>1577</v>
      </c>
      <c r="AP56" s="129" t="s">
        <v>1577</v>
      </c>
      <c r="AQ56" s="129" t="s">
        <v>1577</v>
      </c>
      <c r="AR56" s="124">
        <v>3.1068899999999999</v>
      </c>
      <c r="AS56" s="124">
        <v>1.6524099999999999</v>
      </c>
      <c r="AT56" s="124">
        <v>10.289</v>
      </c>
      <c r="AU56" s="124">
        <v>4.6849999999999996</v>
      </c>
      <c r="AV56" s="125">
        <v>11.865</v>
      </c>
      <c r="AW56" s="128">
        <v>4.1070000000000002</v>
      </c>
    </row>
    <row r="57" spans="1:49" x14ac:dyDescent="0.3">
      <c r="A57" s="130" t="s">
        <v>852</v>
      </c>
      <c r="B57" s="123">
        <v>1.1000000000000001</v>
      </c>
      <c r="C57" s="124">
        <v>16</v>
      </c>
      <c r="D57" s="124">
        <v>16.899999999999999</v>
      </c>
      <c r="E57" s="124">
        <v>2</v>
      </c>
      <c r="F57" s="124">
        <v>16.899999999999999</v>
      </c>
      <c r="G57" s="125">
        <v>18</v>
      </c>
      <c r="H57" s="123">
        <v>12.6</v>
      </c>
      <c r="I57" s="125">
        <v>34</v>
      </c>
      <c r="J57" s="123">
        <v>14.08</v>
      </c>
      <c r="K57" s="124">
        <v>11.95</v>
      </c>
      <c r="L57" s="125">
        <v>18.437999999999999</v>
      </c>
      <c r="M57" s="126" t="s">
        <v>1577</v>
      </c>
      <c r="N57" s="127" t="s">
        <v>1577</v>
      </c>
      <c r="O57" s="128">
        <v>1.8926000000000001</v>
      </c>
      <c r="P57" s="123">
        <v>88.7</v>
      </c>
      <c r="Q57" s="124">
        <v>58.44</v>
      </c>
      <c r="R57" s="124">
        <v>125.5</v>
      </c>
      <c r="S57" s="125">
        <v>41.21</v>
      </c>
      <c r="T57" s="128">
        <v>39.298999999999999</v>
      </c>
      <c r="U57" s="128">
        <v>10.61</v>
      </c>
      <c r="V57" s="123">
        <v>14.41</v>
      </c>
      <c r="W57" s="124">
        <v>4.34</v>
      </c>
      <c r="X57" s="124">
        <v>0.37</v>
      </c>
      <c r="Y57" s="129" t="s">
        <v>1577</v>
      </c>
      <c r="Z57" s="127" t="s">
        <v>1577</v>
      </c>
      <c r="AA57" s="123">
        <v>28.98</v>
      </c>
      <c r="AB57" s="125">
        <v>135.69900000000001</v>
      </c>
      <c r="AC57" s="123">
        <v>27.408000000000001</v>
      </c>
      <c r="AD57" s="124">
        <v>23.577000000000002</v>
      </c>
      <c r="AE57" s="124">
        <v>3.6440000000000001</v>
      </c>
      <c r="AF57" s="127" t="s">
        <v>1577</v>
      </c>
      <c r="AG57" s="123">
        <v>5.266</v>
      </c>
      <c r="AH57" s="124">
        <v>16.100000000000001</v>
      </c>
      <c r="AI57" s="124">
        <v>8.2376299999999993</v>
      </c>
      <c r="AJ57" s="124">
        <v>9.5239999999999991</v>
      </c>
      <c r="AK57" s="125">
        <v>11.9</v>
      </c>
      <c r="AL57" s="123">
        <v>8.9600000000000009</v>
      </c>
      <c r="AM57" s="125">
        <v>10.39</v>
      </c>
      <c r="AN57" s="123">
        <v>14.089</v>
      </c>
      <c r="AO57" s="129" t="s">
        <v>1577</v>
      </c>
      <c r="AP57" s="129" t="s">
        <v>1577</v>
      </c>
      <c r="AQ57" s="129" t="s">
        <v>1577</v>
      </c>
      <c r="AR57" s="124">
        <v>3.1068899999999999</v>
      </c>
      <c r="AS57" s="124">
        <v>1.6524099999999999</v>
      </c>
      <c r="AT57" s="124">
        <v>10.289</v>
      </c>
      <c r="AU57" s="124">
        <v>4.6849999999999996</v>
      </c>
      <c r="AV57" s="125">
        <v>11.865</v>
      </c>
      <c r="AW57" s="128">
        <v>4.1070000000000002</v>
      </c>
    </row>
    <row r="58" spans="1:49" x14ac:dyDescent="0.3">
      <c r="A58" s="130" t="s">
        <v>853</v>
      </c>
      <c r="B58" s="123">
        <v>1.1000000000000001</v>
      </c>
      <c r="C58" s="124">
        <v>16</v>
      </c>
      <c r="D58" s="124">
        <v>16.899999999999999</v>
      </c>
      <c r="E58" s="124">
        <v>2</v>
      </c>
      <c r="F58" s="124">
        <v>15.7</v>
      </c>
      <c r="G58" s="125">
        <v>18</v>
      </c>
      <c r="H58" s="123">
        <v>12.6</v>
      </c>
      <c r="I58" s="125">
        <v>34</v>
      </c>
      <c r="J58" s="123">
        <v>12.37</v>
      </c>
      <c r="K58" s="124">
        <v>11.89</v>
      </c>
      <c r="L58" s="125">
        <v>13.058999999999999</v>
      </c>
      <c r="M58" s="126" t="s">
        <v>1577</v>
      </c>
      <c r="N58" s="127" t="s">
        <v>1577</v>
      </c>
      <c r="O58" s="128">
        <v>1.8926000000000001</v>
      </c>
      <c r="P58" s="123">
        <v>89.6</v>
      </c>
      <c r="Q58" s="124">
        <v>74.989999999999995</v>
      </c>
      <c r="R58" s="124">
        <v>127.6</v>
      </c>
      <c r="S58" s="125">
        <v>43.31</v>
      </c>
      <c r="T58" s="128">
        <v>42.655000000000001</v>
      </c>
      <c r="U58" s="128">
        <v>10.63</v>
      </c>
      <c r="V58" s="123">
        <v>13.23</v>
      </c>
      <c r="W58" s="124">
        <v>3.38</v>
      </c>
      <c r="X58" s="124">
        <v>0.37</v>
      </c>
      <c r="Y58" s="129" t="s">
        <v>1577</v>
      </c>
      <c r="Z58" s="127" t="s">
        <v>1577</v>
      </c>
      <c r="AA58" s="123">
        <v>26.69</v>
      </c>
      <c r="AB58" s="125">
        <v>133.40600000000001</v>
      </c>
      <c r="AC58" s="123">
        <v>27.372</v>
      </c>
      <c r="AD58" s="124">
        <v>24.030999999999999</v>
      </c>
      <c r="AE58" s="124">
        <v>3.8279999999999998</v>
      </c>
      <c r="AF58" s="127" t="s">
        <v>1577</v>
      </c>
      <c r="AG58" s="123">
        <v>5.266</v>
      </c>
      <c r="AH58" s="124">
        <v>13.3</v>
      </c>
      <c r="AI58" s="124">
        <v>8.3341100000000008</v>
      </c>
      <c r="AJ58" s="124">
        <v>9.5239999999999991</v>
      </c>
      <c r="AK58" s="125">
        <v>11.9</v>
      </c>
      <c r="AL58" s="123">
        <v>8.7799999999999994</v>
      </c>
      <c r="AM58" s="125">
        <v>10.210000000000001</v>
      </c>
      <c r="AN58" s="123">
        <v>14.089</v>
      </c>
      <c r="AO58" s="124">
        <v>10.753019999999999</v>
      </c>
      <c r="AP58" s="124">
        <v>36.683320000000002</v>
      </c>
      <c r="AQ58" s="124">
        <v>12.365970000000001</v>
      </c>
      <c r="AR58" s="124">
        <v>3.1068899999999999</v>
      </c>
      <c r="AS58" s="124">
        <v>1.6524099999999999</v>
      </c>
      <c r="AT58" s="124">
        <v>10.289</v>
      </c>
      <c r="AU58" s="124">
        <v>4.6849999999999996</v>
      </c>
      <c r="AV58" s="125">
        <v>11.976000000000001</v>
      </c>
      <c r="AW58" s="128">
        <v>4.1070000000000002</v>
      </c>
    </row>
    <row r="59" spans="1:49" x14ac:dyDescent="0.3">
      <c r="A59" s="131" t="s">
        <v>854</v>
      </c>
      <c r="B59" s="132">
        <v>1.1000000000000001</v>
      </c>
      <c r="C59" s="133">
        <v>16</v>
      </c>
      <c r="D59" s="133">
        <v>16.899999999999999</v>
      </c>
      <c r="E59" s="133">
        <v>2</v>
      </c>
      <c r="F59" s="133">
        <v>15.7</v>
      </c>
      <c r="G59" s="134">
        <v>18</v>
      </c>
      <c r="H59" s="132">
        <v>12.6</v>
      </c>
      <c r="I59" s="134">
        <v>34</v>
      </c>
      <c r="J59" s="132">
        <v>12.37</v>
      </c>
      <c r="K59" s="133">
        <v>11.89</v>
      </c>
      <c r="L59" s="134">
        <v>13.058999999999999</v>
      </c>
      <c r="M59" s="135" t="s">
        <v>1577</v>
      </c>
      <c r="N59" s="136" t="s">
        <v>1577</v>
      </c>
      <c r="O59" s="137">
        <v>1.8926000000000001</v>
      </c>
      <c r="P59" s="132">
        <v>89.6</v>
      </c>
      <c r="Q59" s="133">
        <v>74.989999999999995</v>
      </c>
      <c r="R59" s="133">
        <v>127.6</v>
      </c>
      <c r="S59" s="134">
        <v>43.31</v>
      </c>
      <c r="T59" s="137">
        <v>42.655000000000001</v>
      </c>
      <c r="U59" s="137">
        <v>10.63</v>
      </c>
      <c r="V59" s="132">
        <v>13.23</v>
      </c>
      <c r="W59" s="133">
        <v>3.38</v>
      </c>
      <c r="X59" s="133">
        <v>0.37</v>
      </c>
      <c r="Y59" s="138" t="s">
        <v>1577</v>
      </c>
      <c r="Z59" s="136" t="s">
        <v>1577</v>
      </c>
      <c r="AA59" s="132">
        <v>26.69</v>
      </c>
      <c r="AB59" s="134">
        <v>133.40600000000001</v>
      </c>
      <c r="AC59" s="132">
        <v>27.372</v>
      </c>
      <c r="AD59" s="133">
        <v>24.030999999999999</v>
      </c>
      <c r="AE59" s="133">
        <v>3.8279999999999998</v>
      </c>
      <c r="AF59" s="136" t="s">
        <v>1577</v>
      </c>
      <c r="AG59" s="132">
        <v>5.266</v>
      </c>
      <c r="AH59" s="133">
        <v>13.3</v>
      </c>
      <c r="AI59" s="133">
        <v>8.3341100000000008</v>
      </c>
      <c r="AJ59" s="133">
        <v>9.5239999999999991</v>
      </c>
      <c r="AK59" s="134">
        <v>11.9</v>
      </c>
      <c r="AL59" s="132">
        <v>8.7799999999999994</v>
      </c>
      <c r="AM59" s="134">
        <v>10.210000000000001</v>
      </c>
      <c r="AN59" s="132">
        <v>14.089</v>
      </c>
      <c r="AO59" s="133">
        <v>10.753019999999999</v>
      </c>
      <c r="AP59" s="133">
        <v>36.683320000000002</v>
      </c>
      <c r="AQ59" s="133">
        <v>12.365970000000001</v>
      </c>
      <c r="AR59" s="133">
        <v>3.1068899999999999</v>
      </c>
      <c r="AS59" s="133">
        <v>1.6524099999999999</v>
      </c>
      <c r="AT59" s="133">
        <v>10.289</v>
      </c>
      <c r="AU59" s="133">
        <v>4.6849999999999996</v>
      </c>
      <c r="AV59" s="134">
        <v>11.976000000000001</v>
      </c>
      <c r="AW59" s="137">
        <v>4.1070000000000002</v>
      </c>
    </row>
    <row r="60" spans="1:49" x14ac:dyDescent="0.3">
      <c r="A60" s="139" t="s">
        <v>1506</v>
      </c>
      <c r="B60" s="140">
        <f t="shared" ref="B60:AW60" si="0">MIN(B12:B59)</f>
        <v>1.1000000000000001</v>
      </c>
      <c r="C60" s="140">
        <f t="shared" si="0"/>
        <v>16</v>
      </c>
      <c r="D60" s="140">
        <f t="shared" si="0"/>
        <v>16.899999999999999</v>
      </c>
      <c r="E60" s="140">
        <f t="shared" si="0"/>
        <v>2</v>
      </c>
      <c r="F60" s="140">
        <f t="shared" si="0"/>
        <v>15.7</v>
      </c>
      <c r="G60" s="140">
        <f t="shared" si="0"/>
        <v>18</v>
      </c>
      <c r="H60" s="140">
        <f t="shared" si="0"/>
        <v>12.6</v>
      </c>
      <c r="I60" s="140">
        <f t="shared" si="0"/>
        <v>34</v>
      </c>
      <c r="J60" s="140">
        <f t="shared" si="0"/>
        <v>11.91</v>
      </c>
      <c r="K60" s="140">
        <f t="shared" si="0"/>
        <v>11.72</v>
      </c>
      <c r="L60" s="140">
        <f t="shared" si="0"/>
        <v>9.9600000000000009</v>
      </c>
      <c r="M60" s="140">
        <f t="shared" si="0"/>
        <v>1.07</v>
      </c>
      <c r="N60" s="140">
        <f t="shared" si="0"/>
        <v>42.41</v>
      </c>
      <c r="O60" s="140">
        <f t="shared" si="0"/>
        <v>1.8926000000000001</v>
      </c>
      <c r="P60" s="140">
        <f t="shared" si="0"/>
        <v>15.03</v>
      </c>
      <c r="Q60" s="140">
        <f t="shared" si="0"/>
        <v>58.44</v>
      </c>
      <c r="R60" s="140">
        <f t="shared" si="0"/>
        <v>83.64</v>
      </c>
      <c r="S60" s="140">
        <f t="shared" si="0"/>
        <v>23.7</v>
      </c>
      <c r="T60" s="140">
        <f t="shared" si="0"/>
        <v>39.298999999999999</v>
      </c>
      <c r="U60" s="140">
        <f t="shared" si="0"/>
        <v>9.1999999999999993</v>
      </c>
      <c r="V60" s="140">
        <f t="shared" si="0"/>
        <v>9.42</v>
      </c>
      <c r="W60" s="140">
        <f t="shared" si="0"/>
        <v>3.38</v>
      </c>
      <c r="X60" s="140">
        <f t="shared" si="0"/>
        <v>0.37</v>
      </c>
      <c r="Y60" s="140">
        <f t="shared" si="0"/>
        <v>0</v>
      </c>
      <c r="Z60" s="140">
        <f t="shared" si="0"/>
        <v>0</v>
      </c>
      <c r="AA60" s="140">
        <f t="shared" si="0"/>
        <v>16.32</v>
      </c>
      <c r="AB60" s="140">
        <f t="shared" si="0"/>
        <v>123.04</v>
      </c>
      <c r="AC60" s="140">
        <f t="shared" si="0"/>
        <v>26.602</v>
      </c>
      <c r="AD60" s="140">
        <f t="shared" si="0"/>
        <v>22.928000000000001</v>
      </c>
      <c r="AE60" s="140">
        <f t="shared" si="0"/>
        <v>2.633</v>
      </c>
      <c r="AF60" s="140">
        <f t="shared" si="0"/>
        <v>0</v>
      </c>
      <c r="AG60" s="140">
        <f t="shared" si="0"/>
        <v>5.266</v>
      </c>
      <c r="AH60" s="140">
        <f t="shared" si="0"/>
        <v>8.1999999999999993</v>
      </c>
      <c r="AI60" s="140">
        <f t="shared" si="0"/>
        <v>6.4055900000000001</v>
      </c>
      <c r="AJ60" s="140">
        <f t="shared" si="0"/>
        <v>9.5239999999999991</v>
      </c>
      <c r="AK60" s="140">
        <f t="shared" si="0"/>
        <v>10.8</v>
      </c>
      <c r="AL60" s="140">
        <f t="shared" si="0"/>
        <v>8.25</v>
      </c>
      <c r="AM60" s="140">
        <f t="shared" si="0"/>
        <v>9.68</v>
      </c>
      <c r="AN60" s="140">
        <f t="shared" si="0"/>
        <v>14.089</v>
      </c>
      <c r="AO60" s="140">
        <f t="shared" si="0"/>
        <v>10.753019999999999</v>
      </c>
      <c r="AP60" s="140">
        <f t="shared" si="0"/>
        <v>36.683320000000002</v>
      </c>
      <c r="AQ60" s="140">
        <f t="shared" si="0"/>
        <v>12.365970000000001</v>
      </c>
      <c r="AR60" s="140">
        <f t="shared" si="0"/>
        <v>3.1068899999999999</v>
      </c>
      <c r="AS60" s="140">
        <f t="shared" si="0"/>
        <v>1.6524099999999999</v>
      </c>
      <c r="AT60" s="140">
        <f t="shared" si="0"/>
        <v>10.289</v>
      </c>
      <c r="AU60" s="140">
        <f t="shared" si="0"/>
        <v>4.6849999999999996</v>
      </c>
      <c r="AV60" s="140">
        <f t="shared" si="0"/>
        <v>11.865</v>
      </c>
      <c r="AW60" s="141">
        <f t="shared" si="0"/>
        <v>4.1070000000000002</v>
      </c>
    </row>
    <row r="61" spans="1:49" x14ac:dyDescent="0.3">
      <c r="A61" s="142" t="s">
        <v>1504</v>
      </c>
      <c r="B61" s="143">
        <f t="shared" ref="B61:AW61" si="1">MAX(B12:B59)</f>
        <v>1.1000000000000001</v>
      </c>
      <c r="C61" s="143">
        <f t="shared" si="1"/>
        <v>16</v>
      </c>
      <c r="D61" s="143">
        <f t="shared" si="1"/>
        <v>16.899999999999999</v>
      </c>
      <c r="E61" s="143">
        <f t="shared" si="1"/>
        <v>2</v>
      </c>
      <c r="F61" s="143">
        <f t="shared" si="1"/>
        <v>17.399999999999999</v>
      </c>
      <c r="G61" s="143">
        <f t="shared" si="1"/>
        <v>18</v>
      </c>
      <c r="H61" s="143">
        <f t="shared" si="1"/>
        <v>15.7</v>
      </c>
      <c r="I61" s="143">
        <f t="shared" si="1"/>
        <v>35</v>
      </c>
      <c r="J61" s="143">
        <f t="shared" si="1"/>
        <v>14.08</v>
      </c>
      <c r="K61" s="143">
        <f t="shared" si="1"/>
        <v>11.97</v>
      </c>
      <c r="L61" s="143">
        <f t="shared" si="1"/>
        <v>18.518000000000001</v>
      </c>
      <c r="M61" s="143">
        <f t="shared" si="1"/>
        <v>1.07</v>
      </c>
      <c r="N61" s="143">
        <f t="shared" si="1"/>
        <v>42.83</v>
      </c>
      <c r="O61" s="143">
        <f t="shared" si="1"/>
        <v>1.8926000000000001</v>
      </c>
      <c r="P61" s="143">
        <f t="shared" si="1"/>
        <v>90.51</v>
      </c>
      <c r="Q61" s="143">
        <f t="shared" si="1"/>
        <v>86.97</v>
      </c>
      <c r="R61" s="143">
        <f t="shared" si="1"/>
        <v>127.6</v>
      </c>
      <c r="S61" s="143">
        <f t="shared" si="1"/>
        <v>79.180000000000007</v>
      </c>
      <c r="T61" s="143">
        <f t="shared" si="1"/>
        <v>53.981000000000002</v>
      </c>
      <c r="U61" s="143">
        <f t="shared" si="1"/>
        <v>10.63</v>
      </c>
      <c r="V61" s="143">
        <f t="shared" si="1"/>
        <v>14.41</v>
      </c>
      <c r="W61" s="143">
        <f t="shared" si="1"/>
        <v>7.0119999999999996</v>
      </c>
      <c r="X61" s="143">
        <f t="shared" si="1"/>
        <v>0.42</v>
      </c>
      <c r="Y61" s="143">
        <f t="shared" si="1"/>
        <v>0</v>
      </c>
      <c r="Z61" s="143">
        <f t="shared" si="1"/>
        <v>0</v>
      </c>
      <c r="AA61" s="143">
        <f t="shared" si="1"/>
        <v>28.98</v>
      </c>
      <c r="AB61" s="143">
        <f t="shared" si="1"/>
        <v>139.53200000000001</v>
      </c>
      <c r="AC61" s="143">
        <f t="shared" si="1"/>
        <v>29.143000000000001</v>
      </c>
      <c r="AD61" s="143">
        <f t="shared" si="1"/>
        <v>25.219000000000001</v>
      </c>
      <c r="AE61" s="143">
        <f t="shared" si="1"/>
        <v>6.6630000000000003</v>
      </c>
      <c r="AF61" s="143">
        <f t="shared" si="1"/>
        <v>0</v>
      </c>
      <c r="AG61" s="143">
        <f t="shared" si="1"/>
        <v>5.266</v>
      </c>
      <c r="AH61" s="143">
        <f t="shared" si="1"/>
        <v>16.100000000000001</v>
      </c>
      <c r="AI61" s="143">
        <f t="shared" si="1"/>
        <v>8.3341100000000008</v>
      </c>
      <c r="AJ61" s="143">
        <f t="shared" si="1"/>
        <v>9.5239999999999991</v>
      </c>
      <c r="AK61" s="143">
        <f t="shared" si="1"/>
        <v>11.9</v>
      </c>
      <c r="AL61" s="143">
        <f t="shared" si="1"/>
        <v>8.9600000000000009</v>
      </c>
      <c r="AM61" s="143">
        <f t="shared" si="1"/>
        <v>10.39</v>
      </c>
      <c r="AN61" s="143">
        <f t="shared" si="1"/>
        <v>14.089</v>
      </c>
      <c r="AO61" s="143">
        <f t="shared" si="1"/>
        <v>10.753019999999999</v>
      </c>
      <c r="AP61" s="143">
        <f t="shared" si="1"/>
        <v>36.89472</v>
      </c>
      <c r="AQ61" s="143">
        <f t="shared" si="1"/>
        <v>12.365970000000001</v>
      </c>
      <c r="AR61" s="143">
        <f t="shared" si="1"/>
        <v>3.1068899999999999</v>
      </c>
      <c r="AS61" s="143">
        <f t="shared" si="1"/>
        <v>1.6524099999999999</v>
      </c>
      <c r="AT61" s="143">
        <f t="shared" si="1"/>
        <v>10.289</v>
      </c>
      <c r="AU61" s="143">
        <f t="shared" si="1"/>
        <v>4.6849999999999996</v>
      </c>
      <c r="AV61" s="143">
        <f t="shared" si="1"/>
        <v>12.561</v>
      </c>
      <c r="AW61" s="144">
        <f t="shared" si="1"/>
        <v>4.1070000000000002</v>
      </c>
    </row>
    <row r="62" spans="1:49" x14ac:dyDescent="0.3">
      <c r="A62" s="145" t="s">
        <v>1578</v>
      </c>
      <c r="B62" s="146">
        <f t="shared" ref="B62:AW62" si="2">AVERAGE(B12:B59)</f>
        <v>1.1000000000000008</v>
      </c>
      <c r="C62" s="146">
        <f t="shared" si="2"/>
        <v>16</v>
      </c>
      <c r="D62" s="146">
        <f t="shared" si="2"/>
        <v>16.899999999999988</v>
      </c>
      <c r="E62" s="146">
        <f t="shared" si="2"/>
        <v>2</v>
      </c>
      <c r="F62" s="146">
        <f t="shared" si="2"/>
        <v>16.445833333333336</v>
      </c>
      <c r="G62" s="146">
        <f t="shared" si="2"/>
        <v>18</v>
      </c>
      <c r="H62" s="146">
        <f t="shared" si="2"/>
        <v>14.216666666666669</v>
      </c>
      <c r="I62" s="146">
        <f t="shared" si="2"/>
        <v>34.041666666666664</v>
      </c>
      <c r="J62" s="146">
        <f t="shared" si="2"/>
        <v>12.570416666666672</v>
      </c>
      <c r="K62" s="146">
        <f t="shared" si="2"/>
        <v>11.843333333333341</v>
      </c>
      <c r="L62" s="146">
        <f t="shared" si="2"/>
        <v>12.398208333333335</v>
      </c>
      <c r="M62" s="146">
        <f t="shared" si="2"/>
        <v>1.07</v>
      </c>
      <c r="N62" s="146">
        <f t="shared" si="2"/>
        <v>42.62</v>
      </c>
      <c r="O62" s="146">
        <f t="shared" si="2"/>
        <v>1.8926000000000014</v>
      </c>
      <c r="P62" s="146">
        <f t="shared" si="2"/>
        <v>57.379583333333308</v>
      </c>
      <c r="Q62" s="146">
        <f t="shared" si="2"/>
        <v>70.624166666666682</v>
      </c>
      <c r="R62" s="146">
        <f t="shared" si="2"/>
        <v>101.92708333333331</v>
      </c>
      <c r="S62" s="146">
        <f t="shared" si="2"/>
        <v>54.813333333333354</v>
      </c>
      <c r="T62" s="146">
        <f t="shared" si="2"/>
        <v>45.304125000000006</v>
      </c>
      <c r="U62" s="146">
        <f t="shared" si="2"/>
        <v>9.7291666666666696</v>
      </c>
      <c r="V62" s="146">
        <f t="shared" si="2"/>
        <v>11.925000000000002</v>
      </c>
      <c r="W62" s="146">
        <f t="shared" si="2"/>
        <v>4.8452499999999992</v>
      </c>
      <c r="X62" s="146">
        <f t="shared" si="2"/>
        <v>0.38833333333333347</v>
      </c>
      <c r="Y62" s="146" t="e">
        <f t="shared" si="2"/>
        <v>#DIV/0!</v>
      </c>
      <c r="Z62" s="146" t="e">
        <f t="shared" si="2"/>
        <v>#DIV/0!</v>
      </c>
      <c r="AA62" s="146">
        <f t="shared" si="2"/>
        <v>23.362500000000008</v>
      </c>
      <c r="AB62" s="146">
        <f t="shared" si="2"/>
        <v>130.10779166666671</v>
      </c>
      <c r="AC62" s="146">
        <f t="shared" si="2"/>
        <v>27.954499999999996</v>
      </c>
      <c r="AD62" s="146">
        <f t="shared" si="2"/>
        <v>24.208458333333329</v>
      </c>
      <c r="AE62" s="146">
        <f t="shared" si="2"/>
        <v>4.4709583333333329</v>
      </c>
      <c r="AF62" s="146">
        <f t="shared" si="2"/>
        <v>0</v>
      </c>
      <c r="AG62" s="146">
        <f t="shared" si="2"/>
        <v>5.2659999999999965</v>
      </c>
      <c r="AH62" s="146">
        <f t="shared" si="2"/>
        <v>12.829166666666667</v>
      </c>
      <c r="AI62" s="146">
        <f t="shared" si="2"/>
        <v>7.572844583333338</v>
      </c>
      <c r="AJ62" s="146">
        <f t="shared" si="2"/>
        <v>9.5239999999999991</v>
      </c>
      <c r="AK62" s="146">
        <f t="shared" si="2"/>
        <v>11.062499999999991</v>
      </c>
      <c r="AL62" s="146">
        <f t="shared" si="2"/>
        <v>8.6716666666666669</v>
      </c>
      <c r="AM62" s="146">
        <f t="shared" si="2"/>
        <v>10.099583333333332</v>
      </c>
      <c r="AN62" s="146">
        <f t="shared" si="2"/>
        <v>14.089000000000013</v>
      </c>
      <c r="AO62" s="146">
        <f t="shared" si="2"/>
        <v>10.753019999999999</v>
      </c>
      <c r="AP62" s="146">
        <f t="shared" si="2"/>
        <v>36.789020000000001</v>
      </c>
      <c r="AQ62" s="146">
        <f t="shared" si="2"/>
        <v>12.365970000000001</v>
      </c>
      <c r="AR62" s="146">
        <f t="shared" si="2"/>
        <v>3.1068899999999959</v>
      </c>
      <c r="AS62" s="146">
        <f t="shared" si="2"/>
        <v>1.6524100000000017</v>
      </c>
      <c r="AT62" s="146">
        <f t="shared" si="2"/>
        <v>10.288999999999991</v>
      </c>
      <c r="AU62" s="146">
        <f t="shared" si="2"/>
        <v>4.6850000000000014</v>
      </c>
      <c r="AV62" s="146">
        <f t="shared" si="2"/>
        <v>12.251666666666663</v>
      </c>
      <c r="AW62" s="147">
        <f t="shared" si="2"/>
        <v>4.1070000000000002</v>
      </c>
    </row>
    <row r="63" spans="1:49" x14ac:dyDescent="0.3">
      <c r="A63" s="148" t="s">
        <v>7</v>
      </c>
      <c r="B63" s="143">
        <f t="shared" ref="B63:AW63" si="3">B12</f>
        <v>1.1000000000000001</v>
      </c>
      <c r="C63" s="143">
        <f t="shared" si="3"/>
        <v>16</v>
      </c>
      <c r="D63" s="143">
        <f t="shared" si="3"/>
        <v>16.899999999999999</v>
      </c>
      <c r="E63" s="143">
        <f t="shared" si="3"/>
        <v>2</v>
      </c>
      <c r="F63" s="143">
        <f t="shared" si="3"/>
        <v>15.8</v>
      </c>
      <c r="G63" s="143">
        <f t="shared" si="3"/>
        <v>18</v>
      </c>
      <c r="H63" s="143">
        <f t="shared" si="3"/>
        <v>14.3</v>
      </c>
      <c r="I63" s="143">
        <f t="shared" si="3"/>
        <v>34</v>
      </c>
      <c r="J63" s="143">
        <f t="shared" si="3"/>
        <v>12.17</v>
      </c>
      <c r="K63" s="143">
        <f t="shared" si="3"/>
        <v>11.94</v>
      </c>
      <c r="L63" s="143">
        <f t="shared" si="3"/>
        <v>15.122</v>
      </c>
      <c r="M63" s="143" t="str">
        <f t="shared" si="3"/>
        <v>--</v>
      </c>
      <c r="N63" s="143" t="str">
        <f t="shared" si="3"/>
        <v>--</v>
      </c>
      <c r="O63" s="143">
        <f t="shared" si="3"/>
        <v>1.8926000000000001</v>
      </c>
      <c r="P63" s="143">
        <f t="shared" si="3"/>
        <v>89.6</v>
      </c>
      <c r="Q63" s="143">
        <f t="shared" si="3"/>
        <v>59.94</v>
      </c>
      <c r="R63" s="143">
        <f t="shared" si="3"/>
        <v>100.11</v>
      </c>
      <c r="S63" s="143">
        <f t="shared" si="3"/>
        <v>60.76</v>
      </c>
      <c r="T63" s="143">
        <f t="shared" si="3"/>
        <v>41.398000000000003</v>
      </c>
      <c r="U63" s="143">
        <f t="shared" si="3"/>
        <v>9.65</v>
      </c>
      <c r="V63" s="143">
        <f t="shared" si="3"/>
        <v>11.53</v>
      </c>
      <c r="W63" s="143">
        <f t="shared" si="3"/>
        <v>5.2329999999999997</v>
      </c>
      <c r="X63" s="143">
        <f t="shared" si="3"/>
        <v>0.39</v>
      </c>
      <c r="Y63" s="143" t="str">
        <f t="shared" si="3"/>
        <v>--</v>
      </c>
      <c r="Z63" s="143" t="str">
        <f t="shared" si="3"/>
        <v>--</v>
      </c>
      <c r="AA63" s="143">
        <f t="shared" si="3"/>
        <v>25.9</v>
      </c>
      <c r="AB63" s="143">
        <f t="shared" si="3"/>
        <v>139.53200000000001</v>
      </c>
      <c r="AC63" s="143">
        <f t="shared" si="3"/>
        <v>27.327000000000002</v>
      </c>
      <c r="AD63" s="143">
        <f t="shared" si="3"/>
        <v>23.920999999999999</v>
      </c>
      <c r="AE63" s="143">
        <f t="shared" si="3"/>
        <v>2.633</v>
      </c>
      <c r="AF63" s="143">
        <f t="shared" si="3"/>
        <v>0</v>
      </c>
      <c r="AG63" s="143">
        <f t="shared" si="3"/>
        <v>5.266</v>
      </c>
      <c r="AH63" s="143">
        <f t="shared" si="3"/>
        <v>12.1</v>
      </c>
      <c r="AI63" s="143">
        <f t="shared" si="3"/>
        <v>7.1271500000000003</v>
      </c>
      <c r="AJ63" s="143">
        <f t="shared" si="3"/>
        <v>9.5239999999999991</v>
      </c>
      <c r="AK63" s="143">
        <f t="shared" si="3"/>
        <v>10.9</v>
      </c>
      <c r="AL63" s="143">
        <f t="shared" si="3"/>
        <v>8.83</v>
      </c>
      <c r="AM63" s="143">
        <f t="shared" si="3"/>
        <v>10.26</v>
      </c>
      <c r="AN63" s="143">
        <f t="shared" si="3"/>
        <v>14.089</v>
      </c>
      <c r="AO63" s="143" t="str">
        <f t="shared" si="3"/>
        <v>--</v>
      </c>
      <c r="AP63" s="143">
        <f t="shared" si="3"/>
        <v>36.89472</v>
      </c>
      <c r="AQ63" s="143" t="str">
        <f t="shared" si="3"/>
        <v>--</v>
      </c>
      <c r="AR63" s="143">
        <f t="shared" si="3"/>
        <v>3.1068899999999999</v>
      </c>
      <c r="AS63" s="143">
        <f t="shared" si="3"/>
        <v>1.6524099999999999</v>
      </c>
      <c r="AT63" s="143">
        <f t="shared" si="3"/>
        <v>10.289</v>
      </c>
      <c r="AU63" s="143">
        <f t="shared" si="3"/>
        <v>4.6849999999999996</v>
      </c>
      <c r="AV63" s="143">
        <f t="shared" si="3"/>
        <v>12.281000000000001</v>
      </c>
      <c r="AW63" s="143">
        <f t="shared" si="3"/>
        <v>4.1070000000000002</v>
      </c>
    </row>
    <row r="64" spans="1:49" x14ac:dyDescent="0.3">
      <c r="A64" s="148" t="s">
        <v>8</v>
      </c>
      <c r="B64" s="143">
        <f t="shared" ref="B64:AW64" si="4">B59</f>
        <v>1.1000000000000001</v>
      </c>
      <c r="C64" s="143">
        <f t="shared" si="4"/>
        <v>16</v>
      </c>
      <c r="D64" s="143">
        <f t="shared" si="4"/>
        <v>16.899999999999999</v>
      </c>
      <c r="E64" s="143">
        <f t="shared" si="4"/>
        <v>2</v>
      </c>
      <c r="F64" s="143">
        <f t="shared" si="4"/>
        <v>15.7</v>
      </c>
      <c r="G64" s="143">
        <f t="shared" si="4"/>
        <v>18</v>
      </c>
      <c r="H64" s="143">
        <f t="shared" si="4"/>
        <v>12.6</v>
      </c>
      <c r="I64" s="143">
        <f t="shared" si="4"/>
        <v>34</v>
      </c>
      <c r="J64" s="143">
        <f t="shared" si="4"/>
        <v>12.37</v>
      </c>
      <c r="K64" s="143">
        <f t="shared" si="4"/>
        <v>11.89</v>
      </c>
      <c r="L64" s="143">
        <f t="shared" si="4"/>
        <v>13.058999999999999</v>
      </c>
      <c r="M64" s="143" t="str">
        <f t="shared" si="4"/>
        <v>--</v>
      </c>
      <c r="N64" s="143" t="str">
        <f t="shared" si="4"/>
        <v>--</v>
      </c>
      <c r="O64" s="143">
        <f t="shared" si="4"/>
        <v>1.8926000000000001</v>
      </c>
      <c r="P64" s="143">
        <f t="shared" si="4"/>
        <v>89.6</v>
      </c>
      <c r="Q64" s="143">
        <f t="shared" si="4"/>
        <v>74.989999999999995</v>
      </c>
      <c r="R64" s="143">
        <f t="shared" si="4"/>
        <v>127.6</v>
      </c>
      <c r="S64" s="143">
        <f t="shared" si="4"/>
        <v>43.31</v>
      </c>
      <c r="T64" s="143">
        <f t="shared" si="4"/>
        <v>42.655000000000001</v>
      </c>
      <c r="U64" s="143">
        <f t="shared" si="4"/>
        <v>10.63</v>
      </c>
      <c r="V64" s="143">
        <f t="shared" si="4"/>
        <v>13.23</v>
      </c>
      <c r="W64" s="143">
        <f t="shared" si="4"/>
        <v>3.38</v>
      </c>
      <c r="X64" s="143">
        <f t="shared" si="4"/>
        <v>0.37</v>
      </c>
      <c r="Y64" s="143" t="str">
        <f t="shared" si="4"/>
        <v>--</v>
      </c>
      <c r="Z64" s="143" t="str">
        <f t="shared" si="4"/>
        <v>--</v>
      </c>
      <c r="AA64" s="143">
        <f t="shared" si="4"/>
        <v>26.69</v>
      </c>
      <c r="AB64" s="143">
        <f t="shared" si="4"/>
        <v>133.40600000000001</v>
      </c>
      <c r="AC64" s="143">
        <f t="shared" si="4"/>
        <v>27.372</v>
      </c>
      <c r="AD64" s="143">
        <f t="shared" si="4"/>
        <v>24.030999999999999</v>
      </c>
      <c r="AE64" s="143">
        <f t="shared" si="4"/>
        <v>3.8279999999999998</v>
      </c>
      <c r="AF64" s="143" t="str">
        <f t="shared" si="4"/>
        <v>--</v>
      </c>
      <c r="AG64" s="143">
        <f t="shared" si="4"/>
        <v>5.266</v>
      </c>
      <c r="AH64" s="143">
        <f t="shared" si="4"/>
        <v>13.3</v>
      </c>
      <c r="AI64" s="143">
        <f t="shared" si="4"/>
        <v>8.3341100000000008</v>
      </c>
      <c r="AJ64" s="143">
        <f t="shared" si="4"/>
        <v>9.5239999999999991</v>
      </c>
      <c r="AK64" s="143">
        <f t="shared" si="4"/>
        <v>11.9</v>
      </c>
      <c r="AL64" s="143">
        <f t="shared" si="4"/>
        <v>8.7799999999999994</v>
      </c>
      <c r="AM64" s="143">
        <f t="shared" si="4"/>
        <v>10.210000000000001</v>
      </c>
      <c r="AN64" s="143">
        <f t="shared" si="4"/>
        <v>14.089</v>
      </c>
      <c r="AO64" s="143">
        <f t="shared" si="4"/>
        <v>10.753019999999999</v>
      </c>
      <c r="AP64" s="143">
        <f t="shared" si="4"/>
        <v>36.683320000000002</v>
      </c>
      <c r="AQ64" s="143">
        <f t="shared" si="4"/>
        <v>12.365970000000001</v>
      </c>
      <c r="AR64" s="143">
        <f t="shared" si="4"/>
        <v>3.1068899999999999</v>
      </c>
      <c r="AS64" s="143">
        <f t="shared" si="4"/>
        <v>1.6524099999999999</v>
      </c>
      <c r="AT64" s="143">
        <f t="shared" si="4"/>
        <v>10.289</v>
      </c>
      <c r="AU64" s="143">
        <f t="shared" si="4"/>
        <v>4.6849999999999996</v>
      </c>
      <c r="AV64" s="143">
        <f t="shared" si="4"/>
        <v>11.976000000000001</v>
      </c>
      <c r="AW64" s="143">
        <f t="shared" si="4"/>
        <v>4.1070000000000002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9"/>
      <c r="C66" s="1" t="s">
        <v>1579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B3:G3"/>
    <mergeCell ref="B6:G6"/>
    <mergeCell ref="H6:I6"/>
    <mergeCell ref="J6:L6"/>
    <mergeCell ref="M6:N6"/>
    <mergeCell ref="O6"/>
    <mergeCell ref="P6:S6"/>
    <mergeCell ref="T6"/>
    <mergeCell ref="U6"/>
    <mergeCell ref="V6:Z6"/>
    <mergeCell ref="AW6"/>
    <mergeCell ref="AA6:AB6"/>
    <mergeCell ref="AC6:AF6"/>
    <mergeCell ref="AG6:AK6"/>
    <mergeCell ref="AL6:AM6"/>
    <mergeCell ref="AN6:AV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1" t="s">
        <v>3</v>
      </c>
      <c r="B5" s="121" t="s">
        <v>73</v>
      </c>
      <c r="C5" s="121" t="s">
        <v>76</v>
      </c>
      <c r="D5" s="121" t="s">
        <v>602</v>
      </c>
      <c r="E5" s="121" t="s">
        <v>121</v>
      </c>
      <c r="F5" s="121" t="s">
        <v>121</v>
      </c>
      <c r="G5" s="121" t="s">
        <v>121</v>
      </c>
      <c r="H5" s="121" t="s">
        <v>49</v>
      </c>
      <c r="I5" s="121" t="s">
        <v>49</v>
      </c>
      <c r="J5" s="121" t="s">
        <v>49</v>
      </c>
      <c r="K5" s="121" t="s">
        <v>49</v>
      </c>
      <c r="L5" s="121" t="s">
        <v>49</v>
      </c>
      <c r="M5" s="121" t="s">
        <v>49</v>
      </c>
      <c r="N5" s="121" t="s">
        <v>49</v>
      </c>
      <c r="O5" s="121" t="s">
        <v>49</v>
      </c>
      <c r="P5" s="121" t="s">
        <v>87</v>
      </c>
      <c r="Q5" s="121" t="s">
        <v>87</v>
      </c>
      <c r="R5" s="121" t="s">
        <v>87</v>
      </c>
      <c r="S5" s="121" t="s">
        <v>114</v>
      </c>
      <c r="T5" s="121" t="s">
        <v>114</v>
      </c>
      <c r="U5" s="121" t="s">
        <v>233</v>
      </c>
      <c r="V5" s="121" t="s">
        <v>238</v>
      </c>
      <c r="W5" s="121" t="s">
        <v>68</v>
      </c>
      <c r="X5" s="121" t="s">
        <v>68</v>
      </c>
      <c r="Y5" s="121" t="s">
        <v>505</v>
      </c>
      <c r="Z5" s="121" t="s">
        <v>505</v>
      </c>
      <c r="AA5" s="121" t="s">
        <v>63</v>
      </c>
      <c r="AB5" s="121" t="s">
        <v>63</v>
      </c>
      <c r="AC5" s="121" t="s">
        <v>100</v>
      </c>
      <c r="AD5" s="121" t="s">
        <v>985</v>
      </c>
    </row>
    <row r="6" spans="1:30" ht="26.4" x14ac:dyDescent="0.3">
      <c r="A6" s="121" t="s">
        <v>1513</v>
      </c>
      <c r="B6" s="121" t="s">
        <v>648</v>
      </c>
      <c r="C6" s="121" t="s">
        <v>1580</v>
      </c>
      <c r="D6" s="121" t="s">
        <v>1581</v>
      </c>
      <c r="E6" s="121" t="s">
        <v>1530</v>
      </c>
      <c r="F6" s="121" t="s">
        <v>1530</v>
      </c>
      <c r="G6" s="121" t="s">
        <v>1530</v>
      </c>
      <c r="H6" s="121" t="s">
        <v>648</v>
      </c>
      <c r="I6" s="121" t="s">
        <v>1523</v>
      </c>
      <c r="J6" s="121" t="s">
        <v>1532</v>
      </c>
      <c r="K6" s="121" t="s">
        <v>1582</v>
      </c>
      <c r="L6" s="121" t="s">
        <v>648</v>
      </c>
      <c r="M6" s="121" t="s">
        <v>648</v>
      </c>
      <c r="N6" s="121" t="s">
        <v>1583</v>
      </c>
      <c r="O6" s="121" t="s">
        <v>1583</v>
      </c>
      <c r="P6" s="121" t="s">
        <v>1523</v>
      </c>
      <c r="Q6" s="121" t="s">
        <v>1523</v>
      </c>
      <c r="R6" s="121" t="s">
        <v>1527</v>
      </c>
      <c r="S6" s="121" t="s">
        <v>1527</v>
      </c>
      <c r="T6" s="121" t="s">
        <v>1528</v>
      </c>
      <c r="U6" s="121" t="s">
        <v>1518</v>
      </c>
      <c r="V6" s="121" t="s">
        <v>1584</v>
      </c>
      <c r="W6" s="121" t="s">
        <v>1517</v>
      </c>
      <c r="X6" s="121" t="s">
        <v>1517</v>
      </c>
      <c r="Y6" s="121" t="s">
        <v>505</v>
      </c>
      <c r="Z6" s="121" t="s">
        <v>505</v>
      </c>
      <c r="AA6" s="121" t="s">
        <v>1514</v>
      </c>
      <c r="AB6" s="121" t="s">
        <v>1514</v>
      </c>
      <c r="AC6" s="121" t="s">
        <v>648</v>
      </c>
      <c r="AD6" s="121" t="s">
        <v>1530</v>
      </c>
    </row>
    <row r="7" spans="1:30" ht="26.4" x14ac:dyDescent="0.3">
      <c r="A7" s="121" t="s">
        <v>1535</v>
      </c>
      <c r="B7" s="121" t="s">
        <v>1536</v>
      </c>
      <c r="C7" s="121" t="s">
        <v>1536</v>
      </c>
      <c r="D7" s="121" t="s">
        <v>1536</v>
      </c>
      <c r="E7" s="121" t="s">
        <v>1536</v>
      </c>
      <c r="F7" s="121" t="s">
        <v>1536</v>
      </c>
      <c r="G7" s="121" t="s">
        <v>1536</v>
      </c>
      <c r="H7" s="121" t="s">
        <v>1536</v>
      </c>
      <c r="I7" s="121" t="s">
        <v>1536</v>
      </c>
      <c r="J7" s="121" t="s">
        <v>1536</v>
      </c>
      <c r="K7" s="121" t="s">
        <v>1536</v>
      </c>
      <c r="L7" s="121" t="s">
        <v>1536</v>
      </c>
      <c r="M7" s="121" t="s">
        <v>1536</v>
      </c>
      <c r="N7" s="121" t="s">
        <v>1536</v>
      </c>
      <c r="O7" s="121" t="s">
        <v>1536</v>
      </c>
      <c r="P7" s="121" t="s">
        <v>1536</v>
      </c>
      <c r="Q7" s="121" t="s">
        <v>1536</v>
      </c>
      <c r="R7" s="121" t="s">
        <v>1536</v>
      </c>
      <c r="S7" s="121" t="s">
        <v>1536</v>
      </c>
      <c r="T7" s="121" t="s">
        <v>1536</v>
      </c>
      <c r="U7" s="121" t="s">
        <v>1536</v>
      </c>
      <c r="V7" s="121" t="s">
        <v>1536</v>
      </c>
      <c r="W7" s="121" t="s">
        <v>1536</v>
      </c>
      <c r="X7" s="121" t="s">
        <v>1536</v>
      </c>
      <c r="Y7" s="121" t="s">
        <v>1536</v>
      </c>
      <c r="Z7" s="121" t="s">
        <v>1536</v>
      </c>
      <c r="AA7" s="121" t="s">
        <v>1536</v>
      </c>
      <c r="AB7" s="121" t="s">
        <v>1536</v>
      </c>
      <c r="AC7" s="121" t="s">
        <v>1536</v>
      </c>
      <c r="AD7" s="121" t="s">
        <v>1536</v>
      </c>
    </row>
    <row r="8" spans="1:30" ht="39.6" x14ac:dyDescent="0.3">
      <c r="A8" s="121" t="s">
        <v>6</v>
      </c>
      <c r="B8" s="121" t="s">
        <v>1585</v>
      </c>
      <c r="C8" s="121" t="s">
        <v>1586</v>
      </c>
      <c r="D8" s="121" t="s">
        <v>1587</v>
      </c>
      <c r="E8" s="121" t="s">
        <v>1588</v>
      </c>
      <c r="F8" s="121" t="s">
        <v>1589</v>
      </c>
      <c r="G8" s="121" t="s">
        <v>1590</v>
      </c>
      <c r="H8" s="121" t="s">
        <v>1591</v>
      </c>
      <c r="I8" s="121" t="s">
        <v>1592</v>
      </c>
      <c r="J8" s="121" t="s">
        <v>1593</v>
      </c>
      <c r="K8" s="121" t="s">
        <v>1594</v>
      </c>
      <c r="L8" s="121" t="s">
        <v>1591</v>
      </c>
      <c r="M8" s="121" t="s">
        <v>1595</v>
      </c>
      <c r="N8" s="121" t="s">
        <v>1596</v>
      </c>
      <c r="O8" s="121" t="s">
        <v>1534</v>
      </c>
      <c r="P8" s="121" t="s">
        <v>1552</v>
      </c>
      <c r="Q8" s="121" t="s">
        <v>1552</v>
      </c>
      <c r="R8" s="121" t="s">
        <v>1525</v>
      </c>
      <c r="S8" s="121" t="s">
        <v>1597</v>
      </c>
      <c r="T8" s="121" t="s">
        <v>1557</v>
      </c>
      <c r="U8" s="121" t="s">
        <v>1598</v>
      </c>
      <c r="V8" s="121" t="s">
        <v>1599</v>
      </c>
      <c r="W8" s="121" t="s">
        <v>1542</v>
      </c>
      <c r="X8" s="121" t="s">
        <v>1543</v>
      </c>
      <c r="Y8" s="121" t="s">
        <v>1600</v>
      </c>
      <c r="Z8" s="121" t="s">
        <v>1601</v>
      </c>
      <c r="AA8" s="121" t="s">
        <v>1540</v>
      </c>
      <c r="AB8" s="121" t="s">
        <v>1602</v>
      </c>
      <c r="AC8" s="121" t="s">
        <v>1603</v>
      </c>
      <c r="AD8" s="121" t="s">
        <v>1604</v>
      </c>
    </row>
    <row r="9" spans="1:30" ht="26.4" x14ac:dyDescent="0.3">
      <c r="A9" s="121" t="s">
        <v>1155</v>
      </c>
      <c r="B9" s="121" t="s">
        <v>1605</v>
      </c>
      <c r="C9" s="121" t="s">
        <v>1606</v>
      </c>
      <c r="D9" s="121" t="s">
        <v>1606</v>
      </c>
      <c r="E9" s="121" t="s">
        <v>1606</v>
      </c>
      <c r="F9" s="121" t="s">
        <v>1606</v>
      </c>
      <c r="G9" s="121" t="s">
        <v>1606</v>
      </c>
      <c r="H9" s="121" t="s">
        <v>1605</v>
      </c>
      <c r="I9" s="121" t="s">
        <v>1606</v>
      </c>
      <c r="J9" s="121" t="s">
        <v>1606</v>
      </c>
      <c r="K9" s="121" t="s">
        <v>1606</v>
      </c>
      <c r="L9" s="121" t="s">
        <v>1606</v>
      </c>
      <c r="M9" s="121" t="s">
        <v>1606</v>
      </c>
      <c r="N9" s="121" t="s">
        <v>1606</v>
      </c>
      <c r="O9" s="121" t="s">
        <v>1606</v>
      </c>
      <c r="P9" s="121" t="s">
        <v>1605</v>
      </c>
      <c r="Q9" s="121" t="s">
        <v>1606</v>
      </c>
      <c r="R9" s="121" t="s">
        <v>1606</v>
      </c>
      <c r="S9" s="121" t="s">
        <v>1606</v>
      </c>
      <c r="T9" s="121" t="s">
        <v>965</v>
      </c>
      <c r="U9" s="121" t="s">
        <v>1606</v>
      </c>
      <c r="V9" s="121" t="s">
        <v>1606</v>
      </c>
      <c r="W9" s="121" t="s">
        <v>1606</v>
      </c>
      <c r="X9" s="121" t="s">
        <v>1606</v>
      </c>
      <c r="Y9" s="121" t="s">
        <v>1606</v>
      </c>
      <c r="Z9" s="121" t="s">
        <v>1606</v>
      </c>
      <c r="AA9" s="121" t="s">
        <v>1606</v>
      </c>
      <c r="AB9" s="121" t="s">
        <v>1606</v>
      </c>
      <c r="AC9" s="121" t="s">
        <v>1606</v>
      </c>
      <c r="AD9" s="121" t="s">
        <v>1606</v>
      </c>
    </row>
    <row r="10" spans="1:30" x14ac:dyDescent="0.3">
      <c r="A10" s="121" t="s">
        <v>56</v>
      </c>
      <c r="B10" s="121" t="s">
        <v>1607</v>
      </c>
      <c r="C10" s="121" t="s">
        <v>1608</v>
      </c>
      <c r="D10" s="121" t="s">
        <v>1608</v>
      </c>
      <c r="E10" s="121" t="s">
        <v>1608</v>
      </c>
      <c r="F10" s="121" t="s">
        <v>1608</v>
      </c>
      <c r="G10" s="121" t="s">
        <v>1608</v>
      </c>
      <c r="H10" s="121" t="s">
        <v>1607</v>
      </c>
      <c r="I10" s="121" t="s">
        <v>1608</v>
      </c>
      <c r="J10" s="121" t="s">
        <v>1608</v>
      </c>
      <c r="K10" s="121" t="s">
        <v>1608</v>
      </c>
      <c r="L10" s="121" t="s">
        <v>1608</v>
      </c>
      <c r="M10" s="121" t="s">
        <v>1608</v>
      </c>
      <c r="N10" s="121" t="s">
        <v>1608</v>
      </c>
      <c r="O10" s="121" t="s">
        <v>1608</v>
      </c>
      <c r="P10" s="121" t="s">
        <v>1607</v>
      </c>
      <c r="Q10" s="121" t="s">
        <v>1608</v>
      </c>
      <c r="R10" s="121" t="s">
        <v>1608</v>
      </c>
      <c r="S10" s="121" t="s">
        <v>1608</v>
      </c>
      <c r="T10" s="121" t="s">
        <v>1608</v>
      </c>
      <c r="U10" s="121" t="s">
        <v>1608</v>
      </c>
      <c r="V10" s="121" t="s">
        <v>1608</v>
      </c>
      <c r="W10" s="121" t="s">
        <v>1608</v>
      </c>
      <c r="X10" s="121" t="s">
        <v>1608</v>
      </c>
      <c r="Y10" s="121" t="s">
        <v>1608</v>
      </c>
      <c r="Z10" s="121" t="s">
        <v>1608</v>
      </c>
      <c r="AA10" s="121" t="s">
        <v>1608</v>
      </c>
      <c r="AB10" s="121" t="s">
        <v>1608</v>
      </c>
      <c r="AC10" s="121" t="s">
        <v>1608</v>
      </c>
      <c r="AD10" s="121" t="s">
        <v>1608</v>
      </c>
    </row>
    <row r="11" spans="1:30" x14ac:dyDescent="0.3">
      <c r="A11" s="122" t="s">
        <v>61</v>
      </c>
      <c r="B11" s="150">
        <v>2694.85</v>
      </c>
      <c r="C11" s="150">
        <v>3.5504500000000001</v>
      </c>
      <c r="D11" s="150">
        <v>0.47360999999999998</v>
      </c>
      <c r="E11" s="150">
        <v>0.186</v>
      </c>
      <c r="F11" s="150">
        <v>0.23300000000000001</v>
      </c>
      <c r="G11" s="150">
        <v>2.7890000000000002E-2</v>
      </c>
      <c r="H11" s="150">
        <v>3875.2476200000001</v>
      </c>
      <c r="I11" s="122" t="s">
        <v>1577</v>
      </c>
      <c r="J11" s="122" t="s">
        <v>1577</v>
      </c>
      <c r="K11" s="150">
        <v>0.67086000000000001</v>
      </c>
      <c r="L11" s="150">
        <v>22.839110000000002</v>
      </c>
      <c r="M11" s="122" t="s">
        <v>1577</v>
      </c>
      <c r="N11" s="150">
        <v>0.14587</v>
      </c>
      <c r="O11" s="150">
        <v>0.41048000000000001</v>
      </c>
      <c r="P11" s="150">
        <v>2410.9</v>
      </c>
      <c r="Q11" s="150">
        <v>0.82699999999999996</v>
      </c>
      <c r="R11" s="122" t="s">
        <v>1577</v>
      </c>
      <c r="S11" s="150">
        <v>6.7000000000000004E-2</v>
      </c>
      <c r="T11" s="150">
        <v>0.224</v>
      </c>
      <c r="U11" s="122" t="s">
        <v>1577</v>
      </c>
      <c r="V11" s="150">
        <v>257.60000000000002</v>
      </c>
      <c r="W11" s="150">
        <v>0.10299999999999999</v>
      </c>
      <c r="X11" s="150">
        <v>2.8000000000000001E-2</v>
      </c>
      <c r="Y11" s="150">
        <v>52.92</v>
      </c>
      <c r="Z11" s="150">
        <v>3.7999999999999999E-2</v>
      </c>
      <c r="AA11" s="150">
        <v>0.54249000000000003</v>
      </c>
      <c r="AB11" s="150">
        <v>0.13442999999999999</v>
      </c>
      <c r="AC11" s="150">
        <v>5.38</v>
      </c>
      <c r="AD11" s="150">
        <v>0.27400000000000002</v>
      </c>
    </row>
    <row r="12" spans="1:30" x14ac:dyDescent="0.3">
      <c r="A12" s="130" t="s">
        <v>808</v>
      </c>
      <c r="B12" s="128">
        <v>2694.85</v>
      </c>
      <c r="C12" s="128">
        <v>3.5504500000000001</v>
      </c>
      <c r="D12" s="128">
        <v>0.47360999999999998</v>
      </c>
      <c r="E12" s="128">
        <v>0.186</v>
      </c>
      <c r="F12" s="128">
        <v>0.23300000000000001</v>
      </c>
      <c r="G12" s="128">
        <v>2.7890000000000002E-2</v>
      </c>
      <c r="H12" s="128">
        <v>3875.2476200000001</v>
      </c>
      <c r="I12" s="130" t="s">
        <v>1577</v>
      </c>
      <c r="J12" s="130" t="s">
        <v>1577</v>
      </c>
      <c r="K12" s="128">
        <v>0.67086000000000001</v>
      </c>
      <c r="L12" s="128">
        <v>22.839110000000002</v>
      </c>
      <c r="M12" s="130" t="s">
        <v>1577</v>
      </c>
      <c r="N12" s="128">
        <v>0.14587</v>
      </c>
      <c r="O12" s="128">
        <v>0.41048000000000001</v>
      </c>
      <c r="P12" s="128">
        <v>2410.9</v>
      </c>
      <c r="Q12" s="128">
        <v>0.82699999999999996</v>
      </c>
      <c r="R12" s="130" t="s">
        <v>1577</v>
      </c>
      <c r="S12" s="128">
        <v>6.7000000000000004E-2</v>
      </c>
      <c r="T12" s="128">
        <v>0.224</v>
      </c>
      <c r="U12" s="130" t="s">
        <v>1577</v>
      </c>
      <c r="V12" s="128">
        <v>257.60000000000002</v>
      </c>
      <c r="W12" s="128">
        <v>0.10299999999999999</v>
      </c>
      <c r="X12" s="128">
        <v>2.8000000000000001E-2</v>
      </c>
      <c r="Y12" s="128">
        <v>52.92</v>
      </c>
      <c r="Z12" s="128">
        <v>3.7999999999999999E-2</v>
      </c>
      <c r="AA12" s="128">
        <v>0.54249000000000003</v>
      </c>
      <c r="AB12" s="128">
        <v>0.13442999999999999</v>
      </c>
      <c r="AC12" s="128">
        <v>5.38</v>
      </c>
      <c r="AD12" s="128">
        <v>0.27400000000000002</v>
      </c>
    </row>
    <row r="13" spans="1:30" x14ac:dyDescent="0.3">
      <c r="A13" s="130" t="s">
        <v>809</v>
      </c>
      <c r="B13" s="128">
        <v>2694.86</v>
      </c>
      <c r="C13" s="128">
        <v>3.6951499999999999</v>
      </c>
      <c r="D13" s="128">
        <v>0.48285</v>
      </c>
      <c r="E13" s="128">
        <v>0.18099999999999999</v>
      </c>
      <c r="F13" s="128">
        <v>0.23300000000000001</v>
      </c>
      <c r="G13" s="128">
        <v>2.8639999999999999E-2</v>
      </c>
      <c r="H13" s="128">
        <v>3875.2134799999999</v>
      </c>
      <c r="I13" s="130" t="s">
        <v>1577</v>
      </c>
      <c r="J13" s="130" t="s">
        <v>1577</v>
      </c>
      <c r="K13" s="128">
        <v>0.62822999999999996</v>
      </c>
      <c r="L13" s="128">
        <v>22.752210000000002</v>
      </c>
      <c r="M13" s="130" t="s">
        <v>1577</v>
      </c>
      <c r="N13" s="128">
        <v>0.13908999999999999</v>
      </c>
      <c r="O13" s="128">
        <v>0.41048000000000001</v>
      </c>
      <c r="P13" s="128">
        <v>2410.92</v>
      </c>
      <c r="Q13" s="128">
        <v>0.82899999999999996</v>
      </c>
      <c r="R13" s="130" t="s">
        <v>1577</v>
      </c>
      <c r="S13" s="128">
        <v>6.7000000000000004E-2</v>
      </c>
      <c r="T13" s="128">
        <v>0.255</v>
      </c>
      <c r="U13" s="130" t="s">
        <v>1577</v>
      </c>
      <c r="V13" s="128">
        <v>257.601</v>
      </c>
      <c r="W13" s="128">
        <v>0.112</v>
      </c>
      <c r="X13" s="128">
        <v>2.9000000000000001E-2</v>
      </c>
      <c r="Y13" s="128">
        <v>52.92</v>
      </c>
      <c r="Z13" s="128">
        <v>3.5999999999999997E-2</v>
      </c>
      <c r="AA13" s="128">
        <v>0.53847999999999996</v>
      </c>
      <c r="AB13" s="128">
        <v>0.13442999999999999</v>
      </c>
      <c r="AC13" s="128">
        <v>6.53</v>
      </c>
      <c r="AD13" s="128">
        <v>0.28199999999999997</v>
      </c>
    </row>
    <row r="14" spans="1:30" x14ac:dyDescent="0.3">
      <c r="A14" s="130" t="s">
        <v>810</v>
      </c>
      <c r="B14" s="128">
        <v>2694.86</v>
      </c>
      <c r="C14" s="128">
        <v>3.6951499999999999</v>
      </c>
      <c r="D14" s="128">
        <v>0.48285</v>
      </c>
      <c r="E14" s="128">
        <v>0.18099999999999999</v>
      </c>
      <c r="F14" s="128">
        <v>0.23300000000000001</v>
      </c>
      <c r="G14" s="128">
        <v>2.8639999999999999E-2</v>
      </c>
      <c r="H14" s="128">
        <v>3875.2134799999999</v>
      </c>
      <c r="I14" s="130" t="s">
        <v>1577</v>
      </c>
      <c r="J14" s="130" t="s">
        <v>1577</v>
      </c>
      <c r="K14" s="128">
        <v>0.62822999999999996</v>
      </c>
      <c r="L14" s="128">
        <v>22.752210000000002</v>
      </c>
      <c r="M14" s="130" t="s">
        <v>1577</v>
      </c>
      <c r="N14" s="128">
        <v>0.13908999999999999</v>
      </c>
      <c r="O14" s="128">
        <v>0.41048000000000001</v>
      </c>
      <c r="P14" s="128">
        <v>2410.92</v>
      </c>
      <c r="Q14" s="128">
        <v>0.82899999999999996</v>
      </c>
      <c r="R14" s="130" t="s">
        <v>1577</v>
      </c>
      <c r="S14" s="128">
        <v>6.7000000000000004E-2</v>
      </c>
      <c r="T14" s="128">
        <v>0.255</v>
      </c>
      <c r="U14" s="130" t="s">
        <v>1577</v>
      </c>
      <c r="V14" s="128">
        <v>257.601</v>
      </c>
      <c r="W14" s="128">
        <v>0.112</v>
      </c>
      <c r="X14" s="128">
        <v>2.9000000000000001E-2</v>
      </c>
      <c r="Y14" s="128">
        <v>52.92</v>
      </c>
      <c r="Z14" s="128">
        <v>3.5999999999999997E-2</v>
      </c>
      <c r="AA14" s="128">
        <v>0.53847999999999996</v>
      </c>
      <c r="AB14" s="128">
        <v>0.13442999999999999</v>
      </c>
      <c r="AC14" s="128">
        <v>6.53</v>
      </c>
      <c r="AD14" s="128">
        <v>0.28199999999999997</v>
      </c>
    </row>
    <row r="15" spans="1:30" x14ac:dyDescent="0.3">
      <c r="A15" s="130" t="s">
        <v>811</v>
      </c>
      <c r="B15" s="128">
        <v>2694.85</v>
      </c>
      <c r="C15" s="128">
        <v>3.7673100000000002</v>
      </c>
      <c r="D15" s="128">
        <v>0.52673999999999999</v>
      </c>
      <c r="E15" s="128">
        <v>0.19400000000000001</v>
      </c>
      <c r="F15" s="128">
        <v>0.215</v>
      </c>
      <c r="G15" s="128">
        <v>2.98E-2</v>
      </c>
      <c r="H15" s="128">
        <v>3875.1869700000002</v>
      </c>
      <c r="I15" s="130" t="s">
        <v>1577</v>
      </c>
      <c r="J15" s="130" t="s">
        <v>1577</v>
      </c>
      <c r="K15" s="128">
        <v>0.58318999999999999</v>
      </c>
      <c r="L15" s="128">
        <v>22.68477</v>
      </c>
      <c r="M15" s="130" t="s">
        <v>1577</v>
      </c>
      <c r="N15" s="128">
        <v>0.14926</v>
      </c>
      <c r="O15" s="128">
        <v>0.41048000000000001</v>
      </c>
      <c r="P15" s="128">
        <v>2410.9299999999998</v>
      </c>
      <c r="Q15" s="128">
        <v>0.83</v>
      </c>
      <c r="R15" s="130" t="s">
        <v>1577</v>
      </c>
      <c r="S15" s="128">
        <v>6.7000000000000004E-2</v>
      </c>
      <c r="T15" s="128">
        <v>0.29899999999999999</v>
      </c>
      <c r="U15" s="130" t="s">
        <v>1577</v>
      </c>
      <c r="V15" s="128">
        <v>257.60199999999998</v>
      </c>
      <c r="W15" s="128">
        <v>0.108</v>
      </c>
      <c r="X15" s="128">
        <v>2.9000000000000001E-2</v>
      </c>
      <c r="Y15" s="128">
        <v>52.92</v>
      </c>
      <c r="Z15" s="128">
        <v>3.5999999999999997E-2</v>
      </c>
      <c r="AA15" s="128">
        <v>0.53447999999999996</v>
      </c>
      <c r="AB15" s="128">
        <v>0.12973000000000001</v>
      </c>
      <c r="AC15" s="128">
        <v>6.59</v>
      </c>
      <c r="AD15" s="128">
        <v>0.29099999999999998</v>
      </c>
    </row>
    <row r="16" spans="1:30" x14ac:dyDescent="0.3">
      <c r="A16" s="130" t="s">
        <v>812</v>
      </c>
      <c r="B16" s="128">
        <v>2694.85</v>
      </c>
      <c r="C16" s="128">
        <v>3.7673100000000002</v>
      </c>
      <c r="D16" s="128">
        <v>0.52673999999999999</v>
      </c>
      <c r="E16" s="128">
        <v>0.19400000000000001</v>
      </c>
      <c r="F16" s="128">
        <v>0.215</v>
      </c>
      <c r="G16" s="128">
        <v>2.98E-2</v>
      </c>
      <c r="H16" s="128">
        <v>3875.1869700000002</v>
      </c>
      <c r="I16" s="130" t="s">
        <v>1577</v>
      </c>
      <c r="J16" s="130" t="s">
        <v>1577</v>
      </c>
      <c r="K16" s="128">
        <v>0.58318999999999999</v>
      </c>
      <c r="L16" s="128">
        <v>22.68477</v>
      </c>
      <c r="M16" s="130" t="s">
        <v>1577</v>
      </c>
      <c r="N16" s="128">
        <v>0.14926</v>
      </c>
      <c r="O16" s="128">
        <v>0.41048000000000001</v>
      </c>
      <c r="P16" s="128">
        <v>2410.9299999999998</v>
      </c>
      <c r="Q16" s="128">
        <v>0.83</v>
      </c>
      <c r="R16" s="130" t="s">
        <v>1577</v>
      </c>
      <c r="S16" s="128">
        <v>6.7000000000000004E-2</v>
      </c>
      <c r="T16" s="128">
        <v>0.29899999999999999</v>
      </c>
      <c r="U16" s="130" t="s">
        <v>1577</v>
      </c>
      <c r="V16" s="128">
        <v>257.60199999999998</v>
      </c>
      <c r="W16" s="128">
        <v>0.108</v>
      </c>
      <c r="X16" s="128">
        <v>2.9000000000000001E-2</v>
      </c>
      <c r="Y16" s="128">
        <v>52.92</v>
      </c>
      <c r="Z16" s="128">
        <v>3.5999999999999997E-2</v>
      </c>
      <c r="AA16" s="128">
        <v>0.53447999999999996</v>
      </c>
      <c r="AB16" s="128">
        <v>0.12973000000000001</v>
      </c>
      <c r="AC16" s="128">
        <v>6.59</v>
      </c>
      <c r="AD16" s="128">
        <v>0.29099999999999998</v>
      </c>
    </row>
    <row r="17" spans="1:30" x14ac:dyDescent="0.3">
      <c r="A17" s="130" t="s">
        <v>813</v>
      </c>
      <c r="B17" s="128">
        <v>2694.82</v>
      </c>
      <c r="C17" s="128">
        <v>3.76044</v>
      </c>
      <c r="D17" s="128">
        <v>0.60065999999999997</v>
      </c>
      <c r="E17" s="128">
        <v>0.20799999999999999</v>
      </c>
      <c r="F17" s="128">
        <v>0.188</v>
      </c>
      <c r="G17" s="128">
        <v>2.9069999999999999E-2</v>
      </c>
      <c r="H17" s="128">
        <v>3875.1595299999999</v>
      </c>
      <c r="I17" s="130" t="s">
        <v>1577</v>
      </c>
      <c r="J17" s="130" t="s">
        <v>1577</v>
      </c>
      <c r="K17" s="128">
        <v>0.53800999999999999</v>
      </c>
      <c r="L17" s="128">
        <v>22.61505</v>
      </c>
      <c r="M17" s="130" t="s">
        <v>1577</v>
      </c>
      <c r="N17" s="128">
        <v>0.15640000000000001</v>
      </c>
      <c r="O17" s="128">
        <v>0.41048000000000001</v>
      </c>
      <c r="P17" s="128">
        <v>2410.94</v>
      </c>
      <c r="Q17" s="128">
        <v>0.83099999999999996</v>
      </c>
      <c r="R17" s="130" t="s">
        <v>1577</v>
      </c>
      <c r="S17" s="128">
        <v>6.7000000000000004E-2</v>
      </c>
      <c r="T17" s="128">
        <v>0.33600000000000002</v>
      </c>
      <c r="U17" s="130" t="s">
        <v>1577</v>
      </c>
      <c r="V17" s="128">
        <v>257.60399999999998</v>
      </c>
      <c r="W17" s="128">
        <v>0.1</v>
      </c>
      <c r="X17" s="128">
        <v>2.9000000000000001E-2</v>
      </c>
      <c r="Y17" s="128">
        <v>52.92</v>
      </c>
      <c r="Z17" s="128">
        <v>3.7999999999999999E-2</v>
      </c>
      <c r="AA17" s="128">
        <v>0.53247</v>
      </c>
      <c r="AB17" s="128">
        <v>0.13241</v>
      </c>
      <c r="AC17" s="128">
        <v>6.71</v>
      </c>
      <c r="AD17" s="128">
        <v>0.29899999999999999</v>
      </c>
    </row>
    <row r="18" spans="1:30" x14ac:dyDescent="0.3">
      <c r="A18" s="130" t="s">
        <v>814</v>
      </c>
      <c r="B18" s="128">
        <v>2694.82</v>
      </c>
      <c r="C18" s="128">
        <v>3.76044</v>
      </c>
      <c r="D18" s="128">
        <v>0.60065999999999997</v>
      </c>
      <c r="E18" s="128">
        <v>0.20799999999999999</v>
      </c>
      <c r="F18" s="128">
        <v>0.188</v>
      </c>
      <c r="G18" s="128">
        <v>2.9069999999999999E-2</v>
      </c>
      <c r="H18" s="128">
        <v>3875.1595299999999</v>
      </c>
      <c r="I18" s="130" t="s">
        <v>1577</v>
      </c>
      <c r="J18" s="130" t="s">
        <v>1577</v>
      </c>
      <c r="K18" s="128">
        <v>0.53800999999999999</v>
      </c>
      <c r="L18" s="128">
        <v>22.61505</v>
      </c>
      <c r="M18" s="130" t="s">
        <v>1577</v>
      </c>
      <c r="N18" s="128">
        <v>0.15640000000000001</v>
      </c>
      <c r="O18" s="128">
        <v>0.41048000000000001</v>
      </c>
      <c r="P18" s="128">
        <v>2410.94</v>
      </c>
      <c r="Q18" s="128">
        <v>0.83099999999999996</v>
      </c>
      <c r="R18" s="130" t="s">
        <v>1577</v>
      </c>
      <c r="S18" s="128">
        <v>6.7000000000000004E-2</v>
      </c>
      <c r="T18" s="128">
        <v>0.33600000000000002</v>
      </c>
      <c r="U18" s="130" t="s">
        <v>1577</v>
      </c>
      <c r="V18" s="128">
        <v>257.60399999999998</v>
      </c>
      <c r="W18" s="128">
        <v>0.1</v>
      </c>
      <c r="X18" s="128">
        <v>2.9000000000000001E-2</v>
      </c>
      <c r="Y18" s="128">
        <v>52.92</v>
      </c>
      <c r="Z18" s="128">
        <v>3.7999999999999999E-2</v>
      </c>
      <c r="AA18" s="128">
        <v>0.53247</v>
      </c>
      <c r="AB18" s="128">
        <v>0.13241</v>
      </c>
      <c r="AC18" s="128">
        <v>6.71</v>
      </c>
      <c r="AD18" s="128">
        <v>0.29899999999999999</v>
      </c>
    </row>
    <row r="19" spans="1:30" x14ac:dyDescent="0.3">
      <c r="A19" s="130" t="s">
        <v>815</v>
      </c>
      <c r="B19" s="128">
        <v>2694.85</v>
      </c>
      <c r="C19" s="128">
        <v>3.88056</v>
      </c>
      <c r="D19" s="128">
        <v>0.63800000000000001</v>
      </c>
      <c r="E19" s="128">
        <v>0.22500000000000001</v>
      </c>
      <c r="F19" s="128">
        <v>0.155</v>
      </c>
      <c r="G19" s="128">
        <v>2.784E-2</v>
      </c>
      <c r="H19" s="128">
        <v>3875.1574000000001</v>
      </c>
      <c r="I19" s="130" t="s">
        <v>1577</v>
      </c>
      <c r="J19" s="130" t="s">
        <v>1577</v>
      </c>
      <c r="K19" s="128">
        <v>0.49231000000000003</v>
      </c>
      <c r="L19" s="128">
        <v>22.609629999999999</v>
      </c>
      <c r="M19" s="130" t="s">
        <v>1577</v>
      </c>
      <c r="N19" s="128">
        <v>0.16388</v>
      </c>
      <c r="O19" s="128">
        <v>0.40397</v>
      </c>
      <c r="P19" s="128">
        <v>2410.9499999999998</v>
      </c>
      <c r="Q19" s="128">
        <v>0.83199999999999996</v>
      </c>
      <c r="R19" s="130" t="s">
        <v>1577</v>
      </c>
      <c r="S19" s="128">
        <v>6.7000000000000004E-2</v>
      </c>
      <c r="T19" s="128">
        <v>0.36799999999999999</v>
      </c>
      <c r="U19" s="130" t="s">
        <v>1577</v>
      </c>
      <c r="V19" s="128">
        <v>257.60500000000002</v>
      </c>
      <c r="W19" s="128">
        <v>9.1999999999999998E-2</v>
      </c>
      <c r="X19" s="128">
        <v>2.8000000000000001E-2</v>
      </c>
      <c r="Y19" s="128">
        <v>52.92</v>
      </c>
      <c r="Z19" s="128">
        <v>3.6999999999999998E-2</v>
      </c>
      <c r="AA19" s="128">
        <v>0.53247</v>
      </c>
      <c r="AB19" s="128">
        <v>0.13647000000000001</v>
      </c>
      <c r="AC19" s="128">
        <v>6.85</v>
      </c>
      <c r="AD19" s="128">
        <v>0.308</v>
      </c>
    </row>
    <row r="20" spans="1:30" x14ac:dyDescent="0.3">
      <c r="A20" s="130" t="s">
        <v>816</v>
      </c>
      <c r="B20" s="128">
        <v>2694.85</v>
      </c>
      <c r="C20" s="128">
        <v>3.88056</v>
      </c>
      <c r="D20" s="128">
        <v>0.63800000000000001</v>
      </c>
      <c r="E20" s="128">
        <v>0.22500000000000001</v>
      </c>
      <c r="F20" s="128">
        <v>0.155</v>
      </c>
      <c r="G20" s="128">
        <v>2.784E-2</v>
      </c>
      <c r="H20" s="128">
        <v>3875.1574000000001</v>
      </c>
      <c r="I20" s="130" t="s">
        <v>1577</v>
      </c>
      <c r="J20" s="130" t="s">
        <v>1577</v>
      </c>
      <c r="K20" s="128">
        <v>0.49231000000000003</v>
      </c>
      <c r="L20" s="128">
        <v>22.609629999999999</v>
      </c>
      <c r="M20" s="130" t="s">
        <v>1577</v>
      </c>
      <c r="N20" s="128">
        <v>0.16388</v>
      </c>
      <c r="O20" s="128">
        <v>0.40397</v>
      </c>
      <c r="P20" s="128">
        <v>2410.9499999999998</v>
      </c>
      <c r="Q20" s="128">
        <v>0.83199999999999996</v>
      </c>
      <c r="R20" s="130" t="s">
        <v>1577</v>
      </c>
      <c r="S20" s="128">
        <v>6.7000000000000004E-2</v>
      </c>
      <c r="T20" s="128">
        <v>0.36799999999999999</v>
      </c>
      <c r="U20" s="130" t="s">
        <v>1577</v>
      </c>
      <c r="V20" s="128">
        <v>257.60500000000002</v>
      </c>
      <c r="W20" s="128">
        <v>9.1999999999999998E-2</v>
      </c>
      <c r="X20" s="128">
        <v>2.8000000000000001E-2</v>
      </c>
      <c r="Y20" s="128">
        <v>52.92</v>
      </c>
      <c r="Z20" s="128">
        <v>3.6999999999999998E-2</v>
      </c>
      <c r="AA20" s="128">
        <v>0.53247</v>
      </c>
      <c r="AB20" s="128">
        <v>0.13647000000000001</v>
      </c>
      <c r="AC20" s="128">
        <v>6.85</v>
      </c>
      <c r="AD20" s="128">
        <v>0.308</v>
      </c>
    </row>
    <row r="21" spans="1:30" x14ac:dyDescent="0.3">
      <c r="A21" s="130" t="s">
        <v>817</v>
      </c>
      <c r="B21" s="128">
        <v>2694.93</v>
      </c>
      <c r="C21" s="128">
        <v>4.0343</v>
      </c>
      <c r="D21" s="128">
        <v>0.69299999999999995</v>
      </c>
      <c r="E21" s="128">
        <v>0.23499999999999999</v>
      </c>
      <c r="F21" s="128">
        <v>0.13400000000000001</v>
      </c>
      <c r="G21" s="128">
        <v>2.6700000000000002E-2</v>
      </c>
      <c r="H21" s="128">
        <v>3875.2049499999998</v>
      </c>
      <c r="I21" s="130" t="s">
        <v>1577</v>
      </c>
      <c r="J21" s="130" t="s">
        <v>1577</v>
      </c>
      <c r="K21" s="128">
        <v>0.44613999999999998</v>
      </c>
      <c r="L21" s="128">
        <v>22.730499999999999</v>
      </c>
      <c r="M21" s="130" t="s">
        <v>1577</v>
      </c>
      <c r="N21" s="128">
        <v>0.17549999999999999</v>
      </c>
      <c r="O21" s="128">
        <v>0.39101999999999998</v>
      </c>
      <c r="P21" s="128">
        <v>2410.9699999999998</v>
      </c>
      <c r="Q21" s="128">
        <v>0.83499999999999996</v>
      </c>
      <c r="R21" s="130" t="s">
        <v>1577</v>
      </c>
      <c r="S21" s="128">
        <v>6.8000000000000005E-2</v>
      </c>
      <c r="T21" s="128">
        <v>0.39700000000000002</v>
      </c>
      <c r="U21" s="130" t="s">
        <v>1577</v>
      </c>
      <c r="V21" s="128">
        <v>257.60599999999999</v>
      </c>
      <c r="W21" s="128">
        <v>8.5000000000000006E-2</v>
      </c>
      <c r="X21" s="128">
        <v>2.7E-2</v>
      </c>
      <c r="Y21" s="128">
        <v>52.92</v>
      </c>
      <c r="Z21" s="128">
        <v>3.5999999999999997E-2</v>
      </c>
      <c r="AA21" s="128">
        <v>0.53447999999999996</v>
      </c>
      <c r="AB21" s="128">
        <v>0.13039999999999999</v>
      </c>
      <c r="AC21" s="128">
        <v>6.99</v>
      </c>
      <c r="AD21" s="128">
        <v>0.316</v>
      </c>
    </row>
    <row r="22" spans="1:30" x14ac:dyDescent="0.3">
      <c r="A22" s="130" t="s">
        <v>818</v>
      </c>
      <c r="B22" s="128">
        <v>2694.93</v>
      </c>
      <c r="C22" s="128">
        <v>4.0343</v>
      </c>
      <c r="D22" s="128">
        <v>0.69299999999999995</v>
      </c>
      <c r="E22" s="128">
        <v>0.23499999999999999</v>
      </c>
      <c r="F22" s="128">
        <v>0.13400000000000001</v>
      </c>
      <c r="G22" s="128">
        <v>2.6700000000000002E-2</v>
      </c>
      <c r="H22" s="128">
        <v>3875.2049499999998</v>
      </c>
      <c r="I22" s="130" t="s">
        <v>1577</v>
      </c>
      <c r="J22" s="130" t="s">
        <v>1577</v>
      </c>
      <c r="K22" s="128">
        <v>0.44613999999999998</v>
      </c>
      <c r="L22" s="128">
        <v>22.730499999999999</v>
      </c>
      <c r="M22" s="130" t="s">
        <v>1577</v>
      </c>
      <c r="N22" s="128">
        <v>0.17549999999999999</v>
      </c>
      <c r="O22" s="128">
        <v>0.39101999999999998</v>
      </c>
      <c r="P22" s="128">
        <v>2410.9699999999998</v>
      </c>
      <c r="Q22" s="128">
        <v>0.83499999999999996</v>
      </c>
      <c r="R22" s="130" t="s">
        <v>1577</v>
      </c>
      <c r="S22" s="128">
        <v>6.8000000000000005E-2</v>
      </c>
      <c r="T22" s="128">
        <v>0.39700000000000002</v>
      </c>
      <c r="U22" s="130" t="s">
        <v>1577</v>
      </c>
      <c r="V22" s="128">
        <v>257.60599999999999</v>
      </c>
      <c r="W22" s="128">
        <v>8.5000000000000006E-2</v>
      </c>
      <c r="X22" s="128">
        <v>2.7E-2</v>
      </c>
      <c r="Y22" s="128">
        <v>52.92</v>
      </c>
      <c r="Z22" s="128">
        <v>3.5999999999999997E-2</v>
      </c>
      <c r="AA22" s="128">
        <v>0.53447999999999996</v>
      </c>
      <c r="AB22" s="128">
        <v>0.13039999999999999</v>
      </c>
      <c r="AC22" s="128">
        <v>6.99</v>
      </c>
      <c r="AD22" s="128">
        <v>0.316</v>
      </c>
    </row>
    <row r="23" spans="1:30" x14ac:dyDescent="0.3">
      <c r="A23" s="130" t="s">
        <v>819</v>
      </c>
      <c r="B23" s="128">
        <v>2695</v>
      </c>
      <c r="C23" s="128">
        <v>4.1835300000000002</v>
      </c>
      <c r="D23" s="128">
        <v>0.71550000000000002</v>
      </c>
      <c r="E23" s="128">
        <v>0.25900000000000001</v>
      </c>
      <c r="F23" s="128">
        <v>0.111</v>
      </c>
      <c r="G23" s="128">
        <v>2.249E-2</v>
      </c>
      <c r="H23" s="128">
        <v>3875.25036</v>
      </c>
      <c r="I23" s="130" t="s">
        <v>1577</v>
      </c>
      <c r="J23" s="130" t="s">
        <v>1577</v>
      </c>
      <c r="K23" s="128">
        <v>0.39950999999999998</v>
      </c>
      <c r="L23" s="128">
        <v>22.8461</v>
      </c>
      <c r="M23" s="130" t="s">
        <v>1577</v>
      </c>
      <c r="N23" s="128">
        <v>0.18379000000000001</v>
      </c>
      <c r="O23" s="128">
        <v>0.37816</v>
      </c>
      <c r="P23" s="128">
        <v>2411.06</v>
      </c>
      <c r="Q23" s="128">
        <v>0.84599999999999997</v>
      </c>
      <c r="R23" s="130" t="s">
        <v>1577</v>
      </c>
      <c r="S23" s="128">
        <v>6.7000000000000004E-2</v>
      </c>
      <c r="T23" s="128">
        <v>0.42399999999999999</v>
      </c>
      <c r="U23" s="128">
        <v>102.77</v>
      </c>
      <c r="V23" s="128">
        <v>257.60700000000003</v>
      </c>
      <c r="W23" s="128">
        <v>7.6999999999999999E-2</v>
      </c>
      <c r="X23" s="128">
        <v>2.5999999999999999E-2</v>
      </c>
      <c r="Y23" s="128">
        <v>52.92</v>
      </c>
      <c r="Z23" s="128">
        <v>3.5000000000000003E-2</v>
      </c>
      <c r="AA23" s="128">
        <v>0.53447999999999996</v>
      </c>
      <c r="AB23" s="128">
        <v>0.12709000000000001</v>
      </c>
      <c r="AC23" s="128">
        <v>6.99</v>
      </c>
      <c r="AD23" s="128">
        <v>0.313</v>
      </c>
    </row>
    <row r="24" spans="1:30" x14ac:dyDescent="0.3">
      <c r="A24" s="130" t="s">
        <v>820</v>
      </c>
      <c r="B24" s="128">
        <v>2695</v>
      </c>
      <c r="C24" s="128">
        <v>4.1835300000000002</v>
      </c>
      <c r="D24" s="128">
        <v>0.71550000000000002</v>
      </c>
      <c r="E24" s="128">
        <v>0.25900000000000001</v>
      </c>
      <c r="F24" s="128">
        <v>0.111</v>
      </c>
      <c r="G24" s="128">
        <v>2.249E-2</v>
      </c>
      <c r="H24" s="128">
        <v>3875.25036</v>
      </c>
      <c r="I24" s="130" t="s">
        <v>1577</v>
      </c>
      <c r="J24" s="130" t="s">
        <v>1577</v>
      </c>
      <c r="K24" s="128">
        <v>0.39950999999999998</v>
      </c>
      <c r="L24" s="128">
        <v>22.8461</v>
      </c>
      <c r="M24" s="130" t="s">
        <v>1577</v>
      </c>
      <c r="N24" s="128">
        <v>0.18379000000000001</v>
      </c>
      <c r="O24" s="128">
        <v>0.37816</v>
      </c>
      <c r="P24" s="128">
        <v>2411.06</v>
      </c>
      <c r="Q24" s="128">
        <v>0.84599999999999997</v>
      </c>
      <c r="R24" s="130" t="s">
        <v>1577</v>
      </c>
      <c r="S24" s="128">
        <v>6.7000000000000004E-2</v>
      </c>
      <c r="T24" s="128">
        <v>0.42399999999999999</v>
      </c>
      <c r="U24" s="128">
        <v>102.77</v>
      </c>
      <c r="V24" s="128">
        <v>257.60700000000003</v>
      </c>
      <c r="W24" s="128">
        <v>7.6999999999999999E-2</v>
      </c>
      <c r="X24" s="128">
        <v>2.5999999999999999E-2</v>
      </c>
      <c r="Y24" s="128">
        <v>52.92</v>
      </c>
      <c r="Z24" s="128">
        <v>3.5000000000000003E-2</v>
      </c>
      <c r="AA24" s="128">
        <v>0.53447999999999996</v>
      </c>
      <c r="AB24" s="128">
        <v>0.12709000000000001</v>
      </c>
      <c r="AC24" s="128">
        <v>6.99</v>
      </c>
      <c r="AD24" s="128">
        <v>0.313</v>
      </c>
    </row>
    <row r="25" spans="1:30" x14ac:dyDescent="0.3">
      <c r="A25" s="130" t="s">
        <v>821</v>
      </c>
      <c r="B25" s="128">
        <v>2695</v>
      </c>
      <c r="C25" s="128">
        <v>4.3327600000000004</v>
      </c>
      <c r="D25" s="128">
        <v>0.79049999999999998</v>
      </c>
      <c r="E25" s="128">
        <v>0.28899999999999998</v>
      </c>
      <c r="F25" s="128">
        <v>8.7999999999999995E-2</v>
      </c>
      <c r="G25" s="128">
        <v>2.0750000000000001E-2</v>
      </c>
      <c r="H25" s="128">
        <v>3875.29304</v>
      </c>
      <c r="I25" s="130" t="s">
        <v>1577</v>
      </c>
      <c r="J25" s="130" t="s">
        <v>1577</v>
      </c>
      <c r="K25" s="128">
        <v>0.35209000000000001</v>
      </c>
      <c r="L25" s="128">
        <v>22.95486</v>
      </c>
      <c r="M25" s="130" t="s">
        <v>1577</v>
      </c>
      <c r="N25" s="128">
        <v>0.19661000000000001</v>
      </c>
      <c r="O25" s="128">
        <v>0.36541000000000001</v>
      </c>
      <c r="P25" s="128">
        <v>2411.12</v>
      </c>
      <c r="Q25" s="128">
        <v>0.85299999999999998</v>
      </c>
      <c r="R25" s="130" t="s">
        <v>1577</v>
      </c>
      <c r="S25" s="128">
        <v>6.8000000000000005E-2</v>
      </c>
      <c r="T25" s="128">
        <v>0.439</v>
      </c>
      <c r="U25" s="130" t="s">
        <v>1577</v>
      </c>
      <c r="V25" s="128">
        <v>257.608</v>
      </c>
      <c r="W25" s="128">
        <v>7.0999999999999994E-2</v>
      </c>
      <c r="X25" s="128">
        <v>2.4E-2</v>
      </c>
      <c r="Y25" s="128">
        <v>52.92</v>
      </c>
      <c r="Z25" s="128">
        <v>0.03</v>
      </c>
      <c r="AA25" s="128">
        <v>0.53447999999999996</v>
      </c>
      <c r="AB25" s="128">
        <v>0.12709000000000001</v>
      </c>
      <c r="AC25" s="128">
        <v>7.06</v>
      </c>
      <c r="AD25" s="128">
        <v>0.30499999999999999</v>
      </c>
    </row>
    <row r="26" spans="1:30" x14ac:dyDescent="0.3">
      <c r="A26" s="130" t="s">
        <v>822</v>
      </c>
      <c r="B26" s="128">
        <v>2695</v>
      </c>
      <c r="C26" s="128">
        <v>4.3327600000000004</v>
      </c>
      <c r="D26" s="128">
        <v>0.79049999999999998</v>
      </c>
      <c r="E26" s="128">
        <v>0.28899999999999998</v>
      </c>
      <c r="F26" s="128">
        <v>8.7999999999999995E-2</v>
      </c>
      <c r="G26" s="128">
        <v>2.0750000000000001E-2</v>
      </c>
      <c r="H26" s="128">
        <v>3875.29304</v>
      </c>
      <c r="I26" s="130" t="s">
        <v>1577</v>
      </c>
      <c r="J26" s="130" t="s">
        <v>1577</v>
      </c>
      <c r="K26" s="128">
        <v>0.35209000000000001</v>
      </c>
      <c r="L26" s="128">
        <v>22.95486</v>
      </c>
      <c r="M26" s="130" t="s">
        <v>1577</v>
      </c>
      <c r="N26" s="128">
        <v>0.19661000000000001</v>
      </c>
      <c r="O26" s="128">
        <v>0.36541000000000001</v>
      </c>
      <c r="P26" s="128">
        <v>2411.12</v>
      </c>
      <c r="Q26" s="128">
        <v>0.85299999999999998</v>
      </c>
      <c r="R26" s="130" t="s">
        <v>1577</v>
      </c>
      <c r="S26" s="128">
        <v>6.8000000000000005E-2</v>
      </c>
      <c r="T26" s="128">
        <v>0.439</v>
      </c>
      <c r="U26" s="130" t="s">
        <v>1577</v>
      </c>
      <c r="V26" s="128">
        <v>257.608</v>
      </c>
      <c r="W26" s="128">
        <v>7.0999999999999994E-2</v>
      </c>
      <c r="X26" s="128">
        <v>2.4E-2</v>
      </c>
      <c r="Y26" s="128">
        <v>52.92</v>
      </c>
      <c r="Z26" s="128">
        <v>0.03</v>
      </c>
      <c r="AA26" s="128">
        <v>0.53447999999999996</v>
      </c>
      <c r="AB26" s="128">
        <v>0.12709000000000001</v>
      </c>
      <c r="AC26" s="128">
        <v>7.06</v>
      </c>
      <c r="AD26" s="128">
        <v>0.30499999999999999</v>
      </c>
    </row>
    <row r="27" spans="1:30" x14ac:dyDescent="0.3">
      <c r="A27" s="130" t="s">
        <v>823</v>
      </c>
      <c r="B27" s="128">
        <v>2695</v>
      </c>
      <c r="C27" s="128">
        <v>4.4842399999999998</v>
      </c>
      <c r="D27" s="128">
        <v>0.83050000000000002</v>
      </c>
      <c r="E27" s="128">
        <v>0.318</v>
      </c>
      <c r="F27" s="128">
        <v>6.7000000000000004E-2</v>
      </c>
      <c r="G27" s="128">
        <v>1.8540000000000001E-2</v>
      </c>
      <c r="H27" s="128">
        <v>3875.33601</v>
      </c>
      <c r="I27" s="130" t="s">
        <v>1577</v>
      </c>
      <c r="J27" s="130" t="s">
        <v>1577</v>
      </c>
      <c r="K27" s="128">
        <v>0.30341000000000001</v>
      </c>
      <c r="L27" s="128">
        <v>23.064520000000002</v>
      </c>
      <c r="M27" s="128">
        <v>257.94893000000002</v>
      </c>
      <c r="N27" s="128">
        <v>0.21021000000000001</v>
      </c>
      <c r="O27" s="128">
        <v>0.35276999999999997</v>
      </c>
      <c r="P27" s="128">
        <v>2411.17</v>
      </c>
      <c r="Q27" s="128">
        <v>0.85899999999999999</v>
      </c>
      <c r="R27" s="130" t="s">
        <v>1577</v>
      </c>
      <c r="S27" s="128">
        <v>6.8000000000000005E-2</v>
      </c>
      <c r="T27" s="128">
        <v>0.433</v>
      </c>
      <c r="U27" s="130" t="s">
        <v>1577</v>
      </c>
      <c r="V27" s="128">
        <v>257.60899999999998</v>
      </c>
      <c r="W27" s="128">
        <v>6.4000000000000001E-2</v>
      </c>
      <c r="X27" s="128">
        <v>2.1999999999999999E-2</v>
      </c>
      <c r="Y27" s="128">
        <v>52.92</v>
      </c>
      <c r="Z27" s="128">
        <v>3.5000000000000003E-2</v>
      </c>
      <c r="AA27" s="128">
        <v>0.53447999999999996</v>
      </c>
      <c r="AB27" s="128">
        <v>0.12644</v>
      </c>
      <c r="AC27" s="128">
        <v>7.29</v>
      </c>
      <c r="AD27" s="128">
        <v>0.29699999999999999</v>
      </c>
    </row>
    <row r="28" spans="1:30" x14ac:dyDescent="0.3">
      <c r="A28" s="130" t="s">
        <v>824</v>
      </c>
      <c r="B28" s="128">
        <v>2695</v>
      </c>
      <c r="C28" s="128">
        <v>4.4842399999999998</v>
      </c>
      <c r="D28" s="128">
        <v>0.83050000000000002</v>
      </c>
      <c r="E28" s="128">
        <v>0.318</v>
      </c>
      <c r="F28" s="128">
        <v>6.7000000000000004E-2</v>
      </c>
      <c r="G28" s="128">
        <v>1.8540000000000001E-2</v>
      </c>
      <c r="H28" s="128">
        <v>3875.33601</v>
      </c>
      <c r="I28" s="130" t="s">
        <v>1577</v>
      </c>
      <c r="J28" s="130" t="s">
        <v>1577</v>
      </c>
      <c r="K28" s="128">
        <v>0.30341000000000001</v>
      </c>
      <c r="L28" s="128">
        <v>23.064520000000002</v>
      </c>
      <c r="M28" s="128">
        <v>257.94893000000002</v>
      </c>
      <c r="N28" s="128">
        <v>0.21021000000000001</v>
      </c>
      <c r="O28" s="128">
        <v>0.35276999999999997</v>
      </c>
      <c r="P28" s="128">
        <v>2411.17</v>
      </c>
      <c r="Q28" s="128">
        <v>0.85899999999999999</v>
      </c>
      <c r="R28" s="130" t="s">
        <v>1577</v>
      </c>
      <c r="S28" s="128">
        <v>6.8000000000000005E-2</v>
      </c>
      <c r="T28" s="128">
        <v>0.433</v>
      </c>
      <c r="U28" s="130" t="s">
        <v>1577</v>
      </c>
      <c r="V28" s="128">
        <v>257.60899999999998</v>
      </c>
      <c r="W28" s="128">
        <v>6.4000000000000001E-2</v>
      </c>
      <c r="X28" s="128">
        <v>2.1999999999999999E-2</v>
      </c>
      <c r="Y28" s="128">
        <v>52.92</v>
      </c>
      <c r="Z28" s="128">
        <v>3.5000000000000003E-2</v>
      </c>
      <c r="AA28" s="128">
        <v>0.53447999999999996</v>
      </c>
      <c r="AB28" s="128">
        <v>0.12644</v>
      </c>
      <c r="AC28" s="128">
        <v>7.29</v>
      </c>
      <c r="AD28" s="128">
        <v>0.29699999999999999</v>
      </c>
    </row>
    <row r="29" spans="1:30" x14ac:dyDescent="0.3">
      <c r="A29" s="130" t="s">
        <v>825</v>
      </c>
      <c r="B29" s="128">
        <v>2695</v>
      </c>
      <c r="C29" s="128">
        <v>4.5276100000000001</v>
      </c>
      <c r="D29" s="128">
        <v>0.84799999999999998</v>
      </c>
      <c r="E29" s="128">
        <v>0.318</v>
      </c>
      <c r="F29" s="128">
        <v>7.4999999999999997E-2</v>
      </c>
      <c r="G29" s="128">
        <v>1.694E-2</v>
      </c>
      <c r="H29" s="128">
        <v>3875.3774699999999</v>
      </c>
      <c r="I29" s="130" t="s">
        <v>1577</v>
      </c>
      <c r="J29" s="130" t="s">
        <v>1577</v>
      </c>
      <c r="K29" s="128">
        <v>0.27093</v>
      </c>
      <c r="L29" s="128">
        <v>23.17043</v>
      </c>
      <c r="M29" s="130" t="s">
        <v>1577</v>
      </c>
      <c r="N29" s="128">
        <v>0.20114000000000001</v>
      </c>
      <c r="O29" s="128">
        <v>0.33406999999999998</v>
      </c>
      <c r="P29" s="128">
        <v>2411.2399999999998</v>
      </c>
      <c r="Q29" s="128">
        <v>0.86799999999999999</v>
      </c>
      <c r="R29" s="130" t="s">
        <v>1577</v>
      </c>
      <c r="S29" s="128">
        <v>6.8000000000000005E-2</v>
      </c>
      <c r="T29" s="128">
        <v>0.432</v>
      </c>
      <c r="U29" s="130" t="s">
        <v>1577</v>
      </c>
      <c r="V29" s="128">
        <v>257.60500000000002</v>
      </c>
      <c r="W29" s="128">
        <v>5.7000000000000002E-2</v>
      </c>
      <c r="X29" s="128">
        <v>0.02</v>
      </c>
      <c r="Y29" s="128">
        <v>52.92</v>
      </c>
      <c r="Z29" s="128">
        <v>0.04</v>
      </c>
      <c r="AA29" s="128">
        <v>0.53247</v>
      </c>
      <c r="AB29" s="128">
        <v>0.12709000000000001</v>
      </c>
      <c r="AC29" s="128">
        <v>7.6</v>
      </c>
      <c r="AD29" s="128">
        <v>0.28899999999999998</v>
      </c>
    </row>
    <row r="30" spans="1:30" x14ac:dyDescent="0.3">
      <c r="A30" s="130" t="s">
        <v>826</v>
      </c>
      <c r="B30" s="128">
        <v>2695</v>
      </c>
      <c r="C30" s="128">
        <v>4.5276100000000001</v>
      </c>
      <c r="D30" s="128">
        <v>0.84799999999999998</v>
      </c>
      <c r="E30" s="128">
        <v>0.318</v>
      </c>
      <c r="F30" s="128">
        <v>7.4999999999999997E-2</v>
      </c>
      <c r="G30" s="128">
        <v>1.694E-2</v>
      </c>
      <c r="H30" s="128">
        <v>3875.3774699999999</v>
      </c>
      <c r="I30" s="130" t="s">
        <v>1577</v>
      </c>
      <c r="J30" s="130" t="s">
        <v>1577</v>
      </c>
      <c r="K30" s="128">
        <v>0.27093</v>
      </c>
      <c r="L30" s="128">
        <v>23.17043</v>
      </c>
      <c r="M30" s="130" t="s">
        <v>1577</v>
      </c>
      <c r="N30" s="128">
        <v>0.20114000000000001</v>
      </c>
      <c r="O30" s="128">
        <v>0.33406999999999998</v>
      </c>
      <c r="P30" s="128">
        <v>2411.2399999999998</v>
      </c>
      <c r="Q30" s="128">
        <v>0.86799999999999999</v>
      </c>
      <c r="R30" s="130" t="s">
        <v>1577</v>
      </c>
      <c r="S30" s="128">
        <v>6.8000000000000005E-2</v>
      </c>
      <c r="T30" s="128">
        <v>0.432</v>
      </c>
      <c r="U30" s="130" t="s">
        <v>1577</v>
      </c>
      <c r="V30" s="128">
        <v>257.60500000000002</v>
      </c>
      <c r="W30" s="128">
        <v>5.7000000000000002E-2</v>
      </c>
      <c r="X30" s="128">
        <v>0.02</v>
      </c>
      <c r="Y30" s="128">
        <v>52.92</v>
      </c>
      <c r="Z30" s="128">
        <v>0.04</v>
      </c>
      <c r="AA30" s="128">
        <v>0.53247</v>
      </c>
      <c r="AB30" s="128">
        <v>0.12709000000000001</v>
      </c>
      <c r="AC30" s="128">
        <v>7.6</v>
      </c>
      <c r="AD30" s="128">
        <v>0.28899999999999998</v>
      </c>
    </row>
    <row r="31" spans="1:30" x14ac:dyDescent="0.3">
      <c r="A31" s="130" t="s">
        <v>827</v>
      </c>
      <c r="B31" s="128">
        <v>2695</v>
      </c>
      <c r="C31" s="128">
        <v>4.4303299999999997</v>
      </c>
      <c r="D31" s="128">
        <v>0.84299999999999997</v>
      </c>
      <c r="E31" s="128">
        <v>0.30399999999999999</v>
      </c>
      <c r="F31" s="128">
        <v>0.113</v>
      </c>
      <c r="G31" s="128">
        <v>1.1599999999999999E-2</v>
      </c>
      <c r="H31" s="128">
        <v>3875.4225799999999</v>
      </c>
      <c r="I31" s="130" t="s">
        <v>1577</v>
      </c>
      <c r="J31" s="130" t="s">
        <v>1577</v>
      </c>
      <c r="K31" s="128">
        <v>0.29281000000000001</v>
      </c>
      <c r="L31" s="128">
        <v>23.285830000000001</v>
      </c>
      <c r="M31" s="130" t="s">
        <v>1577</v>
      </c>
      <c r="N31" s="128">
        <v>0.17965</v>
      </c>
      <c r="O31" s="128">
        <v>0.32177</v>
      </c>
      <c r="P31" s="128">
        <v>2411.16</v>
      </c>
      <c r="Q31" s="128">
        <v>0.85799999999999998</v>
      </c>
      <c r="R31" s="130" t="s">
        <v>1577</v>
      </c>
      <c r="S31" s="128">
        <v>6.8000000000000005E-2</v>
      </c>
      <c r="T31" s="128">
        <v>0.438</v>
      </c>
      <c r="U31" s="130" t="s">
        <v>1577</v>
      </c>
      <c r="V31" s="128">
        <v>257.60000000000002</v>
      </c>
      <c r="W31" s="128">
        <v>0.05</v>
      </c>
      <c r="X31" s="128">
        <v>1.7000000000000001E-2</v>
      </c>
      <c r="Y31" s="128">
        <v>52.92</v>
      </c>
      <c r="Z31" s="128">
        <v>4.3999999999999997E-2</v>
      </c>
      <c r="AA31" s="128">
        <v>0.53047</v>
      </c>
      <c r="AB31" s="128">
        <v>0.13039999999999999</v>
      </c>
      <c r="AC31" s="128">
        <v>7.72</v>
      </c>
      <c r="AD31" s="128">
        <v>0.28100000000000003</v>
      </c>
    </row>
    <row r="32" spans="1:30" x14ac:dyDescent="0.3">
      <c r="A32" s="130" t="s">
        <v>828</v>
      </c>
      <c r="B32" s="128">
        <v>2695</v>
      </c>
      <c r="C32" s="128">
        <v>4.4303299999999997</v>
      </c>
      <c r="D32" s="128">
        <v>0.84299999999999997</v>
      </c>
      <c r="E32" s="128">
        <v>0.30399999999999999</v>
      </c>
      <c r="F32" s="128">
        <v>0.113</v>
      </c>
      <c r="G32" s="128">
        <v>1.1599999999999999E-2</v>
      </c>
      <c r="H32" s="128">
        <v>3875.4225799999999</v>
      </c>
      <c r="I32" s="130" t="s">
        <v>1577</v>
      </c>
      <c r="J32" s="130" t="s">
        <v>1577</v>
      </c>
      <c r="K32" s="128">
        <v>0.29281000000000001</v>
      </c>
      <c r="L32" s="128">
        <v>23.285830000000001</v>
      </c>
      <c r="M32" s="130" t="s">
        <v>1577</v>
      </c>
      <c r="N32" s="128">
        <v>0.17965</v>
      </c>
      <c r="O32" s="128">
        <v>0.32177</v>
      </c>
      <c r="P32" s="128">
        <v>2411.16</v>
      </c>
      <c r="Q32" s="128">
        <v>0.85799999999999998</v>
      </c>
      <c r="R32" s="130" t="s">
        <v>1577</v>
      </c>
      <c r="S32" s="128">
        <v>6.8000000000000005E-2</v>
      </c>
      <c r="T32" s="128">
        <v>0.438</v>
      </c>
      <c r="U32" s="130" t="s">
        <v>1577</v>
      </c>
      <c r="V32" s="128">
        <v>257.60000000000002</v>
      </c>
      <c r="W32" s="128">
        <v>0.05</v>
      </c>
      <c r="X32" s="128">
        <v>1.7000000000000001E-2</v>
      </c>
      <c r="Y32" s="128">
        <v>52.92</v>
      </c>
      <c r="Z32" s="128">
        <v>4.3999999999999997E-2</v>
      </c>
      <c r="AA32" s="128">
        <v>0.53047</v>
      </c>
      <c r="AB32" s="128">
        <v>0.13039999999999999</v>
      </c>
      <c r="AC32" s="128">
        <v>7.72</v>
      </c>
      <c r="AD32" s="128">
        <v>0.28100000000000003</v>
      </c>
    </row>
    <row r="33" spans="1:30" x14ac:dyDescent="0.3">
      <c r="A33" s="130" t="s">
        <v>829</v>
      </c>
      <c r="B33" s="128">
        <v>2695</v>
      </c>
      <c r="C33" s="128">
        <v>4.3338599999999996</v>
      </c>
      <c r="D33" s="128">
        <v>0.82299999999999995</v>
      </c>
      <c r="E33" s="128">
        <v>0.30199999999999999</v>
      </c>
      <c r="F33" s="128">
        <v>0.13500000000000001</v>
      </c>
      <c r="G33" s="128">
        <v>8.1399999999999997E-3</v>
      </c>
      <c r="H33" s="128">
        <v>3875.4713400000001</v>
      </c>
      <c r="I33" s="130" t="s">
        <v>1577</v>
      </c>
      <c r="J33" s="130" t="s">
        <v>1577</v>
      </c>
      <c r="K33" s="128">
        <v>0.31817000000000001</v>
      </c>
      <c r="L33" s="128">
        <v>23.41075</v>
      </c>
      <c r="M33" s="130" t="s">
        <v>1577</v>
      </c>
      <c r="N33" s="128">
        <v>0.18793000000000001</v>
      </c>
      <c r="O33" s="128">
        <v>0.34027000000000002</v>
      </c>
      <c r="P33" s="128">
        <v>2411.06</v>
      </c>
      <c r="Q33" s="128">
        <v>0.84599999999999997</v>
      </c>
      <c r="R33" s="130" t="s">
        <v>1577</v>
      </c>
      <c r="S33" s="128">
        <v>6.8000000000000005E-2</v>
      </c>
      <c r="T33" s="128">
        <v>0.44400000000000001</v>
      </c>
      <c r="U33" s="130" t="s">
        <v>1577</v>
      </c>
      <c r="V33" s="128">
        <v>257.59500000000003</v>
      </c>
      <c r="W33" s="128">
        <v>4.3999999999999997E-2</v>
      </c>
      <c r="X33" s="128">
        <v>1.4999999999999999E-2</v>
      </c>
      <c r="Y33" s="128">
        <v>52.92</v>
      </c>
      <c r="Z33" s="128">
        <v>4.8000000000000001E-2</v>
      </c>
      <c r="AA33" s="128">
        <v>0.52647999999999995</v>
      </c>
      <c r="AB33" s="128">
        <v>0.12318</v>
      </c>
      <c r="AC33" s="128">
        <v>7.77</v>
      </c>
      <c r="AD33" s="128">
        <v>0.27300000000000002</v>
      </c>
    </row>
    <row r="34" spans="1:30" x14ac:dyDescent="0.3">
      <c r="A34" s="130" t="s">
        <v>830</v>
      </c>
      <c r="B34" s="128">
        <v>2695</v>
      </c>
      <c r="C34" s="128">
        <v>4.3338599999999996</v>
      </c>
      <c r="D34" s="128">
        <v>0.82299999999999995</v>
      </c>
      <c r="E34" s="128">
        <v>0.30199999999999999</v>
      </c>
      <c r="F34" s="128">
        <v>0.13500000000000001</v>
      </c>
      <c r="G34" s="128">
        <v>8.1399999999999997E-3</v>
      </c>
      <c r="H34" s="128">
        <v>3875.4713400000001</v>
      </c>
      <c r="I34" s="130" t="s">
        <v>1577</v>
      </c>
      <c r="J34" s="130" t="s">
        <v>1577</v>
      </c>
      <c r="K34" s="128">
        <v>0.31817000000000001</v>
      </c>
      <c r="L34" s="128">
        <v>23.41075</v>
      </c>
      <c r="M34" s="130" t="s">
        <v>1577</v>
      </c>
      <c r="N34" s="128">
        <v>0.18793000000000001</v>
      </c>
      <c r="O34" s="128">
        <v>0.34027000000000002</v>
      </c>
      <c r="P34" s="128">
        <v>2411.06</v>
      </c>
      <c r="Q34" s="128">
        <v>0.84599999999999997</v>
      </c>
      <c r="R34" s="130" t="s">
        <v>1577</v>
      </c>
      <c r="S34" s="128">
        <v>6.8000000000000005E-2</v>
      </c>
      <c r="T34" s="128">
        <v>0.44400000000000001</v>
      </c>
      <c r="U34" s="130" t="s">
        <v>1577</v>
      </c>
      <c r="V34" s="128">
        <v>257.59500000000003</v>
      </c>
      <c r="W34" s="128">
        <v>4.3999999999999997E-2</v>
      </c>
      <c r="X34" s="128">
        <v>1.4999999999999999E-2</v>
      </c>
      <c r="Y34" s="128">
        <v>52.92</v>
      </c>
      <c r="Z34" s="128">
        <v>4.8000000000000001E-2</v>
      </c>
      <c r="AA34" s="128">
        <v>0.52647999999999995</v>
      </c>
      <c r="AB34" s="128">
        <v>0.12318</v>
      </c>
      <c r="AC34" s="128">
        <v>7.77</v>
      </c>
      <c r="AD34" s="128">
        <v>0.27300000000000002</v>
      </c>
    </row>
    <row r="35" spans="1:30" x14ac:dyDescent="0.3">
      <c r="A35" s="130" t="s">
        <v>831</v>
      </c>
      <c r="B35" s="128">
        <v>2695</v>
      </c>
      <c r="C35" s="128">
        <v>4.2416200000000002</v>
      </c>
      <c r="D35" s="128">
        <v>0.8105</v>
      </c>
      <c r="E35" s="128">
        <v>0.29399999999999998</v>
      </c>
      <c r="F35" s="128">
        <v>0.14899999999999999</v>
      </c>
      <c r="G35" s="128">
        <v>9.0100000000000006E-3</v>
      </c>
      <c r="H35" s="128">
        <v>3875.5103600000002</v>
      </c>
      <c r="I35" s="130" t="s">
        <v>1577</v>
      </c>
      <c r="J35" s="130" t="s">
        <v>1577</v>
      </c>
      <c r="K35" s="128">
        <v>0.34350999999999998</v>
      </c>
      <c r="L35" s="128">
        <v>23.510809999999999</v>
      </c>
      <c r="M35" s="130" t="s">
        <v>1577</v>
      </c>
      <c r="N35" s="128">
        <v>0.19206999999999999</v>
      </c>
      <c r="O35" s="128">
        <v>0.34649999999999997</v>
      </c>
      <c r="P35" s="128">
        <v>2410.98</v>
      </c>
      <c r="Q35" s="128">
        <v>0.83599999999999997</v>
      </c>
      <c r="R35" s="130" t="s">
        <v>1577</v>
      </c>
      <c r="S35" s="128">
        <v>6.8000000000000005E-2</v>
      </c>
      <c r="T35" s="128">
        <v>0.438</v>
      </c>
      <c r="U35" s="130" t="s">
        <v>1577</v>
      </c>
      <c r="V35" s="128">
        <v>257.59100000000001</v>
      </c>
      <c r="W35" s="128">
        <v>3.7999999999999999E-2</v>
      </c>
      <c r="X35" s="128">
        <v>1.2999999999999999E-2</v>
      </c>
      <c r="Y35" s="128">
        <v>52.92</v>
      </c>
      <c r="Z35" s="128">
        <v>0.05</v>
      </c>
      <c r="AA35" s="128">
        <v>0.52251000000000003</v>
      </c>
      <c r="AB35" s="128">
        <v>0.11557000000000001</v>
      </c>
      <c r="AC35" s="128">
        <v>7.87</v>
      </c>
      <c r="AD35" s="128">
        <v>0.27</v>
      </c>
    </row>
    <row r="36" spans="1:30" x14ac:dyDescent="0.3">
      <c r="A36" s="130" t="s">
        <v>832</v>
      </c>
      <c r="B36" s="128">
        <v>2695</v>
      </c>
      <c r="C36" s="128">
        <v>4.2416200000000002</v>
      </c>
      <c r="D36" s="128">
        <v>0.8105</v>
      </c>
      <c r="E36" s="128">
        <v>0.29399999999999998</v>
      </c>
      <c r="F36" s="128">
        <v>0.14899999999999999</v>
      </c>
      <c r="G36" s="128">
        <v>9.0100000000000006E-3</v>
      </c>
      <c r="H36" s="128">
        <v>3875.5103600000002</v>
      </c>
      <c r="I36" s="130" t="s">
        <v>1577</v>
      </c>
      <c r="J36" s="130" t="s">
        <v>1577</v>
      </c>
      <c r="K36" s="128">
        <v>0.34350999999999998</v>
      </c>
      <c r="L36" s="128">
        <v>23.510809999999999</v>
      </c>
      <c r="M36" s="130" t="s">
        <v>1577</v>
      </c>
      <c r="N36" s="128">
        <v>0.19206999999999999</v>
      </c>
      <c r="O36" s="128">
        <v>0.34649999999999997</v>
      </c>
      <c r="P36" s="128">
        <v>2410.98</v>
      </c>
      <c r="Q36" s="128">
        <v>0.83599999999999997</v>
      </c>
      <c r="R36" s="130" t="s">
        <v>1577</v>
      </c>
      <c r="S36" s="128">
        <v>6.8000000000000005E-2</v>
      </c>
      <c r="T36" s="128">
        <v>0.438</v>
      </c>
      <c r="U36" s="130" t="s">
        <v>1577</v>
      </c>
      <c r="V36" s="128">
        <v>257.59100000000001</v>
      </c>
      <c r="W36" s="128">
        <v>3.7999999999999999E-2</v>
      </c>
      <c r="X36" s="128">
        <v>1.2999999999999999E-2</v>
      </c>
      <c r="Y36" s="128">
        <v>52.92</v>
      </c>
      <c r="Z36" s="128">
        <v>0.05</v>
      </c>
      <c r="AA36" s="128">
        <v>0.52251000000000003</v>
      </c>
      <c r="AB36" s="128">
        <v>0.11557000000000001</v>
      </c>
      <c r="AC36" s="128">
        <v>7.87</v>
      </c>
      <c r="AD36" s="128">
        <v>0.27</v>
      </c>
    </row>
    <row r="37" spans="1:30" x14ac:dyDescent="0.3">
      <c r="A37" s="130" t="s">
        <v>833</v>
      </c>
      <c r="B37" s="128">
        <v>2694.97</v>
      </c>
      <c r="C37" s="128">
        <v>4.2081999999999997</v>
      </c>
      <c r="D37" s="128">
        <v>0.81299999999999994</v>
      </c>
      <c r="E37" s="128">
        <v>0.28299999999999997</v>
      </c>
      <c r="F37" s="128">
        <v>0.16200000000000001</v>
      </c>
      <c r="G37" s="128">
        <v>1.074E-2</v>
      </c>
      <c r="H37" s="128">
        <v>3875.55699</v>
      </c>
      <c r="I37" s="130" t="s">
        <v>1577</v>
      </c>
      <c r="J37" s="130" t="s">
        <v>1577</v>
      </c>
      <c r="K37" s="128">
        <v>0.36723</v>
      </c>
      <c r="L37" s="128">
        <v>23.630559999999999</v>
      </c>
      <c r="M37" s="130" t="s">
        <v>1577</v>
      </c>
      <c r="N37" s="128">
        <v>0.17965</v>
      </c>
      <c r="O37" s="128">
        <v>0.33406999999999998</v>
      </c>
      <c r="P37" s="128">
        <v>2410.89</v>
      </c>
      <c r="Q37" s="128">
        <v>0.82599999999999996</v>
      </c>
      <c r="R37" s="130" t="s">
        <v>1577</v>
      </c>
      <c r="S37" s="128">
        <v>6.8000000000000005E-2</v>
      </c>
      <c r="T37" s="128">
        <v>0.42799999999999999</v>
      </c>
      <c r="U37" s="130" t="s">
        <v>1577</v>
      </c>
      <c r="V37" s="128">
        <v>257.58600000000001</v>
      </c>
      <c r="W37" s="128">
        <v>3.1E-2</v>
      </c>
      <c r="X37" s="128">
        <v>1.0999999999999999E-2</v>
      </c>
      <c r="Y37" s="128">
        <v>52.92</v>
      </c>
      <c r="Z37" s="128">
        <v>5.3999999999999999E-2</v>
      </c>
      <c r="AA37" s="128">
        <v>0.52449000000000001</v>
      </c>
      <c r="AB37" s="128">
        <v>0.11310000000000001</v>
      </c>
      <c r="AC37" s="128">
        <v>8.02</v>
      </c>
      <c r="AD37" s="128">
        <v>0.27800000000000002</v>
      </c>
    </row>
    <row r="38" spans="1:30" x14ac:dyDescent="0.3">
      <c r="A38" s="130" t="s">
        <v>834</v>
      </c>
      <c r="B38" s="128">
        <v>2694.97</v>
      </c>
      <c r="C38" s="128">
        <v>4.2081999999999997</v>
      </c>
      <c r="D38" s="128">
        <v>0.81299999999999994</v>
      </c>
      <c r="E38" s="128">
        <v>0.28299999999999997</v>
      </c>
      <c r="F38" s="128">
        <v>0.16200000000000001</v>
      </c>
      <c r="G38" s="128">
        <v>1.074E-2</v>
      </c>
      <c r="H38" s="128">
        <v>3875.55699</v>
      </c>
      <c r="I38" s="130" t="s">
        <v>1577</v>
      </c>
      <c r="J38" s="130" t="s">
        <v>1577</v>
      </c>
      <c r="K38" s="128">
        <v>0.36723</v>
      </c>
      <c r="L38" s="128">
        <v>23.630559999999999</v>
      </c>
      <c r="M38" s="130" t="s">
        <v>1577</v>
      </c>
      <c r="N38" s="128">
        <v>0.17965</v>
      </c>
      <c r="O38" s="128">
        <v>0.33406999999999998</v>
      </c>
      <c r="P38" s="128">
        <v>2410.89</v>
      </c>
      <c r="Q38" s="128">
        <v>0.82599999999999996</v>
      </c>
      <c r="R38" s="130" t="s">
        <v>1577</v>
      </c>
      <c r="S38" s="128">
        <v>6.8000000000000005E-2</v>
      </c>
      <c r="T38" s="128">
        <v>0.42799999999999999</v>
      </c>
      <c r="U38" s="130" t="s">
        <v>1577</v>
      </c>
      <c r="V38" s="128">
        <v>257.58600000000001</v>
      </c>
      <c r="W38" s="128">
        <v>3.1E-2</v>
      </c>
      <c r="X38" s="128">
        <v>1.0999999999999999E-2</v>
      </c>
      <c r="Y38" s="128">
        <v>52.92</v>
      </c>
      <c r="Z38" s="128">
        <v>5.3999999999999999E-2</v>
      </c>
      <c r="AA38" s="128">
        <v>0.52449000000000001</v>
      </c>
      <c r="AB38" s="128">
        <v>0.11310000000000001</v>
      </c>
      <c r="AC38" s="128">
        <v>8.02</v>
      </c>
      <c r="AD38" s="128">
        <v>0.27800000000000002</v>
      </c>
    </row>
    <row r="39" spans="1:30" x14ac:dyDescent="0.3">
      <c r="A39" s="130" t="s">
        <v>835</v>
      </c>
      <c r="B39" s="128">
        <v>2694.91</v>
      </c>
      <c r="C39" s="128">
        <v>4.1970200000000002</v>
      </c>
      <c r="D39" s="128">
        <v>0.81799999999999995</v>
      </c>
      <c r="E39" s="128">
        <v>0.25900000000000001</v>
      </c>
      <c r="F39" s="128">
        <v>0.182</v>
      </c>
      <c r="G39" s="128">
        <v>1.044E-2</v>
      </c>
      <c r="H39" s="128">
        <v>3875.5670500000001</v>
      </c>
      <c r="I39" s="130" t="s">
        <v>1577</v>
      </c>
      <c r="J39" s="130" t="s">
        <v>1577</v>
      </c>
      <c r="K39" s="128">
        <v>0.39544000000000001</v>
      </c>
      <c r="L39" s="128">
        <v>23.656410000000001</v>
      </c>
      <c r="M39" s="130" t="s">
        <v>1577</v>
      </c>
      <c r="N39" s="128">
        <v>0.16388</v>
      </c>
      <c r="O39" s="128">
        <v>0.32790000000000002</v>
      </c>
      <c r="P39" s="128">
        <v>2410.83</v>
      </c>
      <c r="Q39" s="128">
        <v>0.82099999999999995</v>
      </c>
      <c r="R39" s="130" t="s">
        <v>1577</v>
      </c>
      <c r="S39" s="128">
        <v>6.7000000000000004E-2</v>
      </c>
      <c r="T39" s="128">
        <v>0.42</v>
      </c>
      <c r="U39" s="130" t="s">
        <v>1577</v>
      </c>
      <c r="V39" s="128">
        <v>257.58199999999999</v>
      </c>
      <c r="W39" s="128">
        <v>2.3E-2</v>
      </c>
      <c r="X39" s="128">
        <v>0.01</v>
      </c>
      <c r="Y39" s="128">
        <v>52.92</v>
      </c>
      <c r="Z39" s="128">
        <v>5.8999999999999997E-2</v>
      </c>
      <c r="AA39" s="128">
        <v>0.52251000000000003</v>
      </c>
      <c r="AB39" s="128">
        <v>0.11065999999999999</v>
      </c>
      <c r="AC39" s="128">
        <v>8.32</v>
      </c>
      <c r="AD39" s="128">
        <v>0.29199999999999998</v>
      </c>
    </row>
    <row r="40" spans="1:30" x14ac:dyDescent="0.3">
      <c r="A40" s="130" t="s">
        <v>836</v>
      </c>
      <c r="B40" s="128">
        <v>2694.91</v>
      </c>
      <c r="C40" s="128">
        <v>4.1970200000000002</v>
      </c>
      <c r="D40" s="128">
        <v>0.81799999999999995</v>
      </c>
      <c r="E40" s="128">
        <v>0.25900000000000001</v>
      </c>
      <c r="F40" s="128">
        <v>0.182</v>
      </c>
      <c r="G40" s="128">
        <v>1.044E-2</v>
      </c>
      <c r="H40" s="128">
        <v>3875.5670500000001</v>
      </c>
      <c r="I40" s="130" t="s">
        <v>1577</v>
      </c>
      <c r="J40" s="130" t="s">
        <v>1577</v>
      </c>
      <c r="K40" s="128">
        <v>0.39544000000000001</v>
      </c>
      <c r="L40" s="128">
        <v>23.656410000000001</v>
      </c>
      <c r="M40" s="130" t="s">
        <v>1577</v>
      </c>
      <c r="N40" s="128">
        <v>0.16388</v>
      </c>
      <c r="O40" s="128">
        <v>0.32790000000000002</v>
      </c>
      <c r="P40" s="128">
        <v>2410.83</v>
      </c>
      <c r="Q40" s="128">
        <v>0.82099999999999995</v>
      </c>
      <c r="R40" s="130" t="s">
        <v>1577</v>
      </c>
      <c r="S40" s="128">
        <v>6.7000000000000004E-2</v>
      </c>
      <c r="T40" s="128">
        <v>0.42</v>
      </c>
      <c r="U40" s="130" t="s">
        <v>1577</v>
      </c>
      <c r="V40" s="128">
        <v>257.58199999999999</v>
      </c>
      <c r="W40" s="128">
        <v>2.3E-2</v>
      </c>
      <c r="X40" s="128">
        <v>0.01</v>
      </c>
      <c r="Y40" s="128">
        <v>52.92</v>
      </c>
      <c r="Z40" s="128">
        <v>5.8999999999999997E-2</v>
      </c>
      <c r="AA40" s="128">
        <v>0.52251000000000003</v>
      </c>
      <c r="AB40" s="128">
        <v>0.11065999999999999</v>
      </c>
      <c r="AC40" s="128">
        <v>8.32</v>
      </c>
      <c r="AD40" s="128">
        <v>0.29199999999999998</v>
      </c>
    </row>
    <row r="41" spans="1:30" x14ac:dyDescent="0.3">
      <c r="A41" s="130" t="s">
        <v>837</v>
      </c>
      <c r="B41" s="128">
        <v>2694.85</v>
      </c>
      <c r="C41" s="128">
        <v>4.0959899999999996</v>
      </c>
      <c r="D41" s="128">
        <v>0.83050000000000002</v>
      </c>
      <c r="E41" s="128">
        <v>0.23300000000000001</v>
      </c>
      <c r="F41" s="128">
        <v>0.20499999999999999</v>
      </c>
      <c r="G41" s="128">
        <v>9.3600000000000003E-3</v>
      </c>
      <c r="H41" s="128">
        <v>3875.5216399999999</v>
      </c>
      <c r="I41" s="130" t="s">
        <v>1577</v>
      </c>
      <c r="J41" s="130" t="s">
        <v>1577</v>
      </c>
      <c r="K41" s="128">
        <v>0.42446</v>
      </c>
      <c r="L41" s="128">
        <v>23.539750000000002</v>
      </c>
      <c r="M41" s="130" t="s">
        <v>1577</v>
      </c>
      <c r="N41" s="128">
        <v>0.14926</v>
      </c>
      <c r="O41" s="128">
        <v>0.33406999999999998</v>
      </c>
      <c r="P41" s="128">
        <v>2410.7800000000002</v>
      </c>
      <c r="Q41" s="128">
        <v>0.81299999999999994</v>
      </c>
      <c r="R41" s="130" t="s">
        <v>1577</v>
      </c>
      <c r="S41" s="128">
        <v>6.7000000000000004E-2</v>
      </c>
      <c r="T41" s="128">
        <v>0.42599999999999999</v>
      </c>
      <c r="U41" s="130" t="s">
        <v>1577</v>
      </c>
      <c r="V41" s="128">
        <v>257.577</v>
      </c>
      <c r="W41" s="128">
        <v>1.6E-2</v>
      </c>
      <c r="X41" s="128">
        <v>8.9999999999999993E-3</v>
      </c>
      <c r="Y41" s="128">
        <v>52.92</v>
      </c>
      <c r="Z41" s="128">
        <v>6.3E-2</v>
      </c>
      <c r="AA41" s="128">
        <v>0.52251000000000003</v>
      </c>
      <c r="AB41" s="128">
        <v>0.10585</v>
      </c>
      <c r="AC41" s="128">
        <v>8.57</v>
      </c>
      <c r="AD41" s="128">
        <v>0.307</v>
      </c>
    </row>
    <row r="42" spans="1:30" x14ac:dyDescent="0.3">
      <c r="A42" s="130" t="s">
        <v>838</v>
      </c>
      <c r="B42" s="128">
        <v>2694.85</v>
      </c>
      <c r="C42" s="128">
        <v>4.0959899999999996</v>
      </c>
      <c r="D42" s="128">
        <v>0.83050000000000002</v>
      </c>
      <c r="E42" s="128">
        <v>0.23300000000000001</v>
      </c>
      <c r="F42" s="128">
        <v>0.20499999999999999</v>
      </c>
      <c r="G42" s="128">
        <v>9.3600000000000003E-3</v>
      </c>
      <c r="H42" s="128">
        <v>3875.5216399999999</v>
      </c>
      <c r="I42" s="130" t="s">
        <v>1577</v>
      </c>
      <c r="J42" s="130" t="s">
        <v>1577</v>
      </c>
      <c r="K42" s="128">
        <v>0.42446</v>
      </c>
      <c r="L42" s="128">
        <v>23.539750000000002</v>
      </c>
      <c r="M42" s="130" t="s">
        <v>1577</v>
      </c>
      <c r="N42" s="128">
        <v>0.14926</v>
      </c>
      <c r="O42" s="128">
        <v>0.33406999999999998</v>
      </c>
      <c r="P42" s="128">
        <v>2410.7800000000002</v>
      </c>
      <c r="Q42" s="128">
        <v>0.81299999999999994</v>
      </c>
      <c r="R42" s="130" t="s">
        <v>1577</v>
      </c>
      <c r="S42" s="128">
        <v>6.7000000000000004E-2</v>
      </c>
      <c r="T42" s="128">
        <v>0.42599999999999999</v>
      </c>
      <c r="U42" s="130" t="s">
        <v>1577</v>
      </c>
      <c r="V42" s="128">
        <v>257.577</v>
      </c>
      <c r="W42" s="128">
        <v>1.6E-2</v>
      </c>
      <c r="X42" s="128">
        <v>8.9999999999999993E-3</v>
      </c>
      <c r="Y42" s="128">
        <v>52.92</v>
      </c>
      <c r="Z42" s="128">
        <v>6.3E-2</v>
      </c>
      <c r="AA42" s="128">
        <v>0.52251000000000003</v>
      </c>
      <c r="AB42" s="128">
        <v>0.10585</v>
      </c>
      <c r="AC42" s="128">
        <v>8.57</v>
      </c>
      <c r="AD42" s="128">
        <v>0.307</v>
      </c>
    </row>
    <row r="43" spans="1:30" x14ac:dyDescent="0.3">
      <c r="A43" s="130" t="s">
        <v>839</v>
      </c>
      <c r="B43" s="128">
        <v>2694.78</v>
      </c>
      <c r="C43" s="128">
        <v>4.0332699999999999</v>
      </c>
      <c r="D43" s="128">
        <v>0.85299999999999998</v>
      </c>
      <c r="E43" s="128">
        <v>0.22500000000000001</v>
      </c>
      <c r="F43" s="128">
        <v>0.21099999999999999</v>
      </c>
      <c r="G43" s="128">
        <v>1.1129999999999999E-2</v>
      </c>
      <c r="H43" s="128">
        <v>3875.4871899999998</v>
      </c>
      <c r="I43" s="130" t="s">
        <v>1577</v>
      </c>
      <c r="J43" s="130" t="s">
        <v>1577</v>
      </c>
      <c r="K43" s="128">
        <v>0.45316000000000001</v>
      </c>
      <c r="L43" s="128">
        <v>23.45138</v>
      </c>
      <c r="M43" s="130" t="s">
        <v>1577</v>
      </c>
      <c r="N43" s="128">
        <v>0.12309</v>
      </c>
      <c r="O43" s="128">
        <v>0.34649999999999997</v>
      </c>
      <c r="P43" s="128">
        <v>2410.7600000000002</v>
      </c>
      <c r="Q43" s="128">
        <v>0.81</v>
      </c>
      <c r="R43" s="130" t="s">
        <v>1577</v>
      </c>
      <c r="S43" s="128">
        <v>6.8000000000000005E-2</v>
      </c>
      <c r="T43" s="128">
        <v>0.432</v>
      </c>
      <c r="U43" s="130" t="s">
        <v>1577</v>
      </c>
      <c r="V43" s="128">
        <v>257.572</v>
      </c>
      <c r="W43" s="128">
        <v>1.7000000000000001E-2</v>
      </c>
      <c r="X43" s="128">
        <v>8.0000000000000002E-3</v>
      </c>
      <c r="Y43" s="128">
        <v>52.92</v>
      </c>
      <c r="Z43" s="128">
        <v>6.8000000000000005E-2</v>
      </c>
      <c r="AA43" s="128">
        <v>0.52449000000000001</v>
      </c>
      <c r="AB43" s="128">
        <v>9.7610000000000002E-2</v>
      </c>
      <c r="AC43" s="128">
        <v>8.83</v>
      </c>
      <c r="AD43" s="128">
        <v>0.307</v>
      </c>
    </row>
    <row r="44" spans="1:30" x14ac:dyDescent="0.3">
      <c r="A44" s="130" t="s">
        <v>840</v>
      </c>
      <c r="B44" s="128">
        <v>2694.78</v>
      </c>
      <c r="C44" s="128">
        <v>4.0332699999999999</v>
      </c>
      <c r="D44" s="128">
        <v>0.85299999999999998</v>
      </c>
      <c r="E44" s="128">
        <v>0.22500000000000001</v>
      </c>
      <c r="F44" s="128">
        <v>0.21099999999999999</v>
      </c>
      <c r="G44" s="128">
        <v>1.1129999999999999E-2</v>
      </c>
      <c r="H44" s="128">
        <v>3875.4871899999998</v>
      </c>
      <c r="I44" s="130" t="s">
        <v>1577</v>
      </c>
      <c r="J44" s="130" t="s">
        <v>1577</v>
      </c>
      <c r="K44" s="128">
        <v>0.45316000000000001</v>
      </c>
      <c r="L44" s="128">
        <v>23.45138</v>
      </c>
      <c r="M44" s="130" t="s">
        <v>1577</v>
      </c>
      <c r="N44" s="128">
        <v>0.12309</v>
      </c>
      <c r="O44" s="128">
        <v>0.34649999999999997</v>
      </c>
      <c r="P44" s="128">
        <v>2410.7600000000002</v>
      </c>
      <c r="Q44" s="128">
        <v>0.81</v>
      </c>
      <c r="R44" s="130" t="s">
        <v>1577</v>
      </c>
      <c r="S44" s="128">
        <v>6.8000000000000005E-2</v>
      </c>
      <c r="T44" s="128">
        <v>0.432</v>
      </c>
      <c r="U44" s="130" t="s">
        <v>1577</v>
      </c>
      <c r="V44" s="128">
        <v>257.572</v>
      </c>
      <c r="W44" s="128">
        <v>1.7000000000000001E-2</v>
      </c>
      <c r="X44" s="128">
        <v>8.0000000000000002E-3</v>
      </c>
      <c r="Y44" s="128">
        <v>52.92</v>
      </c>
      <c r="Z44" s="128">
        <v>6.8000000000000005E-2</v>
      </c>
      <c r="AA44" s="128">
        <v>0.52449000000000001</v>
      </c>
      <c r="AB44" s="128">
        <v>9.7610000000000002E-2</v>
      </c>
      <c r="AC44" s="128">
        <v>8.83</v>
      </c>
      <c r="AD44" s="128">
        <v>0.307</v>
      </c>
    </row>
    <row r="45" spans="1:30" x14ac:dyDescent="0.3">
      <c r="A45" s="130" t="s">
        <v>841</v>
      </c>
      <c r="B45" s="128">
        <v>2694.7</v>
      </c>
      <c r="C45" s="128">
        <v>3.9436300000000002</v>
      </c>
      <c r="D45" s="128">
        <v>0.86050000000000004</v>
      </c>
      <c r="E45" s="128">
        <v>0.22</v>
      </c>
      <c r="F45" s="128">
        <v>0.214</v>
      </c>
      <c r="G45" s="128">
        <v>1.0829999999999999E-2</v>
      </c>
      <c r="H45" s="128">
        <v>3875.4603699999998</v>
      </c>
      <c r="I45" s="128">
        <v>69.192999999999998</v>
      </c>
      <c r="J45" s="128">
        <v>28.207989999999999</v>
      </c>
      <c r="K45" s="128">
        <v>0.48220000000000002</v>
      </c>
      <c r="L45" s="128">
        <v>23.382619999999999</v>
      </c>
      <c r="M45" s="130" t="s">
        <v>1577</v>
      </c>
      <c r="N45" s="128">
        <v>0.10512000000000001</v>
      </c>
      <c r="O45" s="128">
        <v>0.36541000000000001</v>
      </c>
      <c r="P45" s="128">
        <v>2410.7600000000002</v>
      </c>
      <c r="Q45" s="128">
        <v>0.81</v>
      </c>
      <c r="R45" s="130" t="s">
        <v>1577</v>
      </c>
      <c r="S45" s="128">
        <v>6.7000000000000004E-2</v>
      </c>
      <c r="T45" s="128">
        <v>0.41599999999999998</v>
      </c>
      <c r="U45" s="130" t="s">
        <v>1577</v>
      </c>
      <c r="V45" s="128">
        <v>257.56799999999998</v>
      </c>
      <c r="W45" s="128">
        <v>1.7000000000000001E-2</v>
      </c>
      <c r="X45" s="128">
        <v>7.0000000000000001E-3</v>
      </c>
      <c r="Y45" s="128">
        <v>52.92</v>
      </c>
      <c r="Z45" s="128">
        <v>7.1999999999999995E-2</v>
      </c>
      <c r="AA45" s="128">
        <v>0.53247</v>
      </c>
      <c r="AB45" s="128">
        <v>8.7359999999999993E-2</v>
      </c>
      <c r="AC45" s="128">
        <v>8.7200000000000006</v>
      </c>
      <c r="AD45" s="128">
        <v>0.30599999999999999</v>
      </c>
    </row>
    <row r="46" spans="1:30" x14ac:dyDescent="0.3">
      <c r="A46" s="130" t="s">
        <v>842</v>
      </c>
      <c r="B46" s="128">
        <v>2694.7</v>
      </c>
      <c r="C46" s="128">
        <v>3.9436300000000002</v>
      </c>
      <c r="D46" s="128">
        <v>0.86050000000000004</v>
      </c>
      <c r="E46" s="128">
        <v>0.22</v>
      </c>
      <c r="F46" s="128">
        <v>0.214</v>
      </c>
      <c r="G46" s="128">
        <v>1.0829999999999999E-2</v>
      </c>
      <c r="H46" s="128">
        <v>3875.4603699999998</v>
      </c>
      <c r="I46" s="128">
        <v>69.192999999999998</v>
      </c>
      <c r="J46" s="128">
        <v>28.207989999999999</v>
      </c>
      <c r="K46" s="128">
        <v>0.48220000000000002</v>
      </c>
      <c r="L46" s="128">
        <v>23.382619999999999</v>
      </c>
      <c r="M46" s="130" t="s">
        <v>1577</v>
      </c>
      <c r="N46" s="128">
        <v>0.10512000000000001</v>
      </c>
      <c r="O46" s="128">
        <v>0.36541000000000001</v>
      </c>
      <c r="P46" s="128">
        <v>2410.7600000000002</v>
      </c>
      <c r="Q46" s="128">
        <v>0.81</v>
      </c>
      <c r="R46" s="130" t="s">
        <v>1577</v>
      </c>
      <c r="S46" s="128">
        <v>6.7000000000000004E-2</v>
      </c>
      <c r="T46" s="128">
        <v>0.41599999999999998</v>
      </c>
      <c r="U46" s="130" t="s">
        <v>1577</v>
      </c>
      <c r="V46" s="128">
        <v>257.56799999999998</v>
      </c>
      <c r="W46" s="128">
        <v>1.7000000000000001E-2</v>
      </c>
      <c r="X46" s="128">
        <v>7.0000000000000001E-3</v>
      </c>
      <c r="Y46" s="128">
        <v>52.92</v>
      </c>
      <c r="Z46" s="128">
        <v>7.1999999999999995E-2</v>
      </c>
      <c r="AA46" s="128">
        <v>0.53247</v>
      </c>
      <c r="AB46" s="128">
        <v>8.7359999999999993E-2</v>
      </c>
      <c r="AC46" s="128">
        <v>8.7200000000000006</v>
      </c>
      <c r="AD46" s="128">
        <v>0.30599999999999999</v>
      </c>
    </row>
    <row r="47" spans="1:30" x14ac:dyDescent="0.3">
      <c r="A47" s="130" t="s">
        <v>843</v>
      </c>
      <c r="B47" s="128">
        <v>2694.61</v>
      </c>
      <c r="C47" s="128">
        <v>3.9323600000000001</v>
      </c>
      <c r="D47" s="128">
        <v>0.90190000000000003</v>
      </c>
      <c r="E47" s="128">
        <v>0.20799999999999999</v>
      </c>
      <c r="F47" s="128">
        <v>0.22</v>
      </c>
      <c r="G47" s="128">
        <v>1.0070000000000001E-2</v>
      </c>
      <c r="H47" s="128">
        <v>3875.4295900000002</v>
      </c>
      <c r="I47" s="130" t="s">
        <v>1577</v>
      </c>
      <c r="J47" s="130" t="s">
        <v>1577</v>
      </c>
      <c r="K47" s="128">
        <v>0.51095999999999997</v>
      </c>
      <c r="L47" s="128">
        <v>23.30377</v>
      </c>
      <c r="M47" s="128">
        <v>256.84111999999999</v>
      </c>
      <c r="N47" s="128">
        <v>0.11104</v>
      </c>
      <c r="O47" s="128">
        <v>0.38457999999999998</v>
      </c>
      <c r="P47" s="128">
        <v>2410.7600000000002</v>
      </c>
      <c r="Q47" s="128">
        <v>0.81</v>
      </c>
      <c r="R47" s="130" t="s">
        <v>1577</v>
      </c>
      <c r="S47" s="128">
        <v>6.7000000000000004E-2</v>
      </c>
      <c r="T47" s="128">
        <v>0.40699999999999997</v>
      </c>
      <c r="U47" s="128">
        <v>102.77</v>
      </c>
      <c r="V47" s="128">
        <v>257.56299999999999</v>
      </c>
      <c r="W47" s="128">
        <v>1.7999999999999999E-2</v>
      </c>
      <c r="X47" s="128">
        <v>7.0000000000000001E-3</v>
      </c>
      <c r="Y47" s="128">
        <v>52.92</v>
      </c>
      <c r="Z47" s="128">
        <v>7.6999999999999999E-2</v>
      </c>
      <c r="AA47" s="128">
        <v>0.53847999999999996</v>
      </c>
      <c r="AB47" s="128">
        <v>8.1269999999999995E-2</v>
      </c>
      <c r="AC47" s="128">
        <v>8.4700000000000006</v>
      </c>
      <c r="AD47" s="128">
        <v>0.30499999999999999</v>
      </c>
    </row>
    <row r="48" spans="1:30" x14ac:dyDescent="0.3">
      <c r="A48" s="130" t="s">
        <v>844</v>
      </c>
      <c r="B48" s="128">
        <v>2694.61</v>
      </c>
      <c r="C48" s="128">
        <v>3.9323600000000001</v>
      </c>
      <c r="D48" s="128">
        <v>0.90190000000000003</v>
      </c>
      <c r="E48" s="128">
        <v>0.20799999999999999</v>
      </c>
      <c r="F48" s="128">
        <v>0.22</v>
      </c>
      <c r="G48" s="128">
        <v>1.0070000000000001E-2</v>
      </c>
      <c r="H48" s="128">
        <v>3875.4295900000002</v>
      </c>
      <c r="I48" s="130" t="s">
        <v>1577</v>
      </c>
      <c r="J48" s="130" t="s">
        <v>1577</v>
      </c>
      <c r="K48" s="128">
        <v>0.51095999999999997</v>
      </c>
      <c r="L48" s="128">
        <v>23.30377</v>
      </c>
      <c r="M48" s="128">
        <v>256.84111999999999</v>
      </c>
      <c r="N48" s="128">
        <v>0.11104</v>
      </c>
      <c r="O48" s="128">
        <v>0.38457999999999998</v>
      </c>
      <c r="P48" s="128">
        <v>2410.7600000000002</v>
      </c>
      <c r="Q48" s="128">
        <v>0.81</v>
      </c>
      <c r="R48" s="130" t="s">
        <v>1577</v>
      </c>
      <c r="S48" s="128">
        <v>6.7000000000000004E-2</v>
      </c>
      <c r="T48" s="128">
        <v>0.40699999999999997</v>
      </c>
      <c r="U48" s="128">
        <v>102.77</v>
      </c>
      <c r="V48" s="128">
        <v>257.56299999999999</v>
      </c>
      <c r="W48" s="128">
        <v>1.7999999999999999E-2</v>
      </c>
      <c r="X48" s="128">
        <v>7.0000000000000001E-3</v>
      </c>
      <c r="Y48" s="128">
        <v>52.92</v>
      </c>
      <c r="Z48" s="128">
        <v>7.6999999999999999E-2</v>
      </c>
      <c r="AA48" s="128">
        <v>0.53847999999999996</v>
      </c>
      <c r="AB48" s="128">
        <v>8.1269999999999995E-2</v>
      </c>
      <c r="AC48" s="128">
        <v>8.4700000000000006</v>
      </c>
      <c r="AD48" s="128">
        <v>0.30499999999999999</v>
      </c>
    </row>
    <row r="49" spans="1:30" x14ac:dyDescent="0.3">
      <c r="A49" s="130" t="s">
        <v>845</v>
      </c>
      <c r="B49" s="128">
        <v>2694.52</v>
      </c>
      <c r="C49" s="128">
        <v>3.8803100000000001</v>
      </c>
      <c r="D49" s="128">
        <v>0.88839999999999997</v>
      </c>
      <c r="E49" s="128">
        <v>0.20100000000000001</v>
      </c>
      <c r="F49" s="128">
        <v>0.22900000000000001</v>
      </c>
      <c r="G49" s="128">
        <v>8.2400000000000008E-3</v>
      </c>
      <c r="H49" s="128">
        <v>3875.3936199999998</v>
      </c>
      <c r="I49" s="130" t="s">
        <v>1577</v>
      </c>
      <c r="J49" s="130" t="s">
        <v>1577</v>
      </c>
      <c r="K49" s="128">
        <v>0.53608999999999996</v>
      </c>
      <c r="L49" s="128">
        <v>23.211739999999999</v>
      </c>
      <c r="M49" s="130" t="s">
        <v>1577</v>
      </c>
      <c r="N49" s="128">
        <v>0.13253999999999999</v>
      </c>
      <c r="O49" s="128">
        <v>0.39748</v>
      </c>
      <c r="P49" s="128">
        <v>2410.77</v>
      </c>
      <c r="Q49" s="128">
        <v>0.81200000000000006</v>
      </c>
      <c r="R49" s="130" t="s">
        <v>1577</v>
      </c>
      <c r="S49" s="128">
        <v>6.7000000000000004E-2</v>
      </c>
      <c r="T49" s="128">
        <v>0.39200000000000002</v>
      </c>
      <c r="U49" s="130" t="s">
        <v>1577</v>
      </c>
      <c r="V49" s="128">
        <v>257.55799999999999</v>
      </c>
      <c r="W49" s="128">
        <v>3.3000000000000002E-2</v>
      </c>
      <c r="X49" s="128">
        <v>6.0000000000000001E-3</v>
      </c>
      <c r="Y49" s="128">
        <v>52.92</v>
      </c>
      <c r="Z49" s="128">
        <v>8.2000000000000003E-2</v>
      </c>
      <c r="AA49" s="128">
        <v>0.54249000000000003</v>
      </c>
      <c r="AB49" s="128">
        <v>7.5329999999999994E-2</v>
      </c>
      <c r="AC49" s="128">
        <v>8.14</v>
      </c>
      <c r="AD49" s="128">
        <v>0.29499999999999998</v>
      </c>
    </row>
    <row r="50" spans="1:30" x14ac:dyDescent="0.3">
      <c r="A50" s="130" t="s">
        <v>846</v>
      </c>
      <c r="B50" s="128">
        <v>2694.52</v>
      </c>
      <c r="C50" s="128">
        <v>3.8803100000000001</v>
      </c>
      <c r="D50" s="128">
        <v>0.88839999999999997</v>
      </c>
      <c r="E50" s="128">
        <v>0.20100000000000001</v>
      </c>
      <c r="F50" s="128">
        <v>0.22900000000000001</v>
      </c>
      <c r="G50" s="128">
        <v>8.2400000000000008E-3</v>
      </c>
      <c r="H50" s="128">
        <v>3875.3936199999998</v>
      </c>
      <c r="I50" s="130" t="s">
        <v>1577</v>
      </c>
      <c r="J50" s="130" t="s">
        <v>1577</v>
      </c>
      <c r="K50" s="128">
        <v>0.53608999999999996</v>
      </c>
      <c r="L50" s="128">
        <v>23.211739999999999</v>
      </c>
      <c r="M50" s="130" t="s">
        <v>1577</v>
      </c>
      <c r="N50" s="128">
        <v>0.13253999999999999</v>
      </c>
      <c r="O50" s="128">
        <v>0.39748</v>
      </c>
      <c r="P50" s="128">
        <v>2410.77</v>
      </c>
      <c r="Q50" s="128">
        <v>0.81200000000000006</v>
      </c>
      <c r="R50" s="130" t="s">
        <v>1577</v>
      </c>
      <c r="S50" s="128">
        <v>6.7000000000000004E-2</v>
      </c>
      <c r="T50" s="128">
        <v>0.39200000000000002</v>
      </c>
      <c r="U50" s="130" t="s">
        <v>1577</v>
      </c>
      <c r="V50" s="128">
        <v>257.55799999999999</v>
      </c>
      <c r="W50" s="128">
        <v>3.3000000000000002E-2</v>
      </c>
      <c r="X50" s="128">
        <v>6.0000000000000001E-3</v>
      </c>
      <c r="Y50" s="128">
        <v>52.92</v>
      </c>
      <c r="Z50" s="128">
        <v>8.2000000000000003E-2</v>
      </c>
      <c r="AA50" s="128">
        <v>0.54249000000000003</v>
      </c>
      <c r="AB50" s="128">
        <v>7.5329999999999994E-2</v>
      </c>
      <c r="AC50" s="128">
        <v>8.14</v>
      </c>
      <c r="AD50" s="128">
        <v>0.29499999999999998</v>
      </c>
    </row>
    <row r="51" spans="1:30" x14ac:dyDescent="0.3">
      <c r="A51" s="130" t="s">
        <v>847</v>
      </c>
      <c r="B51" s="128">
        <v>2694.42</v>
      </c>
      <c r="C51" s="128">
        <v>3.78308</v>
      </c>
      <c r="D51" s="128">
        <v>0.79549999999999998</v>
      </c>
      <c r="E51" s="128">
        <v>0.21199999999999999</v>
      </c>
      <c r="F51" s="128">
        <v>0.221</v>
      </c>
      <c r="G51" s="128">
        <v>1.29E-2</v>
      </c>
      <c r="H51" s="128">
        <v>3875.35979</v>
      </c>
      <c r="I51" s="130" t="s">
        <v>1577</v>
      </c>
      <c r="J51" s="130" t="s">
        <v>1577</v>
      </c>
      <c r="K51" s="128">
        <v>0.55978000000000006</v>
      </c>
      <c r="L51" s="128">
        <v>23.125250000000001</v>
      </c>
      <c r="M51" s="130" t="s">
        <v>1577</v>
      </c>
      <c r="N51" s="128">
        <v>0.15265999999999999</v>
      </c>
      <c r="O51" s="128">
        <v>0.38457999999999998</v>
      </c>
      <c r="P51" s="128">
        <v>2410.77</v>
      </c>
      <c r="Q51" s="128">
        <v>0.81200000000000006</v>
      </c>
      <c r="R51" s="130" t="s">
        <v>1577</v>
      </c>
      <c r="S51" s="128">
        <v>6.7000000000000004E-2</v>
      </c>
      <c r="T51" s="128">
        <v>0.36699999999999999</v>
      </c>
      <c r="U51" s="130" t="s">
        <v>1577</v>
      </c>
      <c r="V51" s="128">
        <v>257.55399999999997</v>
      </c>
      <c r="W51" s="128">
        <v>5.0999999999999997E-2</v>
      </c>
      <c r="X51" s="128">
        <v>8.0000000000000002E-3</v>
      </c>
      <c r="Y51" s="128">
        <v>52.92</v>
      </c>
      <c r="Z51" s="128">
        <v>8.6999999999999994E-2</v>
      </c>
      <c r="AA51" s="128">
        <v>0.54652000000000001</v>
      </c>
      <c r="AB51" s="128">
        <v>6.8519999999999998E-2</v>
      </c>
      <c r="AC51" s="128">
        <v>7.82</v>
      </c>
      <c r="AD51" s="128">
        <v>0.28499999999999998</v>
      </c>
    </row>
    <row r="52" spans="1:30" x14ac:dyDescent="0.3">
      <c r="A52" s="130" t="s">
        <v>848</v>
      </c>
      <c r="B52" s="128">
        <v>2694.42</v>
      </c>
      <c r="C52" s="128">
        <v>3.78308</v>
      </c>
      <c r="D52" s="128">
        <v>0.79549999999999998</v>
      </c>
      <c r="E52" s="128">
        <v>0.21199999999999999</v>
      </c>
      <c r="F52" s="128">
        <v>0.221</v>
      </c>
      <c r="G52" s="128">
        <v>1.29E-2</v>
      </c>
      <c r="H52" s="128">
        <v>3875.35979</v>
      </c>
      <c r="I52" s="130" t="s">
        <v>1577</v>
      </c>
      <c r="J52" s="130" t="s">
        <v>1577</v>
      </c>
      <c r="K52" s="128">
        <v>0.55978000000000006</v>
      </c>
      <c r="L52" s="128">
        <v>23.125250000000001</v>
      </c>
      <c r="M52" s="130" t="s">
        <v>1577</v>
      </c>
      <c r="N52" s="128">
        <v>0.15265999999999999</v>
      </c>
      <c r="O52" s="128">
        <v>0.38457999999999998</v>
      </c>
      <c r="P52" s="128">
        <v>2410.77</v>
      </c>
      <c r="Q52" s="128">
        <v>0.81200000000000006</v>
      </c>
      <c r="R52" s="130" t="s">
        <v>1577</v>
      </c>
      <c r="S52" s="128">
        <v>6.7000000000000004E-2</v>
      </c>
      <c r="T52" s="128">
        <v>0.36699999999999999</v>
      </c>
      <c r="U52" s="130" t="s">
        <v>1577</v>
      </c>
      <c r="V52" s="128">
        <v>257.55399999999997</v>
      </c>
      <c r="W52" s="128">
        <v>5.0999999999999997E-2</v>
      </c>
      <c r="X52" s="128">
        <v>8.0000000000000002E-3</v>
      </c>
      <c r="Y52" s="128">
        <v>52.92</v>
      </c>
      <c r="Z52" s="128">
        <v>8.6999999999999994E-2</v>
      </c>
      <c r="AA52" s="128">
        <v>0.54652000000000001</v>
      </c>
      <c r="AB52" s="128">
        <v>6.8519999999999998E-2</v>
      </c>
      <c r="AC52" s="128">
        <v>7.82</v>
      </c>
      <c r="AD52" s="128">
        <v>0.28499999999999998</v>
      </c>
    </row>
    <row r="53" spans="1:30" x14ac:dyDescent="0.3">
      <c r="A53" s="130" t="s">
        <v>849</v>
      </c>
      <c r="B53" s="128">
        <v>2694.4</v>
      </c>
      <c r="C53" s="128">
        <v>3.6856100000000001</v>
      </c>
      <c r="D53" s="128">
        <v>0.64800000000000002</v>
      </c>
      <c r="E53" s="128">
        <v>0.218</v>
      </c>
      <c r="F53" s="128">
        <v>0.222</v>
      </c>
      <c r="G53" s="128">
        <v>0.02</v>
      </c>
      <c r="H53" s="128">
        <v>3875.3274799999999</v>
      </c>
      <c r="I53" s="130" t="s">
        <v>1577</v>
      </c>
      <c r="J53" s="130" t="s">
        <v>1577</v>
      </c>
      <c r="K53" s="128">
        <v>0.58374999999999999</v>
      </c>
      <c r="L53" s="128">
        <v>23.042729999999999</v>
      </c>
      <c r="M53" s="130" t="s">
        <v>1577</v>
      </c>
      <c r="N53" s="128">
        <v>0.16014</v>
      </c>
      <c r="O53" s="128">
        <v>0.35908000000000001</v>
      </c>
      <c r="P53" s="128">
        <v>2410.77</v>
      </c>
      <c r="Q53" s="128">
        <v>0.81200000000000006</v>
      </c>
      <c r="R53" s="130" t="s">
        <v>1577</v>
      </c>
      <c r="S53" s="128">
        <v>6.7000000000000004E-2</v>
      </c>
      <c r="T53" s="128">
        <v>0.34100000000000003</v>
      </c>
      <c r="U53" s="130" t="s">
        <v>1577</v>
      </c>
      <c r="V53" s="128">
        <v>257.54899999999998</v>
      </c>
      <c r="W53" s="128">
        <v>6.9000000000000006E-2</v>
      </c>
      <c r="X53" s="128">
        <v>1.2E-2</v>
      </c>
      <c r="Y53" s="128">
        <v>52.92</v>
      </c>
      <c r="Z53" s="128">
        <v>9.1999999999999998E-2</v>
      </c>
      <c r="AA53" s="128">
        <v>0.54652000000000001</v>
      </c>
      <c r="AB53" s="128">
        <v>6.0490000000000002E-2</v>
      </c>
      <c r="AC53" s="128">
        <v>7.56</v>
      </c>
      <c r="AD53" s="128">
        <v>0.27600000000000002</v>
      </c>
    </row>
    <row r="54" spans="1:30" x14ac:dyDescent="0.3">
      <c r="A54" s="130" t="s">
        <v>850</v>
      </c>
      <c r="B54" s="128">
        <v>2694.4</v>
      </c>
      <c r="C54" s="128">
        <v>3.6856100000000001</v>
      </c>
      <c r="D54" s="128">
        <v>0.64800000000000002</v>
      </c>
      <c r="E54" s="128">
        <v>0.218</v>
      </c>
      <c r="F54" s="128">
        <v>0.222</v>
      </c>
      <c r="G54" s="128">
        <v>0.02</v>
      </c>
      <c r="H54" s="128">
        <v>3875.3274799999999</v>
      </c>
      <c r="I54" s="130" t="s">
        <v>1577</v>
      </c>
      <c r="J54" s="130" t="s">
        <v>1577</v>
      </c>
      <c r="K54" s="128">
        <v>0.58374999999999999</v>
      </c>
      <c r="L54" s="128">
        <v>23.042729999999999</v>
      </c>
      <c r="M54" s="130" t="s">
        <v>1577</v>
      </c>
      <c r="N54" s="128">
        <v>0.16014</v>
      </c>
      <c r="O54" s="128">
        <v>0.35908000000000001</v>
      </c>
      <c r="P54" s="128">
        <v>2410.77</v>
      </c>
      <c r="Q54" s="128">
        <v>0.81200000000000006</v>
      </c>
      <c r="R54" s="130" t="s">
        <v>1577</v>
      </c>
      <c r="S54" s="128">
        <v>6.7000000000000004E-2</v>
      </c>
      <c r="T54" s="128">
        <v>0.34100000000000003</v>
      </c>
      <c r="U54" s="130" t="s">
        <v>1577</v>
      </c>
      <c r="V54" s="128">
        <v>257.54899999999998</v>
      </c>
      <c r="W54" s="128">
        <v>6.9000000000000006E-2</v>
      </c>
      <c r="X54" s="128">
        <v>1.2E-2</v>
      </c>
      <c r="Y54" s="128">
        <v>52.92</v>
      </c>
      <c r="Z54" s="128">
        <v>9.1999999999999998E-2</v>
      </c>
      <c r="AA54" s="128">
        <v>0.54652000000000001</v>
      </c>
      <c r="AB54" s="128">
        <v>6.0490000000000002E-2</v>
      </c>
      <c r="AC54" s="128">
        <v>7.56</v>
      </c>
      <c r="AD54" s="128">
        <v>0.27600000000000002</v>
      </c>
    </row>
    <row r="55" spans="1:30" x14ac:dyDescent="0.3">
      <c r="A55" s="130" t="s">
        <v>851</v>
      </c>
      <c r="B55" s="128">
        <v>2694.5</v>
      </c>
      <c r="C55" s="128">
        <v>3.7991600000000001</v>
      </c>
      <c r="D55" s="128">
        <v>0.41586000000000001</v>
      </c>
      <c r="E55" s="128">
        <v>0.20499999999999999</v>
      </c>
      <c r="F55" s="128">
        <v>0.26200000000000001</v>
      </c>
      <c r="G55" s="128">
        <v>1.8169999999999999E-2</v>
      </c>
      <c r="H55" s="128">
        <v>3875.2912099999999</v>
      </c>
      <c r="I55" s="130" t="s">
        <v>1577</v>
      </c>
      <c r="J55" s="130" t="s">
        <v>1577</v>
      </c>
      <c r="K55" s="128">
        <v>0.60765999999999998</v>
      </c>
      <c r="L55" s="128">
        <v>22.950189999999999</v>
      </c>
      <c r="M55" s="130" t="s">
        <v>1577</v>
      </c>
      <c r="N55" s="128">
        <v>0.14248</v>
      </c>
      <c r="O55" s="128">
        <v>0.33406999999999998</v>
      </c>
      <c r="P55" s="128">
        <v>2410.77</v>
      </c>
      <c r="Q55" s="128">
        <v>0.81200000000000006</v>
      </c>
      <c r="R55" s="130" t="s">
        <v>1577</v>
      </c>
      <c r="S55" s="128">
        <v>6.7000000000000004E-2</v>
      </c>
      <c r="T55" s="128">
        <v>0.311</v>
      </c>
      <c r="U55" s="130" t="s">
        <v>1577</v>
      </c>
      <c r="V55" s="128">
        <v>257.54399999999998</v>
      </c>
      <c r="W55" s="128">
        <v>8.5999999999999993E-2</v>
      </c>
      <c r="X55" s="128">
        <v>1.4999999999999999E-2</v>
      </c>
      <c r="Y55" s="128">
        <v>52.92</v>
      </c>
      <c r="Z55" s="128">
        <v>9.7000000000000003E-2</v>
      </c>
      <c r="AA55" s="128">
        <v>0.54854000000000003</v>
      </c>
      <c r="AB55" s="128">
        <v>5.3800000000000001E-2</v>
      </c>
      <c r="AC55" s="128">
        <v>7.23</v>
      </c>
      <c r="AD55" s="128">
        <v>0.26600000000000001</v>
      </c>
    </row>
    <row r="56" spans="1:30" x14ac:dyDescent="0.3">
      <c r="A56" s="130" t="s">
        <v>852</v>
      </c>
      <c r="B56" s="128">
        <v>2694.5</v>
      </c>
      <c r="C56" s="128">
        <v>3.7991600000000001</v>
      </c>
      <c r="D56" s="128">
        <v>0.41586000000000001</v>
      </c>
      <c r="E56" s="128">
        <v>0.20499999999999999</v>
      </c>
      <c r="F56" s="128">
        <v>0.26200000000000001</v>
      </c>
      <c r="G56" s="128">
        <v>1.8169999999999999E-2</v>
      </c>
      <c r="H56" s="128">
        <v>3875.2912099999999</v>
      </c>
      <c r="I56" s="130" t="s">
        <v>1577</v>
      </c>
      <c r="J56" s="130" t="s">
        <v>1577</v>
      </c>
      <c r="K56" s="128">
        <v>0.60765999999999998</v>
      </c>
      <c r="L56" s="128">
        <v>22.950189999999999</v>
      </c>
      <c r="M56" s="130" t="s">
        <v>1577</v>
      </c>
      <c r="N56" s="128">
        <v>0.14248</v>
      </c>
      <c r="O56" s="128">
        <v>0.33406999999999998</v>
      </c>
      <c r="P56" s="128">
        <v>2410.77</v>
      </c>
      <c r="Q56" s="128">
        <v>0.81200000000000006</v>
      </c>
      <c r="R56" s="130" t="s">
        <v>1577</v>
      </c>
      <c r="S56" s="128">
        <v>6.7000000000000004E-2</v>
      </c>
      <c r="T56" s="128">
        <v>0.311</v>
      </c>
      <c r="U56" s="130" t="s">
        <v>1577</v>
      </c>
      <c r="V56" s="128">
        <v>257.54399999999998</v>
      </c>
      <c r="W56" s="128">
        <v>8.5999999999999993E-2</v>
      </c>
      <c r="X56" s="128">
        <v>1.4999999999999999E-2</v>
      </c>
      <c r="Y56" s="128">
        <v>52.92</v>
      </c>
      <c r="Z56" s="128">
        <v>9.7000000000000003E-2</v>
      </c>
      <c r="AA56" s="128">
        <v>0.54854000000000003</v>
      </c>
      <c r="AB56" s="128">
        <v>5.3800000000000001E-2</v>
      </c>
      <c r="AC56" s="128">
        <v>7.23</v>
      </c>
      <c r="AD56" s="128">
        <v>0.26600000000000001</v>
      </c>
    </row>
    <row r="57" spans="1:30" x14ac:dyDescent="0.3">
      <c r="A57" s="130" t="s">
        <v>853</v>
      </c>
      <c r="B57" s="128">
        <v>2694.61</v>
      </c>
      <c r="C57" s="128">
        <v>3.9370799999999999</v>
      </c>
      <c r="D57" s="128">
        <v>0.33810000000000001</v>
      </c>
      <c r="E57" s="128">
        <v>0.18099999999999999</v>
      </c>
      <c r="F57" s="128">
        <v>0.27200000000000002</v>
      </c>
      <c r="G57" s="128">
        <v>1.9779999999999999E-2</v>
      </c>
      <c r="H57" s="128">
        <v>3875.27018</v>
      </c>
      <c r="I57" s="130" t="s">
        <v>1577</v>
      </c>
      <c r="J57" s="130" t="s">
        <v>1577</v>
      </c>
      <c r="K57" s="128">
        <v>0.63263000000000003</v>
      </c>
      <c r="L57" s="128">
        <v>22.866289999999999</v>
      </c>
      <c r="M57" s="130" t="s">
        <v>1577</v>
      </c>
      <c r="N57" s="128">
        <v>0.14248</v>
      </c>
      <c r="O57" s="128">
        <v>0.32177</v>
      </c>
      <c r="P57" s="128">
        <v>2410.7600000000002</v>
      </c>
      <c r="Q57" s="128">
        <v>0.81</v>
      </c>
      <c r="R57" s="130" t="s">
        <v>1577</v>
      </c>
      <c r="S57" s="128">
        <v>6.7000000000000004E-2</v>
      </c>
      <c r="T57" s="128">
        <v>0.27900000000000003</v>
      </c>
      <c r="U57" s="130" t="s">
        <v>1577</v>
      </c>
      <c r="V57" s="128">
        <v>257.54000000000002</v>
      </c>
      <c r="W57" s="128">
        <v>0.109</v>
      </c>
      <c r="X57" s="128">
        <v>1.9E-2</v>
      </c>
      <c r="Y57" s="128">
        <v>52.92</v>
      </c>
      <c r="Z57" s="128">
        <v>0.10199999999999999</v>
      </c>
      <c r="AA57" s="128">
        <v>0.54451000000000005</v>
      </c>
      <c r="AB57" s="128">
        <v>5.2409999999999998E-2</v>
      </c>
      <c r="AC57" s="128">
        <v>6.91</v>
      </c>
      <c r="AD57" s="128">
        <v>0.26400000000000001</v>
      </c>
    </row>
    <row r="58" spans="1:30" x14ac:dyDescent="0.3">
      <c r="A58" s="131" t="s">
        <v>854</v>
      </c>
      <c r="B58" s="137">
        <v>2694.61</v>
      </c>
      <c r="C58" s="137">
        <v>3.9370799999999999</v>
      </c>
      <c r="D58" s="137">
        <v>0.33810000000000001</v>
      </c>
      <c r="E58" s="137">
        <v>0.18099999999999999</v>
      </c>
      <c r="F58" s="137">
        <v>0.27200000000000002</v>
      </c>
      <c r="G58" s="137">
        <v>1.9779999999999999E-2</v>
      </c>
      <c r="H58" s="137">
        <v>3875.27018</v>
      </c>
      <c r="I58" s="131" t="s">
        <v>1577</v>
      </c>
      <c r="J58" s="131" t="s">
        <v>1577</v>
      </c>
      <c r="K58" s="137">
        <v>0.63263000000000003</v>
      </c>
      <c r="L58" s="137">
        <v>22.866289999999999</v>
      </c>
      <c r="M58" s="131" t="s">
        <v>1577</v>
      </c>
      <c r="N58" s="137">
        <v>0.14248</v>
      </c>
      <c r="O58" s="137">
        <v>0.32177</v>
      </c>
      <c r="P58" s="137">
        <v>2410.7600000000002</v>
      </c>
      <c r="Q58" s="137">
        <v>0.81</v>
      </c>
      <c r="R58" s="131" t="s">
        <v>1577</v>
      </c>
      <c r="S58" s="137">
        <v>6.7000000000000004E-2</v>
      </c>
      <c r="T58" s="137">
        <v>0.27900000000000003</v>
      </c>
      <c r="U58" s="131" t="s">
        <v>1577</v>
      </c>
      <c r="V58" s="137">
        <v>257.54000000000002</v>
      </c>
      <c r="W58" s="137">
        <v>0.109</v>
      </c>
      <c r="X58" s="137">
        <v>1.9E-2</v>
      </c>
      <c r="Y58" s="137">
        <v>52.92</v>
      </c>
      <c r="Z58" s="137">
        <v>0.10199999999999999</v>
      </c>
      <c r="AA58" s="137">
        <v>0.54451000000000005</v>
      </c>
      <c r="AB58" s="137">
        <v>5.2409999999999998E-2</v>
      </c>
      <c r="AC58" s="137">
        <v>6.91</v>
      </c>
      <c r="AD58" s="137">
        <v>0.26400000000000001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1609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56</v>
      </c>
      <c r="C6" s="3" t="s">
        <v>3</v>
      </c>
      <c r="D6" s="3" t="s">
        <v>1610</v>
      </c>
      <c r="E6" s="3" t="s">
        <v>7</v>
      </c>
      <c r="F6" s="3" t="s">
        <v>8</v>
      </c>
      <c r="G6" s="3" t="s">
        <v>1611</v>
      </c>
      <c r="H6" s="3" t="s">
        <v>1612</v>
      </c>
    </row>
    <row r="7" spans="1:8" x14ac:dyDescent="0.3">
      <c r="A7" s="1"/>
      <c r="B7" s="91" t="s">
        <v>60</v>
      </c>
      <c r="C7" s="6" t="s">
        <v>233</v>
      </c>
      <c r="D7" s="6" t="s">
        <v>1598</v>
      </c>
      <c r="E7" s="91" t="s">
        <v>1613</v>
      </c>
      <c r="F7" s="91" t="s">
        <v>1614</v>
      </c>
      <c r="G7" s="151">
        <v>0.25</v>
      </c>
      <c r="H7" s="91" t="s">
        <v>1615</v>
      </c>
    </row>
    <row r="8" spans="1:8" x14ac:dyDescent="0.3">
      <c r="A8" s="1"/>
      <c r="B8" s="91" t="s">
        <v>60</v>
      </c>
      <c r="C8" s="6" t="s">
        <v>73</v>
      </c>
      <c r="D8" s="6" t="s">
        <v>1616</v>
      </c>
      <c r="E8" s="91" t="s">
        <v>1613</v>
      </c>
      <c r="F8" s="91" t="s">
        <v>1614</v>
      </c>
      <c r="G8" s="151">
        <v>0.21</v>
      </c>
      <c r="H8" s="91"/>
    </row>
    <row r="9" spans="1:8" x14ac:dyDescent="0.3">
      <c r="A9" s="1"/>
      <c r="B9" s="91" t="s">
        <v>60</v>
      </c>
      <c r="C9" s="6" t="s">
        <v>73</v>
      </c>
      <c r="D9" s="6" t="s">
        <v>1617</v>
      </c>
      <c r="E9" s="91" t="s">
        <v>1613</v>
      </c>
      <c r="F9" s="91" t="s">
        <v>1614</v>
      </c>
      <c r="G9" s="151">
        <v>7.0000000000000007E-2</v>
      </c>
      <c r="H9" s="91"/>
    </row>
    <row r="10" spans="1:8" x14ac:dyDescent="0.3">
      <c r="A10" s="1"/>
      <c r="B10" s="91" t="s">
        <v>60</v>
      </c>
      <c r="C10" s="6" t="s">
        <v>73</v>
      </c>
      <c r="D10" s="6" t="s">
        <v>1618</v>
      </c>
      <c r="E10" s="91" t="s">
        <v>1613</v>
      </c>
      <c r="F10" s="91" t="s">
        <v>1614</v>
      </c>
      <c r="G10" s="151">
        <v>0.15</v>
      </c>
      <c r="H10" s="91"/>
    </row>
    <row r="11" spans="1:8" x14ac:dyDescent="0.3">
      <c r="A11" s="1"/>
      <c r="B11" s="91" t="s">
        <v>60</v>
      </c>
      <c r="C11" s="6" t="s">
        <v>73</v>
      </c>
      <c r="D11" s="6" t="s">
        <v>1619</v>
      </c>
      <c r="E11" s="91" t="s">
        <v>1613</v>
      </c>
      <c r="F11" s="91" t="s">
        <v>1614</v>
      </c>
      <c r="G11" s="151">
        <v>0.71</v>
      </c>
      <c r="H11" s="91"/>
    </row>
    <row r="12" spans="1:8" x14ac:dyDescent="0.3">
      <c r="A12" s="1"/>
      <c r="B12" s="91" t="s">
        <v>60</v>
      </c>
      <c r="C12" s="6" t="s">
        <v>73</v>
      </c>
      <c r="D12" s="6" t="s">
        <v>1620</v>
      </c>
      <c r="E12" s="91" t="s">
        <v>1613</v>
      </c>
      <c r="F12" s="91" t="s">
        <v>1614</v>
      </c>
      <c r="G12" s="151">
        <v>0.2</v>
      </c>
      <c r="H12" s="91"/>
    </row>
    <row r="13" spans="1:8" x14ac:dyDescent="0.3">
      <c r="A13" s="1"/>
      <c r="B13" s="91" t="s">
        <v>60</v>
      </c>
      <c r="C13" s="6" t="s">
        <v>73</v>
      </c>
      <c r="D13" s="6" t="s">
        <v>1621</v>
      </c>
      <c r="E13" s="91" t="s">
        <v>1613</v>
      </c>
      <c r="F13" s="91" t="s">
        <v>1614</v>
      </c>
      <c r="G13" s="151">
        <v>8.0299999999999994</v>
      </c>
      <c r="H13" s="91"/>
    </row>
    <row r="14" spans="1:8" x14ac:dyDescent="0.3">
      <c r="A14" s="1"/>
      <c r="B14" s="91" t="s">
        <v>60</v>
      </c>
      <c r="C14" s="6" t="s">
        <v>73</v>
      </c>
      <c r="D14" s="6" t="s">
        <v>1622</v>
      </c>
      <c r="E14" s="91" t="s">
        <v>1613</v>
      </c>
      <c r="F14" s="91" t="s">
        <v>1614</v>
      </c>
      <c r="G14" s="151">
        <v>0.05</v>
      </c>
      <c r="H14" s="91"/>
    </row>
    <row r="15" spans="1:8" x14ac:dyDescent="0.3">
      <c r="A15" s="1"/>
      <c r="B15" s="91" t="s">
        <v>60</v>
      </c>
      <c r="C15" s="6" t="s">
        <v>73</v>
      </c>
      <c r="D15" s="6" t="s">
        <v>1623</v>
      </c>
      <c r="E15" s="91" t="s">
        <v>1613</v>
      </c>
      <c r="F15" s="91" t="s">
        <v>1614</v>
      </c>
      <c r="G15" s="151">
        <v>0.05</v>
      </c>
      <c r="H15" s="91"/>
    </row>
    <row r="16" spans="1:8" x14ac:dyDescent="0.3">
      <c r="A16" s="1"/>
      <c r="B16" s="91" t="s">
        <v>60</v>
      </c>
      <c r="C16" s="6" t="s">
        <v>73</v>
      </c>
      <c r="D16" s="6" t="s">
        <v>1624</v>
      </c>
      <c r="E16" s="91" t="s">
        <v>1613</v>
      </c>
      <c r="F16" s="91" t="s">
        <v>1614</v>
      </c>
      <c r="G16" s="151">
        <v>0.36</v>
      </c>
      <c r="H16" s="91"/>
    </row>
    <row r="17" spans="1:8" x14ac:dyDescent="0.3">
      <c r="A17" s="1"/>
      <c r="B17" s="91" t="s">
        <v>60</v>
      </c>
      <c r="C17" s="6" t="s">
        <v>73</v>
      </c>
      <c r="D17" s="6" t="s">
        <v>1625</v>
      </c>
      <c r="E17" s="91" t="s">
        <v>1613</v>
      </c>
      <c r="F17" s="91" t="s">
        <v>1614</v>
      </c>
      <c r="G17" s="151">
        <v>0.59</v>
      </c>
      <c r="H17" s="91"/>
    </row>
    <row r="18" spans="1:8" x14ac:dyDescent="0.3">
      <c r="A18" s="1"/>
      <c r="B18" s="91" t="s">
        <v>60</v>
      </c>
      <c r="C18" s="6" t="s">
        <v>73</v>
      </c>
      <c r="D18" s="6" t="s">
        <v>1626</v>
      </c>
      <c r="E18" s="91" t="s">
        <v>1613</v>
      </c>
      <c r="F18" s="91" t="s">
        <v>1614</v>
      </c>
      <c r="G18" s="151">
        <v>0.41</v>
      </c>
      <c r="H18" s="91"/>
    </row>
    <row r="19" spans="1:8" x14ac:dyDescent="0.3">
      <c r="A19" s="1"/>
      <c r="B19" s="91" t="s">
        <v>60</v>
      </c>
      <c r="C19" s="6" t="s">
        <v>73</v>
      </c>
      <c r="D19" s="6" t="s">
        <v>1627</v>
      </c>
      <c r="E19" s="91" t="s">
        <v>1613</v>
      </c>
      <c r="F19" s="91" t="s">
        <v>1614</v>
      </c>
      <c r="G19" s="151">
        <v>0.03</v>
      </c>
      <c r="H19" s="91"/>
    </row>
    <row r="20" spans="1:8" x14ac:dyDescent="0.3">
      <c r="A20" s="1"/>
      <c r="B20" s="91" t="s">
        <v>60</v>
      </c>
      <c r="C20" s="6" t="s">
        <v>73</v>
      </c>
      <c r="D20" s="6" t="s">
        <v>1628</v>
      </c>
      <c r="E20" s="91" t="s">
        <v>1613</v>
      </c>
      <c r="F20" s="91" t="s">
        <v>1614</v>
      </c>
      <c r="G20" s="151">
        <v>26.369</v>
      </c>
      <c r="H20" s="91"/>
    </row>
    <row r="21" spans="1:8" x14ac:dyDescent="0.3">
      <c r="A21" s="1"/>
      <c r="B21" s="91" t="s">
        <v>60</v>
      </c>
      <c r="C21" s="6" t="s">
        <v>73</v>
      </c>
      <c r="D21" s="6" t="s">
        <v>1629</v>
      </c>
      <c r="E21" s="91" t="s">
        <v>1613</v>
      </c>
      <c r="F21" s="91" t="s">
        <v>1614</v>
      </c>
      <c r="G21" s="151">
        <v>7.0000000000000007E-2</v>
      </c>
      <c r="H21" s="91"/>
    </row>
    <row r="22" spans="1:8" x14ac:dyDescent="0.3">
      <c r="A22" s="1"/>
      <c r="B22" s="91" t="s">
        <v>60</v>
      </c>
      <c r="C22" s="6" t="s">
        <v>73</v>
      </c>
      <c r="D22" s="6" t="s">
        <v>1630</v>
      </c>
      <c r="E22" s="91" t="s">
        <v>1613</v>
      </c>
      <c r="F22" s="91" t="s">
        <v>1614</v>
      </c>
      <c r="G22" s="151">
        <v>0.09</v>
      </c>
      <c r="H22" s="91"/>
    </row>
    <row r="23" spans="1:8" x14ac:dyDescent="0.3">
      <c r="A23" s="1"/>
      <c r="B23" s="91" t="s">
        <v>60</v>
      </c>
      <c r="C23" s="6" t="s">
        <v>73</v>
      </c>
      <c r="D23" s="6" t="s">
        <v>1631</v>
      </c>
      <c r="E23" s="91" t="s">
        <v>1613</v>
      </c>
      <c r="F23" s="91" t="s">
        <v>1614</v>
      </c>
      <c r="G23" s="151">
        <v>0.06</v>
      </c>
      <c r="H23" s="91"/>
    </row>
    <row r="24" spans="1:8" x14ac:dyDescent="0.3">
      <c r="A24" s="1"/>
      <c r="B24" s="91" t="s">
        <v>60</v>
      </c>
      <c r="C24" s="6" t="s">
        <v>73</v>
      </c>
      <c r="D24" s="6" t="s">
        <v>1632</v>
      </c>
      <c r="E24" s="91" t="s">
        <v>1613</v>
      </c>
      <c r="F24" s="91" t="s">
        <v>1614</v>
      </c>
      <c r="G24" s="151">
        <v>0.41</v>
      </c>
      <c r="H24" s="91"/>
    </row>
    <row r="25" spans="1:8" x14ac:dyDescent="0.3">
      <c r="A25" s="1"/>
      <c r="B25" s="91" t="s">
        <v>60</v>
      </c>
      <c r="C25" s="6" t="s">
        <v>73</v>
      </c>
      <c r="D25" s="6" t="s">
        <v>1633</v>
      </c>
      <c r="E25" s="91" t="s">
        <v>1613</v>
      </c>
      <c r="F25" s="91" t="s">
        <v>1614</v>
      </c>
      <c r="G25" s="151">
        <v>0.4</v>
      </c>
      <c r="H25" s="91"/>
    </row>
    <row r="26" spans="1:8" x14ac:dyDescent="0.3">
      <c r="A26" s="1"/>
      <c r="B26" s="91" t="s">
        <v>60</v>
      </c>
      <c r="C26" s="6" t="s">
        <v>73</v>
      </c>
      <c r="D26" s="6" t="s">
        <v>1634</v>
      </c>
      <c r="E26" s="91" t="s">
        <v>1613</v>
      </c>
      <c r="F26" s="91" t="s">
        <v>1614</v>
      </c>
      <c r="G26" s="151">
        <v>0.14000000000000001</v>
      </c>
      <c r="H26" s="91"/>
    </row>
    <row r="27" spans="1:8" x14ac:dyDescent="0.3">
      <c r="A27" s="1"/>
      <c r="B27" s="91" t="s">
        <v>60</v>
      </c>
      <c r="C27" s="6" t="s">
        <v>73</v>
      </c>
      <c r="D27" s="6" t="s">
        <v>1635</v>
      </c>
      <c r="E27" s="91" t="s">
        <v>1613</v>
      </c>
      <c r="F27" s="91" t="s">
        <v>1614</v>
      </c>
      <c r="G27" s="151">
        <v>0.02</v>
      </c>
      <c r="H27" s="91"/>
    </row>
    <row r="28" spans="1:8" x14ac:dyDescent="0.3">
      <c r="A28" s="1"/>
      <c r="B28" s="91" t="s">
        <v>60</v>
      </c>
      <c r="C28" s="6" t="s">
        <v>73</v>
      </c>
      <c r="D28" s="6" t="s">
        <v>1636</v>
      </c>
      <c r="E28" s="91" t="s">
        <v>1613</v>
      </c>
      <c r="F28" s="91" t="s">
        <v>1614</v>
      </c>
      <c r="G28" s="151">
        <v>0.95</v>
      </c>
      <c r="H28" s="91"/>
    </row>
    <row r="29" spans="1:8" x14ac:dyDescent="0.3">
      <c r="A29" s="1"/>
      <c r="B29" s="91" t="s">
        <v>60</v>
      </c>
      <c r="C29" s="6" t="s">
        <v>49</v>
      </c>
      <c r="D29" s="6" t="s">
        <v>1637</v>
      </c>
      <c r="E29" s="91" t="s">
        <v>1638</v>
      </c>
      <c r="F29" s="91" t="s">
        <v>1614</v>
      </c>
      <c r="G29" s="151">
        <v>4</v>
      </c>
      <c r="H29" s="91"/>
    </row>
    <row r="30" spans="1:8" x14ac:dyDescent="0.3">
      <c r="A30" s="1"/>
      <c r="B30" s="91" t="s">
        <v>60</v>
      </c>
      <c r="C30" s="6" t="s">
        <v>49</v>
      </c>
      <c r="D30" s="6" t="s">
        <v>1639</v>
      </c>
      <c r="E30" s="91" t="s">
        <v>1613</v>
      </c>
      <c r="F30" s="91" t="s">
        <v>1614</v>
      </c>
      <c r="G30" s="151">
        <v>26.369</v>
      </c>
      <c r="H30" s="91"/>
    </row>
    <row r="31" spans="1:8" ht="26.4" x14ac:dyDescent="0.3">
      <c r="A31" s="1"/>
      <c r="B31" s="91" t="s">
        <v>60</v>
      </c>
      <c r="C31" s="6" t="s">
        <v>581</v>
      </c>
      <c r="D31" s="6" t="s">
        <v>1640</v>
      </c>
      <c r="E31" s="91" t="s">
        <v>1613</v>
      </c>
      <c r="F31" s="91" t="s">
        <v>1614</v>
      </c>
      <c r="G31" s="151">
        <v>2.57</v>
      </c>
      <c r="H31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1641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56</v>
      </c>
      <c r="C6" s="3" t="s">
        <v>3</v>
      </c>
      <c r="D6" s="3" t="s">
        <v>1610</v>
      </c>
      <c r="E6" s="3" t="s">
        <v>7</v>
      </c>
      <c r="F6" s="3" t="s">
        <v>8</v>
      </c>
      <c r="G6" s="3" t="s">
        <v>1611</v>
      </c>
      <c r="H6" s="3" t="s">
        <v>1612</v>
      </c>
    </row>
    <row r="7" spans="1:8" x14ac:dyDescent="0.3">
      <c r="A7" s="1"/>
      <c r="B7" s="91" t="s">
        <v>60</v>
      </c>
      <c r="C7" s="6" t="s">
        <v>233</v>
      </c>
      <c r="D7" s="6" t="s">
        <v>1598</v>
      </c>
      <c r="E7" s="91" t="s">
        <v>1613</v>
      </c>
      <c r="F7" s="91" t="s">
        <v>1614</v>
      </c>
      <c r="G7" s="151">
        <v>0</v>
      </c>
      <c r="H7" s="91"/>
    </row>
    <row r="8" spans="1:8" x14ac:dyDescent="0.3">
      <c r="A8" s="1"/>
      <c r="B8" s="91" t="s">
        <v>60</v>
      </c>
      <c r="C8" s="6" t="s">
        <v>233</v>
      </c>
      <c r="D8" s="6" t="s">
        <v>1642</v>
      </c>
      <c r="E8" s="91" t="s">
        <v>1613</v>
      </c>
      <c r="F8" s="91" t="s">
        <v>1614</v>
      </c>
      <c r="G8" s="151">
        <v>0.05</v>
      </c>
      <c r="H8" s="91"/>
    </row>
    <row r="9" spans="1:8" x14ac:dyDescent="0.3">
      <c r="A9" s="1"/>
      <c r="B9" s="91" t="s">
        <v>60</v>
      </c>
      <c r="C9" s="6" t="s">
        <v>73</v>
      </c>
      <c r="D9" s="6" t="s">
        <v>1585</v>
      </c>
      <c r="E9" s="91" t="s">
        <v>1613</v>
      </c>
      <c r="F9" s="91" t="s">
        <v>1614</v>
      </c>
      <c r="G9" s="151">
        <v>10.06</v>
      </c>
      <c r="H9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1643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56</v>
      </c>
      <c r="C6" s="7" t="s">
        <v>3</v>
      </c>
      <c r="D6" s="7" t="s">
        <v>66</v>
      </c>
      <c r="E6" s="7" t="s">
        <v>1644</v>
      </c>
      <c r="F6" s="7" t="s">
        <v>7</v>
      </c>
      <c r="G6" s="7" t="s">
        <v>1645</v>
      </c>
      <c r="H6" s="7" t="s">
        <v>1646</v>
      </c>
      <c r="I6" s="7" t="s">
        <v>1647</v>
      </c>
      <c r="J6" s="7" t="s">
        <v>1648</v>
      </c>
    </row>
    <row r="7" spans="1:10" x14ac:dyDescent="0.3">
      <c r="A7" s="1"/>
      <c r="B7" s="152" t="s">
        <v>60</v>
      </c>
      <c r="C7" s="4" t="s">
        <v>68</v>
      </c>
      <c r="D7" s="4" t="s">
        <v>1167</v>
      </c>
      <c r="E7" s="4" t="s">
        <v>1649</v>
      </c>
      <c r="F7" s="153">
        <v>567.23</v>
      </c>
      <c r="G7" s="153">
        <v>567.23</v>
      </c>
      <c r="H7" s="153">
        <v>0</v>
      </c>
      <c r="I7" s="4" t="s">
        <v>1650</v>
      </c>
      <c r="J7" s="5" t="s">
        <v>1651</v>
      </c>
    </row>
    <row r="8" spans="1:10" x14ac:dyDescent="0.3">
      <c r="A8" s="1"/>
      <c r="B8" s="152" t="s">
        <v>60</v>
      </c>
      <c r="C8" s="4" t="s">
        <v>68</v>
      </c>
      <c r="D8" s="4" t="s">
        <v>1167</v>
      </c>
      <c r="E8" s="4" t="s">
        <v>1652</v>
      </c>
      <c r="F8" s="153">
        <v>355.83</v>
      </c>
      <c r="G8" s="153">
        <v>355.83</v>
      </c>
      <c r="H8" s="153">
        <v>0</v>
      </c>
      <c r="I8" s="4" t="s">
        <v>1650</v>
      </c>
      <c r="J8" s="5" t="s">
        <v>1651</v>
      </c>
    </row>
    <row r="9" spans="1:10" x14ac:dyDescent="0.3">
      <c r="A9" s="1"/>
      <c r="B9" s="152" t="s">
        <v>60</v>
      </c>
      <c r="C9" s="4" t="s">
        <v>68</v>
      </c>
      <c r="D9" s="4" t="s">
        <v>1169</v>
      </c>
      <c r="E9" s="4" t="s">
        <v>1649</v>
      </c>
      <c r="F9" s="153">
        <v>167.97</v>
      </c>
      <c r="G9" s="153">
        <v>167.97</v>
      </c>
      <c r="H9" s="153">
        <v>0</v>
      </c>
      <c r="I9" s="4" t="s">
        <v>1650</v>
      </c>
      <c r="J9" s="5" t="s">
        <v>1651</v>
      </c>
    </row>
    <row r="10" spans="1:10" x14ac:dyDescent="0.3">
      <c r="A10" s="1"/>
      <c r="B10" s="152" t="s">
        <v>60</v>
      </c>
      <c r="C10" s="4" t="s">
        <v>68</v>
      </c>
      <c r="D10" s="4" t="s">
        <v>1169</v>
      </c>
      <c r="E10" s="4" t="s">
        <v>1652</v>
      </c>
      <c r="F10" s="153">
        <v>33.81</v>
      </c>
      <c r="G10" s="153">
        <v>33.81</v>
      </c>
      <c r="H10" s="153">
        <v>0</v>
      </c>
      <c r="I10" s="4" t="s">
        <v>1650</v>
      </c>
      <c r="J10" s="5" t="s">
        <v>1651</v>
      </c>
    </row>
    <row r="11" spans="1:10" x14ac:dyDescent="0.3">
      <c r="A11" s="1"/>
      <c r="B11" s="152" t="s">
        <v>60</v>
      </c>
      <c r="C11" s="4" t="s">
        <v>73</v>
      </c>
      <c r="D11" s="4" t="s">
        <v>1173</v>
      </c>
      <c r="E11" s="4" t="s">
        <v>1649</v>
      </c>
      <c r="F11" s="153">
        <v>100.23</v>
      </c>
      <c r="G11" s="153">
        <v>100.23</v>
      </c>
      <c r="H11" s="153">
        <v>0</v>
      </c>
      <c r="I11" s="4" t="s">
        <v>1650</v>
      </c>
      <c r="J11" s="5" t="s">
        <v>965</v>
      </c>
    </row>
    <row r="12" spans="1:10" x14ac:dyDescent="0.3">
      <c r="A12" s="1"/>
      <c r="B12" s="152" t="s">
        <v>60</v>
      </c>
      <c r="C12" s="4" t="s">
        <v>79</v>
      </c>
      <c r="D12" s="4" t="s">
        <v>1176</v>
      </c>
      <c r="E12" s="4" t="s">
        <v>1649</v>
      </c>
      <c r="F12" s="153">
        <v>159.22999999999999</v>
      </c>
      <c r="G12" s="153">
        <v>159.22999999999999</v>
      </c>
      <c r="H12" s="153">
        <v>0</v>
      </c>
      <c r="I12" s="4" t="s">
        <v>1650</v>
      </c>
      <c r="J12" s="5" t="s">
        <v>965</v>
      </c>
    </row>
    <row r="13" spans="1:10" x14ac:dyDescent="0.3">
      <c r="A13" s="1"/>
      <c r="B13" s="152" t="s">
        <v>60</v>
      </c>
      <c r="C13" s="4" t="s">
        <v>79</v>
      </c>
      <c r="D13" s="4" t="s">
        <v>1178</v>
      </c>
      <c r="E13" s="4" t="s">
        <v>1649</v>
      </c>
      <c r="F13" s="153">
        <v>7474.38</v>
      </c>
      <c r="G13" s="153">
        <v>7006.9390000000003</v>
      </c>
      <c r="H13" s="153">
        <v>0</v>
      </c>
      <c r="I13" s="4" t="s">
        <v>1650</v>
      </c>
      <c r="J13" s="5" t="s">
        <v>965</v>
      </c>
    </row>
    <row r="14" spans="1:10" x14ac:dyDescent="0.3">
      <c r="A14" s="1"/>
      <c r="B14" s="152" t="s">
        <v>60</v>
      </c>
      <c r="C14" s="4" t="s">
        <v>87</v>
      </c>
      <c r="D14" s="4" t="s">
        <v>1653</v>
      </c>
      <c r="E14" s="4" t="s">
        <v>1654</v>
      </c>
      <c r="F14" s="153">
        <v>0</v>
      </c>
      <c r="G14" s="153">
        <v>0</v>
      </c>
      <c r="H14" s="153">
        <v>0</v>
      </c>
      <c r="I14" s="4" t="s">
        <v>1655</v>
      </c>
      <c r="J14" s="5" t="s">
        <v>965</v>
      </c>
    </row>
    <row r="15" spans="1:10" x14ac:dyDescent="0.3">
      <c r="A15" s="1"/>
      <c r="B15" s="152" t="s">
        <v>60</v>
      </c>
      <c r="C15" s="4" t="s">
        <v>87</v>
      </c>
      <c r="D15" s="4" t="s">
        <v>1653</v>
      </c>
      <c r="E15" s="4" t="s">
        <v>1649</v>
      </c>
      <c r="F15" s="153">
        <v>0</v>
      </c>
      <c r="G15" s="153">
        <v>0</v>
      </c>
      <c r="H15" s="153">
        <v>0</v>
      </c>
      <c r="I15" s="4" t="s">
        <v>1650</v>
      </c>
      <c r="J15" s="5" t="s">
        <v>965</v>
      </c>
    </row>
    <row r="16" spans="1:10" x14ac:dyDescent="0.3">
      <c r="A16" s="1"/>
      <c r="B16" s="152" t="s">
        <v>60</v>
      </c>
      <c r="C16" s="4" t="s">
        <v>87</v>
      </c>
      <c r="D16" s="4" t="s">
        <v>1192</v>
      </c>
      <c r="E16" s="4" t="s">
        <v>1649</v>
      </c>
      <c r="F16" s="153">
        <v>59632.77</v>
      </c>
      <c r="G16" s="153">
        <v>59632.77</v>
      </c>
      <c r="H16" s="153">
        <v>0</v>
      </c>
      <c r="I16" s="4" t="s">
        <v>1650</v>
      </c>
      <c r="J16" s="5" t="s">
        <v>965</v>
      </c>
    </row>
    <row r="17" spans="1:10" x14ac:dyDescent="0.3">
      <c r="A17" s="1"/>
      <c r="B17" s="152" t="s">
        <v>60</v>
      </c>
      <c r="C17" s="4" t="s">
        <v>87</v>
      </c>
      <c r="D17" s="4" t="s">
        <v>1195</v>
      </c>
      <c r="E17" s="4" t="s">
        <v>1649</v>
      </c>
      <c r="F17" s="153">
        <v>21529.89</v>
      </c>
      <c r="G17" s="153">
        <v>21529.89</v>
      </c>
      <c r="H17" s="153">
        <v>0</v>
      </c>
      <c r="I17" s="4" t="s">
        <v>1650</v>
      </c>
      <c r="J17" s="5" t="s">
        <v>965</v>
      </c>
    </row>
    <row r="18" spans="1:10" x14ac:dyDescent="0.3">
      <c r="A18" s="1"/>
      <c r="B18" s="152" t="s">
        <v>60</v>
      </c>
      <c r="C18" s="4" t="s">
        <v>97</v>
      </c>
      <c r="D18" s="4" t="s">
        <v>98</v>
      </c>
      <c r="E18" s="4" t="s">
        <v>1649</v>
      </c>
      <c r="F18" s="153">
        <v>855.21</v>
      </c>
      <c r="G18" s="153">
        <v>855.21</v>
      </c>
      <c r="H18" s="153">
        <v>0</v>
      </c>
      <c r="I18" s="4" t="s">
        <v>1650</v>
      </c>
      <c r="J18" s="5" t="s">
        <v>965</v>
      </c>
    </row>
    <row r="19" spans="1:10" x14ac:dyDescent="0.3">
      <c r="A19" s="1"/>
      <c r="B19" s="152" t="s">
        <v>60</v>
      </c>
      <c r="C19" s="4" t="s">
        <v>298</v>
      </c>
      <c r="D19" s="4" t="s">
        <v>1205</v>
      </c>
      <c r="E19" s="4" t="s">
        <v>1649</v>
      </c>
      <c r="F19" s="153">
        <v>789.51</v>
      </c>
      <c r="G19" s="153">
        <v>789.15</v>
      </c>
      <c r="H19" s="153">
        <v>0</v>
      </c>
      <c r="I19" s="4" t="s">
        <v>1650</v>
      </c>
      <c r="J19" s="5" t="s">
        <v>965</v>
      </c>
    </row>
    <row r="20" spans="1:10" x14ac:dyDescent="0.3">
      <c r="A20" s="1"/>
      <c r="B20" s="152" t="s">
        <v>60</v>
      </c>
      <c r="C20" s="4" t="s">
        <v>298</v>
      </c>
      <c r="D20" s="4" t="s">
        <v>1206</v>
      </c>
      <c r="E20" s="4" t="s">
        <v>1649</v>
      </c>
      <c r="F20" s="153">
        <v>1027.51</v>
      </c>
      <c r="G20" s="153">
        <v>1026.8021000000001</v>
      </c>
      <c r="H20" s="153">
        <v>0</v>
      </c>
      <c r="I20" s="4" t="s">
        <v>1650</v>
      </c>
      <c r="J20" s="5" t="s">
        <v>965</v>
      </c>
    </row>
    <row r="21" spans="1:10" x14ac:dyDescent="0.3">
      <c r="A21" s="1"/>
      <c r="B21" s="152" t="s">
        <v>60</v>
      </c>
      <c r="C21" s="4" t="s">
        <v>600</v>
      </c>
      <c r="D21" s="4" t="s">
        <v>1212</v>
      </c>
      <c r="E21" s="4" t="s">
        <v>1649</v>
      </c>
      <c r="F21" s="153">
        <v>164.1</v>
      </c>
      <c r="G21" s="153">
        <v>93.161000000000001</v>
      </c>
      <c r="H21" s="153">
        <v>72.973600000000005</v>
      </c>
      <c r="I21" s="4" t="s">
        <v>1650</v>
      </c>
      <c r="J21" s="5" t="s">
        <v>1656</v>
      </c>
    </row>
    <row r="22" spans="1:10" x14ac:dyDescent="0.3">
      <c r="A22" s="1"/>
      <c r="B22" s="152" t="s">
        <v>60</v>
      </c>
      <c r="C22" s="4" t="s">
        <v>121</v>
      </c>
      <c r="D22" s="4" t="s">
        <v>1215</v>
      </c>
      <c r="E22" s="4" t="s">
        <v>1649</v>
      </c>
      <c r="F22" s="153">
        <v>1864.25</v>
      </c>
      <c r="G22" s="153">
        <v>1864.25</v>
      </c>
      <c r="H22" s="153">
        <v>0</v>
      </c>
      <c r="I22" s="4" t="s">
        <v>1650</v>
      </c>
      <c r="J22" s="5" t="s">
        <v>965</v>
      </c>
    </row>
    <row r="23" spans="1:10" x14ac:dyDescent="0.3">
      <c r="A23" s="1"/>
      <c r="B23" s="152" t="s">
        <v>60</v>
      </c>
      <c r="C23" s="4" t="s">
        <v>121</v>
      </c>
      <c r="D23" s="4" t="s">
        <v>136</v>
      </c>
      <c r="E23" s="4" t="s">
        <v>1649</v>
      </c>
      <c r="F23" s="153">
        <v>2319.87</v>
      </c>
      <c r="G23" s="153">
        <v>2319.87</v>
      </c>
      <c r="H23" s="153">
        <v>0</v>
      </c>
      <c r="I23" s="4" t="s">
        <v>1650</v>
      </c>
      <c r="J23" s="5" t="s">
        <v>965</v>
      </c>
    </row>
    <row r="24" spans="1:10" x14ac:dyDescent="0.3">
      <c r="A24" s="1"/>
      <c r="B24" s="152" t="s">
        <v>60</v>
      </c>
      <c r="C24" s="4" t="s">
        <v>369</v>
      </c>
      <c r="D24" s="4" t="s">
        <v>1223</v>
      </c>
      <c r="E24" s="4" t="s">
        <v>1649</v>
      </c>
      <c r="F24" s="153">
        <v>9046.84</v>
      </c>
      <c r="G24" s="153">
        <v>9374.3700000000008</v>
      </c>
      <c r="H24" s="153">
        <v>330.47</v>
      </c>
      <c r="I24" s="4" t="s">
        <v>1650</v>
      </c>
      <c r="J24" s="5" t="s">
        <v>1657</v>
      </c>
    </row>
    <row r="25" spans="1:10" x14ac:dyDescent="0.3">
      <c r="A25" s="1"/>
      <c r="B25" s="152" t="s">
        <v>60</v>
      </c>
      <c r="C25" s="4" t="s">
        <v>139</v>
      </c>
      <c r="D25" s="4" t="s">
        <v>140</v>
      </c>
      <c r="E25" s="4" t="s">
        <v>1649</v>
      </c>
      <c r="F25" s="153">
        <v>55840</v>
      </c>
      <c r="G25" s="153">
        <v>55840</v>
      </c>
      <c r="H25" s="153">
        <v>0</v>
      </c>
      <c r="I25" s="4" t="s">
        <v>1650</v>
      </c>
      <c r="J25" s="5" t="s">
        <v>965</v>
      </c>
    </row>
    <row r="26" spans="1:10" x14ac:dyDescent="0.3">
      <c r="A26" s="1"/>
      <c r="B26" s="152" t="s">
        <v>60</v>
      </c>
      <c r="C26" s="4" t="s">
        <v>599</v>
      </c>
      <c r="D26" s="4" t="s">
        <v>1225</v>
      </c>
      <c r="E26" s="4" t="s">
        <v>1649</v>
      </c>
      <c r="F26" s="153">
        <v>11.35</v>
      </c>
      <c r="G26" s="153">
        <v>11.35</v>
      </c>
      <c r="H26" s="153">
        <v>0</v>
      </c>
      <c r="I26" s="4" t="s">
        <v>1650</v>
      </c>
      <c r="J26" s="5" t="s">
        <v>965</v>
      </c>
    </row>
    <row r="27" spans="1:10" x14ac:dyDescent="0.3">
      <c r="A27" s="1"/>
      <c r="B27" s="152" t="s">
        <v>60</v>
      </c>
      <c r="C27" s="4" t="s">
        <v>599</v>
      </c>
      <c r="D27" s="4" t="s">
        <v>1225</v>
      </c>
      <c r="E27" s="4" t="s">
        <v>1652</v>
      </c>
      <c r="F27" s="153">
        <v>318.19</v>
      </c>
      <c r="G27" s="153">
        <v>318.19</v>
      </c>
      <c r="H27" s="153">
        <v>0</v>
      </c>
      <c r="I27" s="4" t="s">
        <v>1650</v>
      </c>
      <c r="J27" s="5" t="s">
        <v>965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1658</v>
      </c>
      <c r="C5" s="1"/>
      <c r="D5" s="1"/>
      <c r="E5" s="1"/>
      <c r="F5" s="1"/>
      <c r="G5" s="1"/>
    </row>
    <row r="6" spans="1:7" ht="27" customHeight="1" x14ac:dyDescent="0.3">
      <c r="A6" s="1"/>
      <c r="B6" s="209" t="s">
        <v>1659</v>
      </c>
      <c r="C6" s="209"/>
      <c r="D6" s="209"/>
      <c r="E6" s="209"/>
      <c r="F6" s="209"/>
      <c r="G6" s="209"/>
    </row>
    <row r="7" spans="1:7" ht="27" customHeight="1" x14ac:dyDescent="0.3">
      <c r="A7" s="1"/>
      <c r="B7" s="3" t="s">
        <v>3</v>
      </c>
      <c r="C7" s="3" t="s">
        <v>66</v>
      </c>
      <c r="D7" s="3" t="s">
        <v>1660</v>
      </c>
      <c r="E7" s="3" t="s">
        <v>1644</v>
      </c>
      <c r="F7" s="3" t="s">
        <v>1154</v>
      </c>
      <c r="G7" s="3" t="s">
        <v>1661</v>
      </c>
    </row>
    <row r="8" spans="1:7" x14ac:dyDescent="0.3">
      <c r="A8" s="1"/>
      <c r="B8" s="91" t="s">
        <v>637</v>
      </c>
      <c r="C8" s="91" t="s">
        <v>1034</v>
      </c>
      <c r="D8" s="91" t="s">
        <v>1662</v>
      </c>
      <c r="E8" s="91" t="s">
        <v>1663</v>
      </c>
      <c r="F8" s="91" t="s">
        <v>1655</v>
      </c>
      <c r="G8" s="154">
        <v>1122</v>
      </c>
    </row>
    <row r="9" spans="1:7" x14ac:dyDescent="0.3">
      <c r="A9" s="1"/>
      <c r="B9" s="91" t="s">
        <v>638</v>
      </c>
      <c r="C9" s="91" t="s">
        <v>1158</v>
      </c>
      <c r="D9" s="91" t="s">
        <v>1158</v>
      </c>
      <c r="E9" s="91" t="s">
        <v>1663</v>
      </c>
      <c r="F9" s="91" t="s">
        <v>1655</v>
      </c>
      <c r="G9" s="154">
        <v>1322.34</v>
      </c>
    </row>
    <row r="10" spans="1:7" x14ac:dyDescent="0.3">
      <c r="A10" s="1"/>
      <c r="B10" s="91" t="s">
        <v>639</v>
      </c>
      <c r="C10" s="91" t="s">
        <v>1160</v>
      </c>
      <c r="D10" s="91" t="s">
        <v>144</v>
      </c>
      <c r="E10" s="91" t="s">
        <v>1663</v>
      </c>
      <c r="F10" s="91" t="s">
        <v>1655</v>
      </c>
      <c r="G10" s="154">
        <v>638.92999999999995</v>
      </c>
    </row>
    <row r="11" spans="1:7" x14ac:dyDescent="0.3">
      <c r="A11" s="1"/>
      <c r="B11" s="91" t="s">
        <v>640</v>
      </c>
      <c r="C11" s="91" t="s">
        <v>1037</v>
      </c>
      <c r="D11" s="91" t="s">
        <v>1664</v>
      </c>
      <c r="E11" s="91" t="s">
        <v>1663</v>
      </c>
      <c r="F11" s="91" t="s">
        <v>1655</v>
      </c>
      <c r="G11" s="154">
        <v>514.03</v>
      </c>
    </row>
    <row r="12" spans="1:7" x14ac:dyDescent="0.3">
      <c r="A12" s="1"/>
      <c r="B12" s="91" t="s">
        <v>640</v>
      </c>
      <c r="C12" s="91" t="s">
        <v>1037</v>
      </c>
      <c r="D12" s="91" t="s">
        <v>1665</v>
      </c>
      <c r="E12" s="91" t="s">
        <v>1663</v>
      </c>
      <c r="F12" s="91" t="s">
        <v>1655</v>
      </c>
      <c r="G12" s="154">
        <v>714.77</v>
      </c>
    </row>
    <row r="13" spans="1:7" x14ac:dyDescent="0.3">
      <c r="A13" s="1"/>
      <c r="B13" s="91" t="s">
        <v>635</v>
      </c>
      <c r="C13" s="91" t="s">
        <v>1040</v>
      </c>
      <c r="D13" s="91" t="s">
        <v>1666</v>
      </c>
      <c r="E13" s="91" t="s">
        <v>1663</v>
      </c>
      <c r="F13" s="91" t="s">
        <v>1655</v>
      </c>
      <c r="G13" s="154">
        <v>891.46</v>
      </c>
    </row>
    <row r="14" spans="1:7" x14ac:dyDescent="0.3">
      <c r="A14" s="1"/>
      <c r="B14" s="91" t="s">
        <v>635</v>
      </c>
      <c r="C14" s="91" t="s">
        <v>1040</v>
      </c>
      <c r="D14" s="91" t="s">
        <v>1667</v>
      </c>
      <c r="E14" s="91" t="s">
        <v>1663</v>
      </c>
      <c r="F14" s="91" t="s">
        <v>1655</v>
      </c>
      <c r="G14" s="154">
        <v>29.15</v>
      </c>
    </row>
    <row r="15" spans="1:7" x14ac:dyDescent="0.3">
      <c r="A15" s="1"/>
      <c r="B15" s="91" t="s">
        <v>641</v>
      </c>
      <c r="C15" s="91" t="s">
        <v>1041</v>
      </c>
      <c r="D15" s="91" t="s">
        <v>1668</v>
      </c>
      <c r="E15" s="91" t="s">
        <v>1663</v>
      </c>
      <c r="F15" s="91" t="s">
        <v>1655</v>
      </c>
      <c r="G15" s="154">
        <v>0</v>
      </c>
    </row>
    <row r="16" spans="1:7" x14ac:dyDescent="0.3">
      <c r="A16" s="1"/>
      <c r="B16" s="91" t="s">
        <v>641</v>
      </c>
      <c r="C16" s="91" t="s">
        <v>1041</v>
      </c>
      <c r="D16" s="91" t="s">
        <v>1669</v>
      </c>
      <c r="E16" s="91" t="s">
        <v>1663</v>
      </c>
      <c r="F16" s="91" t="s">
        <v>1655</v>
      </c>
      <c r="G16" s="154">
        <v>2067.2199999999998</v>
      </c>
    </row>
    <row r="17" spans="1:7" x14ac:dyDescent="0.3">
      <c r="A17" s="1"/>
      <c r="B17" s="91" t="s">
        <v>68</v>
      </c>
      <c r="C17" s="91" t="s">
        <v>1167</v>
      </c>
      <c r="D17" s="91" t="s">
        <v>1670</v>
      </c>
      <c r="E17" s="91" t="s">
        <v>1649</v>
      </c>
      <c r="F17" s="91" t="s">
        <v>1650</v>
      </c>
      <c r="G17" s="154">
        <v>0</v>
      </c>
    </row>
    <row r="18" spans="1:7" x14ac:dyDescent="0.3">
      <c r="A18" s="1"/>
      <c r="B18" s="91" t="s">
        <v>68</v>
      </c>
      <c r="C18" s="91" t="s">
        <v>1167</v>
      </c>
      <c r="D18" s="91" t="s">
        <v>1670</v>
      </c>
      <c r="E18" s="91" t="s">
        <v>1652</v>
      </c>
      <c r="F18" s="91" t="s">
        <v>1650</v>
      </c>
      <c r="G18" s="154">
        <v>0</v>
      </c>
    </row>
    <row r="19" spans="1:7" x14ac:dyDescent="0.3">
      <c r="A19" s="1"/>
      <c r="B19" s="91" t="s">
        <v>68</v>
      </c>
      <c r="C19" s="91" t="s">
        <v>1167</v>
      </c>
      <c r="D19" s="91" t="s">
        <v>1671</v>
      </c>
      <c r="E19" s="91" t="s">
        <v>1649</v>
      </c>
      <c r="F19" s="91" t="s">
        <v>1650</v>
      </c>
      <c r="G19" s="154">
        <v>0</v>
      </c>
    </row>
    <row r="20" spans="1:7" x14ac:dyDescent="0.3">
      <c r="A20" s="1"/>
      <c r="B20" s="91" t="s">
        <v>68</v>
      </c>
      <c r="C20" s="91" t="s">
        <v>1167</v>
      </c>
      <c r="D20" s="91" t="s">
        <v>1671</v>
      </c>
      <c r="E20" s="91" t="s">
        <v>1652</v>
      </c>
      <c r="F20" s="91" t="s">
        <v>1650</v>
      </c>
      <c r="G20" s="154">
        <v>0</v>
      </c>
    </row>
    <row r="21" spans="1:7" x14ac:dyDescent="0.3">
      <c r="A21" s="1"/>
      <c r="B21" s="91" t="s">
        <v>68</v>
      </c>
      <c r="C21" s="91" t="s">
        <v>1167</v>
      </c>
      <c r="D21" s="91" t="s">
        <v>1672</v>
      </c>
      <c r="E21" s="91" t="s">
        <v>1649</v>
      </c>
      <c r="F21" s="91" t="s">
        <v>1650</v>
      </c>
      <c r="G21" s="154">
        <v>0</v>
      </c>
    </row>
    <row r="22" spans="1:7" x14ac:dyDescent="0.3">
      <c r="A22" s="1"/>
      <c r="B22" s="91" t="s">
        <v>68</v>
      </c>
      <c r="C22" s="91" t="s">
        <v>1169</v>
      </c>
      <c r="D22" s="91" t="s">
        <v>1673</v>
      </c>
      <c r="E22" s="91" t="s">
        <v>1649</v>
      </c>
      <c r="F22" s="91" t="s">
        <v>1650</v>
      </c>
      <c r="G22" s="154">
        <v>0</v>
      </c>
    </row>
    <row r="23" spans="1:7" x14ac:dyDescent="0.3">
      <c r="A23" s="1"/>
      <c r="B23" s="91" t="s">
        <v>68</v>
      </c>
      <c r="C23" s="91" t="s">
        <v>1169</v>
      </c>
      <c r="D23" s="91" t="s">
        <v>1673</v>
      </c>
      <c r="E23" s="91" t="s">
        <v>1652</v>
      </c>
      <c r="F23" s="91" t="s">
        <v>1650</v>
      </c>
      <c r="G23" s="154">
        <v>0</v>
      </c>
    </row>
    <row r="24" spans="1:7" x14ac:dyDescent="0.3">
      <c r="A24" s="1"/>
      <c r="B24" s="91" t="s">
        <v>68</v>
      </c>
      <c r="C24" s="91" t="s">
        <v>1169</v>
      </c>
      <c r="D24" s="91" t="s">
        <v>1674</v>
      </c>
      <c r="E24" s="91" t="s">
        <v>1649</v>
      </c>
      <c r="F24" s="91" t="s">
        <v>1650</v>
      </c>
      <c r="G24" s="154">
        <v>0</v>
      </c>
    </row>
    <row r="25" spans="1:7" x14ac:dyDescent="0.3">
      <c r="A25" s="1"/>
      <c r="B25" s="91" t="s">
        <v>68</v>
      </c>
      <c r="C25" s="91" t="s">
        <v>1169</v>
      </c>
      <c r="D25" s="91" t="s">
        <v>1674</v>
      </c>
      <c r="E25" s="91" t="s">
        <v>1652</v>
      </c>
      <c r="F25" s="91" t="s">
        <v>1650</v>
      </c>
      <c r="G25" s="154">
        <v>0</v>
      </c>
    </row>
    <row r="26" spans="1:7" x14ac:dyDescent="0.3">
      <c r="A26" s="1"/>
      <c r="B26" s="91" t="s">
        <v>68</v>
      </c>
      <c r="C26" s="91" t="s">
        <v>1169</v>
      </c>
      <c r="D26" s="91" t="s">
        <v>1675</v>
      </c>
      <c r="E26" s="91" t="s">
        <v>1649</v>
      </c>
      <c r="F26" s="91" t="s">
        <v>1650</v>
      </c>
      <c r="G26" s="154">
        <v>0</v>
      </c>
    </row>
    <row r="27" spans="1:7" x14ac:dyDescent="0.3">
      <c r="A27" s="1"/>
      <c r="B27" s="91" t="s">
        <v>68</v>
      </c>
      <c r="C27" s="91" t="s">
        <v>1169</v>
      </c>
      <c r="D27" s="91" t="s">
        <v>1675</v>
      </c>
      <c r="E27" s="91" t="s">
        <v>1652</v>
      </c>
      <c r="F27" s="91" t="s">
        <v>1650</v>
      </c>
      <c r="G27" s="154">
        <v>0</v>
      </c>
    </row>
    <row r="28" spans="1:7" x14ac:dyDescent="0.3">
      <c r="A28" s="1"/>
      <c r="B28" s="91" t="s">
        <v>238</v>
      </c>
      <c r="C28" s="91" t="s">
        <v>1171</v>
      </c>
      <c r="D28" s="91" t="s">
        <v>1676</v>
      </c>
      <c r="E28" s="91" t="s">
        <v>1677</v>
      </c>
      <c r="F28" s="91" t="s">
        <v>1650</v>
      </c>
      <c r="G28" s="154">
        <v>0</v>
      </c>
    </row>
    <row r="29" spans="1:7" x14ac:dyDescent="0.3">
      <c r="A29" s="1"/>
      <c r="B29" s="91" t="s">
        <v>238</v>
      </c>
      <c r="C29" s="91" t="s">
        <v>1171</v>
      </c>
      <c r="D29" s="91" t="s">
        <v>1678</v>
      </c>
      <c r="E29" s="91" t="s">
        <v>1677</v>
      </c>
      <c r="F29" s="91" t="s">
        <v>1650</v>
      </c>
      <c r="G29" s="154">
        <v>4312.5563400000001</v>
      </c>
    </row>
    <row r="30" spans="1:7" x14ac:dyDescent="0.3">
      <c r="A30" s="1"/>
      <c r="B30" s="91" t="s">
        <v>238</v>
      </c>
      <c r="C30" s="91" t="s">
        <v>1171</v>
      </c>
      <c r="D30" s="91" t="s">
        <v>1679</v>
      </c>
      <c r="E30" s="91" t="s">
        <v>1677</v>
      </c>
      <c r="F30" s="91" t="s">
        <v>1650</v>
      </c>
      <c r="G30" s="154">
        <v>4303.7723500000002</v>
      </c>
    </row>
    <row r="31" spans="1:7" x14ac:dyDescent="0.3">
      <c r="A31" s="1"/>
      <c r="B31" s="91" t="s">
        <v>238</v>
      </c>
      <c r="C31" s="91" t="s">
        <v>1171</v>
      </c>
      <c r="D31" s="91" t="s">
        <v>1680</v>
      </c>
      <c r="E31" s="91" t="s">
        <v>1677</v>
      </c>
      <c r="F31" s="91" t="s">
        <v>1650</v>
      </c>
      <c r="G31" s="154">
        <v>4299.5713100000003</v>
      </c>
    </row>
    <row r="32" spans="1:7" x14ac:dyDescent="0.3">
      <c r="A32" s="1"/>
      <c r="B32" s="91" t="s">
        <v>73</v>
      </c>
      <c r="C32" s="91" t="s">
        <v>1173</v>
      </c>
      <c r="D32" s="91" t="s">
        <v>1174</v>
      </c>
      <c r="E32" s="91" t="s">
        <v>1649</v>
      </c>
      <c r="F32" s="91" t="s">
        <v>1650</v>
      </c>
      <c r="G32" s="154">
        <v>0</v>
      </c>
    </row>
    <row r="33" spans="1:7" x14ac:dyDescent="0.3">
      <c r="A33" s="1"/>
      <c r="B33" s="91" t="s">
        <v>73</v>
      </c>
      <c r="C33" s="91" t="s">
        <v>1173</v>
      </c>
      <c r="D33" s="91" t="s">
        <v>1175</v>
      </c>
      <c r="E33" s="91" t="s">
        <v>1649</v>
      </c>
      <c r="F33" s="91" t="s">
        <v>1650</v>
      </c>
      <c r="G33" s="154">
        <v>0</v>
      </c>
    </row>
    <row r="34" spans="1:7" x14ac:dyDescent="0.3">
      <c r="A34" s="1"/>
      <c r="B34" s="91" t="s">
        <v>79</v>
      </c>
      <c r="C34" s="91" t="s">
        <v>1176</v>
      </c>
      <c r="D34" s="91" t="s">
        <v>251</v>
      </c>
      <c r="E34" s="91" t="s">
        <v>1649</v>
      </c>
      <c r="F34" s="91" t="s">
        <v>1650</v>
      </c>
      <c r="G34" s="154">
        <v>0</v>
      </c>
    </row>
    <row r="35" spans="1:7" x14ac:dyDescent="0.3">
      <c r="A35" s="1"/>
      <c r="B35" s="91" t="s">
        <v>79</v>
      </c>
      <c r="C35" s="91" t="s">
        <v>1176</v>
      </c>
      <c r="D35" s="91" t="s">
        <v>251</v>
      </c>
      <c r="E35" s="91" t="s">
        <v>1677</v>
      </c>
      <c r="F35" s="91" t="s">
        <v>1650</v>
      </c>
      <c r="G35" s="154">
        <v>282298.69099999999</v>
      </c>
    </row>
    <row r="36" spans="1:7" x14ac:dyDescent="0.3">
      <c r="A36" s="1"/>
      <c r="B36" s="91" t="s">
        <v>79</v>
      </c>
      <c r="C36" s="91" t="s">
        <v>1177</v>
      </c>
      <c r="D36" s="91" t="s">
        <v>1681</v>
      </c>
      <c r="E36" s="91" t="s">
        <v>1677</v>
      </c>
      <c r="F36" s="91" t="s">
        <v>1650</v>
      </c>
      <c r="G36" s="154">
        <v>135781.476</v>
      </c>
    </row>
    <row r="37" spans="1:7" x14ac:dyDescent="0.3">
      <c r="A37" s="1"/>
      <c r="B37" s="91" t="s">
        <v>79</v>
      </c>
      <c r="C37" s="91" t="s">
        <v>1178</v>
      </c>
      <c r="D37" s="91" t="s">
        <v>1682</v>
      </c>
      <c r="E37" s="91" t="s">
        <v>1649</v>
      </c>
      <c r="F37" s="91" t="s">
        <v>1650</v>
      </c>
      <c r="G37" s="154">
        <v>467.44099999999997</v>
      </c>
    </row>
    <row r="38" spans="1:7" x14ac:dyDescent="0.3">
      <c r="A38" s="1"/>
      <c r="B38" s="91" t="s">
        <v>79</v>
      </c>
      <c r="C38" s="91" t="s">
        <v>1178</v>
      </c>
      <c r="D38" s="91" t="s">
        <v>1682</v>
      </c>
      <c r="E38" s="91" t="s">
        <v>1677</v>
      </c>
      <c r="F38" s="91" t="s">
        <v>1650</v>
      </c>
      <c r="G38" s="154">
        <v>0</v>
      </c>
    </row>
    <row r="39" spans="1:7" x14ac:dyDescent="0.3">
      <c r="A39" s="1"/>
      <c r="B39" s="91" t="s">
        <v>87</v>
      </c>
      <c r="C39" s="91" t="s">
        <v>93</v>
      </c>
      <c r="D39" s="91" t="s">
        <v>1683</v>
      </c>
      <c r="E39" s="91" t="s">
        <v>1677</v>
      </c>
      <c r="F39" s="91" t="s">
        <v>1650</v>
      </c>
      <c r="G39" s="154">
        <v>1132116</v>
      </c>
    </row>
    <row r="40" spans="1:7" x14ac:dyDescent="0.3">
      <c r="A40" s="1"/>
      <c r="B40" s="91" t="s">
        <v>87</v>
      </c>
      <c r="C40" s="91" t="s">
        <v>93</v>
      </c>
      <c r="D40" s="91" t="s">
        <v>1684</v>
      </c>
      <c r="E40" s="91" t="s">
        <v>1677</v>
      </c>
      <c r="F40" s="91" t="s">
        <v>1650</v>
      </c>
      <c r="G40" s="154">
        <v>1115120</v>
      </c>
    </row>
    <row r="41" spans="1:7" x14ac:dyDescent="0.3">
      <c r="A41" s="1"/>
      <c r="B41" s="91" t="s">
        <v>87</v>
      </c>
      <c r="C41" s="91" t="s">
        <v>93</v>
      </c>
      <c r="D41" s="91" t="s">
        <v>1685</v>
      </c>
      <c r="E41" s="91" t="s">
        <v>1677</v>
      </c>
      <c r="F41" s="91" t="s">
        <v>1650</v>
      </c>
      <c r="G41" s="154">
        <v>1252391</v>
      </c>
    </row>
    <row r="42" spans="1:7" x14ac:dyDescent="0.3">
      <c r="A42" s="1"/>
      <c r="B42" s="91" t="s">
        <v>87</v>
      </c>
      <c r="C42" s="91" t="s">
        <v>96</v>
      </c>
      <c r="D42" s="91" t="s">
        <v>1686</v>
      </c>
      <c r="E42" s="91" t="s">
        <v>1677</v>
      </c>
      <c r="F42" s="91" t="s">
        <v>1650</v>
      </c>
      <c r="G42" s="154">
        <v>450186</v>
      </c>
    </row>
    <row r="43" spans="1:7" x14ac:dyDescent="0.3">
      <c r="A43" s="1"/>
      <c r="B43" s="91" t="s">
        <v>87</v>
      </c>
      <c r="C43" s="91" t="s">
        <v>1653</v>
      </c>
      <c r="D43" s="91" t="s">
        <v>1687</v>
      </c>
      <c r="E43" s="91" t="s">
        <v>1654</v>
      </c>
      <c r="F43" s="91" t="s">
        <v>1655</v>
      </c>
      <c r="G43" s="154">
        <v>0</v>
      </c>
    </row>
    <row r="44" spans="1:7" x14ac:dyDescent="0.3">
      <c r="A44" s="1"/>
      <c r="B44" s="91" t="s">
        <v>87</v>
      </c>
      <c r="C44" s="91" t="s">
        <v>1653</v>
      </c>
      <c r="D44" s="91" t="s">
        <v>1687</v>
      </c>
      <c r="E44" s="91" t="s">
        <v>1649</v>
      </c>
      <c r="F44" s="91" t="s">
        <v>1650</v>
      </c>
      <c r="G44" s="154">
        <v>0</v>
      </c>
    </row>
    <row r="45" spans="1:7" x14ac:dyDescent="0.3">
      <c r="A45" s="1"/>
      <c r="B45" s="91" t="s">
        <v>87</v>
      </c>
      <c r="C45" s="91" t="s">
        <v>1192</v>
      </c>
      <c r="D45" s="91" t="s">
        <v>1688</v>
      </c>
      <c r="E45" s="91" t="s">
        <v>1649</v>
      </c>
      <c r="F45" s="91" t="s">
        <v>1650</v>
      </c>
      <c r="G45" s="154">
        <v>0</v>
      </c>
    </row>
    <row r="46" spans="1:7" x14ac:dyDescent="0.3">
      <c r="A46" s="1"/>
      <c r="B46" s="91" t="s">
        <v>87</v>
      </c>
      <c r="C46" s="91" t="s">
        <v>1192</v>
      </c>
      <c r="D46" s="91" t="s">
        <v>1689</v>
      </c>
      <c r="E46" s="91" t="s">
        <v>1649</v>
      </c>
      <c r="F46" s="91" t="s">
        <v>1650</v>
      </c>
      <c r="G46" s="154">
        <v>0</v>
      </c>
    </row>
    <row r="47" spans="1:7" x14ac:dyDescent="0.3">
      <c r="A47" s="1"/>
      <c r="B47" s="91" t="s">
        <v>87</v>
      </c>
      <c r="C47" s="91" t="s">
        <v>1192</v>
      </c>
      <c r="D47" s="91" t="s">
        <v>1690</v>
      </c>
      <c r="E47" s="91" t="s">
        <v>1649</v>
      </c>
      <c r="F47" s="91" t="s">
        <v>1650</v>
      </c>
      <c r="G47" s="154">
        <v>0</v>
      </c>
    </row>
    <row r="48" spans="1:7" x14ac:dyDescent="0.3">
      <c r="A48" s="1"/>
      <c r="B48" s="91" t="s">
        <v>87</v>
      </c>
      <c r="C48" s="91" t="s">
        <v>1195</v>
      </c>
      <c r="D48" s="91" t="s">
        <v>1691</v>
      </c>
      <c r="E48" s="91" t="s">
        <v>1649</v>
      </c>
      <c r="F48" s="91" t="s">
        <v>1650</v>
      </c>
      <c r="G48" s="154">
        <v>0</v>
      </c>
    </row>
    <row r="49" spans="1:7" x14ac:dyDescent="0.3">
      <c r="A49" s="1"/>
      <c r="B49" s="91" t="s">
        <v>87</v>
      </c>
      <c r="C49" s="91" t="s">
        <v>1195</v>
      </c>
      <c r="D49" s="91" t="s">
        <v>1692</v>
      </c>
      <c r="E49" s="91" t="s">
        <v>1649</v>
      </c>
      <c r="F49" s="91" t="s">
        <v>1650</v>
      </c>
      <c r="G49" s="154">
        <v>0</v>
      </c>
    </row>
    <row r="50" spans="1:7" x14ac:dyDescent="0.3">
      <c r="A50" s="1"/>
      <c r="B50" s="91" t="s">
        <v>87</v>
      </c>
      <c r="C50" s="91" t="s">
        <v>1195</v>
      </c>
      <c r="D50" s="91" t="s">
        <v>1693</v>
      </c>
      <c r="E50" s="91" t="s">
        <v>1649</v>
      </c>
      <c r="F50" s="91" t="s">
        <v>1650</v>
      </c>
      <c r="G50" s="154">
        <v>0</v>
      </c>
    </row>
    <row r="51" spans="1:7" x14ac:dyDescent="0.3">
      <c r="A51" s="1"/>
      <c r="B51" s="91" t="s">
        <v>97</v>
      </c>
      <c r="C51" s="91" t="s">
        <v>98</v>
      </c>
      <c r="D51" s="91" t="s">
        <v>1694</v>
      </c>
      <c r="E51" s="91" t="s">
        <v>1649</v>
      </c>
      <c r="F51" s="91" t="s">
        <v>1650</v>
      </c>
      <c r="G51" s="154">
        <v>0</v>
      </c>
    </row>
    <row r="52" spans="1:7" x14ac:dyDescent="0.3">
      <c r="A52" s="1"/>
      <c r="B52" s="91" t="s">
        <v>97</v>
      </c>
      <c r="C52" s="91" t="s">
        <v>98</v>
      </c>
      <c r="D52" s="91" t="s">
        <v>1694</v>
      </c>
      <c r="E52" s="91" t="s">
        <v>1677</v>
      </c>
      <c r="F52" s="91" t="s">
        <v>1650</v>
      </c>
      <c r="G52" s="154">
        <v>1107493.69</v>
      </c>
    </row>
    <row r="53" spans="1:7" x14ac:dyDescent="0.3">
      <c r="A53" s="1"/>
      <c r="B53" s="91" t="s">
        <v>97</v>
      </c>
      <c r="C53" s="91" t="s">
        <v>98</v>
      </c>
      <c r="D53" s="91" t="s">
        <v>1695</v>
      </c>
      <c r="E53" s="91" t="s">
        <v>1649</v>
      </c>
      <c r="F53" s="91" t="s">
        <v>1650</v>
      </c>
      <c r="G53" s="154">
        <v>0</v>
      </c>
    </row>
    <row r="54" spans="1:7" x14ac:dyDescent="0.3">
      <c r="A54" s="1"/>
      <c r="B54" s="91" t="s">
        <v>97</v>
      </c>
      <c r="C54" s="91" t="s">
        <v>98</v>
      </c>
      <c r="D54" s="91" t="s">
        <v>1695</v>
      </c>
      <c r="E54" s="91" t="s">
        <v>1677</v>
      </c>
      <c r="F54" s="91" t="s">
        <v>1650</v>
      </c>
      <c r="G54" s="154">
        <v>1111252.1499999999</v>
      </c>
    </row>
    <row r="55" spans="1:7" x14ac:dyDescent="0.3">
      <c r="A55" s="1"/>
      <c r="B55" s="91" t="s">
        <v>636</v>
      </c>
      <c r="C55" s="91" t="s">
        <v>1201</v>
      </c>
      <c r="D55" s="91" t="s">
        <v>1696</v>
      </c>
      <c r="E55" s="91" t="s">
        <v>1697</v>
      </c>
      <c r="F55" s="91" t="s">
        <v>1650</v>
      </c>
      <c r="G55" s="154">
        <v>0</v>
      </c>
    </row>
    <row r="56" spans="1:7" x14ac:dyDescent="0.3">
      <c r="A56" s="1"/>
      <c r="B56" s="91" t="s">
        <v>636</v>
      </c>
      <c r="C56" s="91" t="s">
        <v>1201</v>
      </c>
      <c r="D56" s="91" t="s">
        <v>1696</v>
      </c>
      <c r="E56" s="91" t="s">
        <v>1698</v>
      </c>
      <c r="F56" s="91" t="s">
        <v>1650</v>
      </c>
      <c r="G56" s="154">
        <v>466026.05</v>
      </c>
    </row>
    <row r="57" spans="1:7" x14ac:dyDescent="0.3">
      <c r="A57" s="1"/>
      <c r="B57" s="91" t="s">
        <v>636</v>
      </c>
      <c r="C57" s="91" t="s">
        <v>1201</v>
      </c>
      <c r="D57" s="91" t="s">
        <v>1696</v>
      </c>
      <c r="E57" s="91" t="s">
        <v>1699</v>
      </c>
      <c r="F57" s="91" t="s">
        <v>1650</v>
      </c>
      <c r="G57" s="154">
        <v>0</v>
      </c>
    </row>
    <row r="58" spans="1:7" x14ac:dyDescent="0.3">
      <c r="A58" s="1"/>
      <c r="B58" s="91" t="s">
        <v>636</v>
      </c>
      <c r="C58" s="91" t="s">
        <v>1201</v>
      </c>
      <c r="D58" s="91" t="s">
        <v>1700</v>
      </c>
      <c r="E58" s="91" t="s">
        <v>1697</v>
      </c>
      <c r="F58" s="91" t="s">
        <v>1650</v>
      </c>
      <c r="G58" s="154">
        <v>0</v>
      </c>
    </row>
    <row r="59" spans="1:7" x14ac:dyDescent="0.3">
      <c r="A59" s="1"/>
      <c r="B59" s="91" t="s">
        <v>636</v>
      </c>
      <c r="C59" s="91" t="s">
        <v>1201</v>
      </c>
      <c r="D59" s="91" t="s">
        <v>1700</v>
      </c>
      <c r="E59" s="91" t="s">
        <v>1698</v>
      </c>
      <c r="F59" s="91" t="s">
        <v>1650</v>
      </c>
      <c r="G59" s="154">
        <v>279043.95</v>
      </c>
    </row>
    <row r="60" spans="1:7" x14ac:dyDescent="0.3">
      <c r="A60" s="1"/>
      <c r="B60" s="91" t="s">
        <v>636</v>
      </c>
      <c r="C60" s="91" t="s">
        <v>1201</v>
      </c>
      <c r="D60" s="91" t="s">
        <v>1700</v>
      </c>
      <c r="E60" s="91" t="s">
        <v>1699</v>
      </c>
      <c r="F60" s="91" t="s">
        <v>1650</v>
      </c>
      <c r="G60" s="154">
        <v>0</v>
      </c>
    </row>
    <row r="61" spans="1:7" x14ac:dyDescent="0.3">
      <c r="A61" s="1"/>
      <c r="B61" s="91" t="s">
        <v>298</v>
      </c>
      <c r="C61" s="91" t="s">
        <v>1205</v>
      </c>
      <c r="D61" s="91" t="s">
        <v>1205</v>
      </c>
      <c r="E61" s="91" t="s">
        <v>1649</v>
      </c>
      <c r="F61" s="91" t="s">
        <v>1650</v>
      </c>
      <c r="G61" s="154">
        <v>0.36</v>
      </c>
    </row>
    <row r="62" spans="1:7" x14ac:dyDescent="0.3">
      <c r="A62" s="1"/>
      <c r="B62" s="91" t="s">
        <v>298</v>
      </c>
      <c r="C62" s="91" t="s">
        <v>1206</v>
      </c>
      <c r="D62" s="91" t="s">
        <v>1206</v>
      </c>
      <c r="E62" s="91" t="s">
        <v>1649</v>
      </c>
      <c r="F62" s="91" t="s">
        <v>1650</v>
      </c>
      <c r="G62" s="154">
        <v>0.70789999999999997</v>
      </c>
    </row>
    <row r="63" spans="1:7" x14ac:dyDescent="0.3">
      <c r="A63" s="1"/>
      <c r="B63" s="91" t="s">
        <v>100</v>
      </c>
      <c r="C63" s="91" t="s">
        <v>107</v>
      </c>
      <c r="D63" s="91" t="s">
        <v>1701</v>
      </c>
      <c r="E63" s="91" t="s">
        <v>1677</v>
      </c>
      <c r="F63" s="91" t="s">
        <v>1650</v>
      </c>
      <c r="G63" s="154">
        <v>1094761.68</v>
      </c>
    </row>
    <row r="64" spans="1:7" x14ac:dyDescent="0.3">
      <c r="A64" s="1"/>
      <c r="B64" s="91" t="s">
        <v>100</v>
      </c>
      <c r="C64" s="91" t="s">
        <v>107</v>
      </c>
      <c r="D64" s="91" t="s">
        <v>1702</v>
      </c>
      <c r="E64" s="91" t="s">
        <v>1677</v>
      </c>
      <c r="F64" s="91" t="s">
        <v>1650</v>
      </c>
      <c r="G64" s="154">
        <v>1164045.23</v>
      </c>
    </row>
    <row r="65" spans="1:7" x14ac:dyDescent="0.3">
      <c r="A65" s="1"/>
      <c r="B65" s="91" t="s">
        <v>100</v>
      </c>
      <c r="C65" s="91" t="s">
        <v>107</v>
      </c>
      <c r="D65" s="91" t="s">
        <v>1703</v>
      </c>
      <c r="E65" s="91" t="s">
        <v>1677</v>
      </c>
      <c r="F65" s="91" t="s">
        <v>1650</v>
      </c>
      <c r="G65" s="154">
        <v>1168338.81</v>
      </c>
    </row>
    <row r="66" spans="1:7" x14ac:dyDescent="0.3">
      <c r="A66" s="1"/>
      <c r="B66" s="91" t="s">
        <v>100</v>
      </c>
      <c r="C66" s="91" t="s">
        <v>111</v>
      </c>
      <c r="D66" s="91" t="s">
        <v>1704</v>
      </c>
      <c r="E66" s="91" t="s">
        <v>1677</v>
      </c>
      <c r="F66" s="91" t="s">
        <v>1650</v>
      </c>
      <c r="G66" s="154">
        <v>1309194.31</v>
      </c>
    </row>
    <row r="67" spans="1:7" x14ac:dyDescent="0.3">
      <c r="A67" s="1"/>
      <c r="B67" s="91" t="s">
        <v>600</v>
      </c>
      <c r="C67" s="91" t="s">
        <v>1212</v>
      </c>
      <c r="D67" s="91" t="s">
        <v>1705</v>
      </c>
      <c r="E67" s="91" t="s">
        <v>1649</v>
      </c>
      <c r="F67" s="91" t="s">
        <v>1650</v>
      </c>
      <c r="G67" s="154">
        <v>143.9016</v>
      </c>
    </row>
    <row r="68" spans="1:7" x14ac:dyDescent="0.3">
      <c r="A68" s="1"/>
      <c r="B68" s="91" t="s">
        <v>121</v>
      </c>
      <c r="C68" s="91" t="s">
        <v>1215</v>
      </c>
      <c r="D68" s="91" t="s">
        <v>1706</v>
      </c>
      <c r="E68" s="91" t="s">
        <v>1649</v>
      </c>
      <c r="F68" s="91" t="s">
        <v>1650</v>
      </c>
      <c r="G68" s="154">
        <v>0</v>
      </c>
    </row>
    <row r="69" spans="1:7" x14ac:dyDescent="0.3">
      <c r="A69" s="1"/>
      <c r="B69" s="91" t="s">
        <v>121</v>
      </c>
      <c r="C69" s="91" t="s">
        <v>1215</v>
      </c>
      <c r="D69" s="91" t="s">
        <v>1706</v>
      </c>
      <c r="E69" s="91" t="s">
        <v>1677</v>
      </c>
      <c r="F69" s="91" t="s">
        <v>1650</v>
      </c>
      <c r="G69" s="154">
        <v>13509</v>
      </c>
    </row>
    <row r="70" spans="1:7" x14ac:dyDescent="0.3">
      <c r="A70" s="1"/>
      <c r="B70" s="91" t="s">
        <v>121</v>
      </c>
      <c r="C70" s="91" t="s">
        <v>1215</v>
      </c>
      <c r="D70" s="91" t="s">
        <v>1216</v>
      </c>
      <c r="E70" s="91" t="s">
        <v>1649</v>
      </c>
      <c r="F70" s="91" t="s">
        <v>1650</v>
      </c>
      <c r="G70" s="154">
        <v>0</v>
      </c>
    </row>
    <row r="71" spans="1:7" x14ac:dyDescent="0.3">
      <c r="A71" s="1"/>
      <c r="B71" s="91" t="s">
        <v>121</v>
      </c>
      <c r="C71" s="91" t="s">
        <v>1215</v>
      </c>
      <c r="D71" s="91" t="s">
        <v>1216</v>
      </c>
      <c r="E71" s="91" t="s">
        <v>1677</v>
      </c>
      <c r="F71" s="91" t="s">
        <v>1650</v>
      </c>
      <c r="G71" s="154">
        <v>0</v>
      </c>
    </row>
    <row r="72" spans="1:7" x14ac:dyDescent="0.3">
      <c r="A72" s="1"/>
      <c r="B72" s="91" t="s">
        <v>121</v>
      </c>
      <c r="C72" s="91" t="s">
        <v>1215</v>
      </c>
      <c r="D72" s="91" t="s">
        <v>1707</v>
      </c>
      <c r="E72" s="91" t="s">
        <v>1649</v>
      </c>
      <c r="F72" s="91" t="s">
        <v>1650</v>
      </c>
      <c r="G72" s="154">
        <v>0</v>
      </c>
    </row>
    <row r="73" spans="1:7" x14ac:dyDescent="0.3">
      <c r="A73" s="1"/>
      <c r="B73" s="91" t="s">
        <v>121</v>
      </c>
      <c r="C73" s="91" t="s">
        <v>1215</v>
      </c>
      <c r="D73" s="91" t="s">
        <v>1707</v>
      </c>
      <c r="E73" s="91" t="s">
        <v>1677</v>
      </c>
      <c r="F73" s="91" t="s">
        <v>1650</v>
      </c>
      <c r="G73" s="154">
        <v>0</v>
      </c>
    </row>
    <row r="74" spans="1:7" x14ac:dyDescent="0.3">
      <c r="A74" s="1"/>
      <c r="B74" s="91" t="s">
        <v>121</v>
      </c>
      <c r="C74" s="91" t="s">
        <v>133</v>
      </c>
      <c r="D74" s="91" t="s">
        <v>1708</v>
      </c>
      <c r="E74" s="91" t="s">
        <v>1677</v>
      </c>
      <c r="F74" s="91" t="s">
        <v>1650</v>
      </c>
      <c r="G74" s="154">
        <v>0</v>
      </c>
    </row>
    <row r="75" spans="1:7" x14ac:dyDescent="0.3">
      <c r="A75" s="1"/>
      <c r="B75" s="91" t="s">
        <v>121</v>
      </c>
      <c r="C75" s="91" t="s">
        <v>136</v>
      </c>
      <c r="D75" s="91" t="s">
        <v>136</v>
      </c>
      <c r="E75" s="91" t="s">
        <v>1677</v>
      </c>
      <c r="F75" s="91" t="s">
        <v>1650</v>
      </c>
      <c r="G75" s="154">
        <v>1930687</v>
      </c>
    </row>
    <row r="76" spans="1:7" x14ac:dyDescent="0.3">
      <c r="A76" s="1"/>
      <c r="B76" s="91" t="s">
        <v>121</v>
      </c>
      <c r="C76" s="91" t="s">
        <v>136</v>
      </c>
      <c r="D76" s="91" t="s">
        <v>1709</v>
      </c>
      <c r="E76" s="91" t="s">
        <v>1649</v>
      </c>
      <c r="F76" s="91" t="s">
        <v>1650</v>
      </c>
      <c r="G76" s="154">
        <v>0</v>
      </c>
    </row>
    <row r="77" spans="1:7" x14ac:dyDescent="0.3">
      <c r="A77" s="1"/>
      <c r="B77" s="91" t="s">
        <v>121</v>
      </c>
      <c r="C77" s="91" t="s">
        <v>136</v>
      </c>
      <c r="D77" s="91" t="s">
        <v>1710</v>
      </c>
      <c r="E77" s="91" t="s">
        <v>1649</v>
      </c>
      <c r="F77" s="91" t="s">
        <v>1650</v>
      </c>
      <c r="G77" s="154">
        <v>0</v>
      </c>
    </row>
    <row r="78" spans="1:7" x14ac:dyDescent="0.3">
      <c r="A78" s="1"/>
      <c r="B78" s="91" t="s">
        <v>364</v>
      </c>
      <c r="C78" s="91" t="s">
        <v>1081</v>
      </c>
      <c r="D78" s="91" t="s">
        <v>1711</v>
      </c>
      <c r="E78" s="91" t="s">
        <v>1712</v>
      </c>
      <c r="F78" s="91" t="s">
        <v>1650</v>
      </c>
      <c r="G78" s="154">
        <v>23484.39</v>
      </c>
    </row>
    <row r="79" spans="1:7" x14ac:dyDescent="0.3">
      <c r="A79" s="1"/>
      <c r="B79" s="91" t="s">
        <v>364</v>
      </c>
      <c r="C79" s="91" t="s">
        <v>1081</v>
      </c>
      <c r="D79" s="91" t="s">
        <v>1713</v>
      </c>
      <c r="E79" s="91" t="s">
        <v>1712</v>
      </c>
      <c r="F79" s="91" t="s">
        <v>1650</v>
      </c>
      <c r="G79" s="154">
        <v>23497.19</v>
      </c>
    </row>
    <row r="80" spans="1:7" x14ac:dyDescent="0.3">
      <c r="A80" s="1"/>
      <c r="B80" s="91" t="s">
        <v>364</v>
      </c>
      <c r="C80" s="91" t="s">
        <v>1081</v>
      </c>
      <c r="D80" s="91" t="s">
        <v>1714</v>
      </c>
      <c r="E80" s="91" t="s">
        <v>1712</v>
      </c>
      <c r="F80" s="91" t="s">
        <v>1650</v>
      </c>
      <c r="G80" s="154">
        <v>23526.01</v>
      </c>
    </row>
    <row r="81" spans="1:7" x14ac:dyDescent="0.3">
      <c r="A81" s="1"/>
      <c r="B81" s="91" t="s">
        <v>364</v>
      </c>
      <c r="C81" s="91" t="s">
        <v>1220</v>
      </c>
      <c r="D81" s="91" t="s">
        <v>1715</v>
      </c>
      <c r="E81" s="91" t="s">
        <v>1712</v>
      </c>
      <c r="F81" s="91" t="s">
        <v>1650</v>
      </c>
      <c r="G81" s="154">
        <v>21867.759999999998</v>
      </c>
    </row>
    <row r="82" spans="1:7" x14ac:dyDescent="0.3">
      <c r="A82" s="1"/>
      <c r="B82" s="91" t="s">
        <v>364</v>
      </c>
      <c r="C82" s="91" t="s">
        <v>1220</v>
      </c>
      <c r="D82" s="91" t="s">
        <v>1716</v>
      </c>
      <c r="E82" s="91" t="s">
        <v>1712</v>
      </c>
      <c r="F82" s="91" t="s">
        <v>1650</v>
      </c>
      <c r="G82" s="154">
        <v>0</v>
      </c>
    </row>
    <row r="83" spans="1:7" x14ac:dyDescent="0.3">
      <c r="A83" s="1"/>
      <c r="B83" s="91" t="s">
        <v>364</v>
      </c>
      <c r="C83" s="91" t="s">
        <v>1221</v>
      </c>
      <c r="D83" s="91" t="s">
        <v>1717</v>
      </c>
      <c r="E83" s="91" t="s">
        <v>1712</v>
      </c>
      <c r="F83" s="91" t="s">
        <v>1650</v>
      </c>
      <c r="G83" s="154">
        <v>0</v>
      </c>
    </row>
    <row r="84" spans="1:7" x14ac:dyDescent="0.3">
      <c r="A84" s="1"/>
      <c r="B84" s="91" t="s">
        <v>364</v>
      </c>
      <c r="C84" s="91" t="s">
        <v>1221</v>
      </c>
      <c r="D84" s="91" t="s">
        <v>1718</v>
      </c>
      <c r="E84" s="91" t="s">
        <v>1712</v>
      </c>
      <c r="F84" s="91" t="s">
        <v>1650</v>
      </c>
      <c r="G84" s="154">
        <v>14090.92</v>
      </c>
    </row>
    <row r="85" spans="1:7" x14ac:dyDescent="0.3">
      <c r="A85" s="1"/>
      <c r="B85" s="91" t="s">
        <v>364</v>
      </c>
      <c r="C85" s="91" t="s">
        <v>1222</v>
      </c>
      <c r="D85" s="91" t="s">
        <v>1719</v>
      </c>
      <c r="E85" s="91" t="s">
        <v>1712</v>
      </c>
      <c r="F85" s="91" t="s">
        <v>1650</v>
      </c>
      <c r="G85" s="154">
        <v>13785.63</v>
      </c>
    </row>
    <row r="86" spans="1:7" x14ac:dyDescent="0.3">
      <c r="A86" s="1"/>
      <c r="B86" s="91" t="s">
        <v>364</v>
      </c>
      <c r="C86" s="91" t="s">
        <v>1222</v>
      </c>
      <c r="D86" s="91" t="s">
        <v>1720</v>
      </c>
      <c r="E86" s="91" t="s">
        <v>1712</v>
      </c>
      <c r="F86" s="91" t="s">
        <v>1650</v>
      </c>
      <c r="G86" s="154">
        <v>14139.11</v>
      </c>
    </row>
    <row r="87" spans="1:7" ht="26.4" x14ac:dyDescent="0.3">
      <c r="A87" s="1"/>
      <c r="B87" s="91" t="s">
        <v>369</v>
      </c>
      <c r="C87" s="91" t="s">
        <v>1223</v>
      </c>
      <c r="D87" s="91" t="s">
        <v>671</v>
      </c>
      <c r="E87" s="91" t="s">
        <v>1649</v>
      </c>
      <c r="F87" s="91" t="s">
        <v>1650</v>
      </c>
      <c r="G87" s="154">
        <v>0</v>
      </c>
    </row>
    <row r="88" spans="1:7" ht="26.4" x14ac:dyDescent="0.3">
      <c r="A88" s="1"/>
      <c r="B88" s="91" t="s">
        <v>369</v>
      </c>
      <c r="C88" s="91" t="s">
        <v>1223</v>
      </c>
      <c r="D88" s="91" t="s">
        <v>672</v>
      </c>
      <c r="E88" s="91" t="s">
        <v>1649</v>
      </c>
      <c r="F88" s="91" t="s">
        <v>1650</v>
      </c>
      <c r="G88" s="154">
        <v>0</v>
      </c>
    </row>
    <row r="89" spans="1:7" x14ac:dyDescent="0.3">
      <c r="A89" s="1"/>
      <c r="B89" s="91" t="s">
        <v>139</v>
      </c>
      <c r="C89" s="91" t="s">
        <v>140</v>
      </c>
      <c r="D89" s="91" t="s">
        <v>1721</v>
      </c>
      <c r="E89" s="91" t="s">
        <v>1649</v>
      </c>
      <c r="F89" s="91" t="s">
        <v>1650</v>
      </c>
      <c r="G89" s="154">
        <v>0</v>
      </c>
    </row>
    <row r="90" spans="1:7" x14ac:dyDescent="0.3">
      <c r="A90" s="1"/>
      <c r="B90" s="91" t="s">
        <v>139</v>
      </c>
      <c r="C90" s="91" t="s">
        <v>140</v>
      </c>
      <c r="D90" s="91" t="s">
        <v>1722</v>
      </c>
      <c r="E90" s="91" t="s">
        <v>1649</v>
      </c>
      <c r="F90" s="91" t="s">
        <v>1650</v>
      </c>
      <c r="G90" s="154">
        <v>0</v>
      </c>
    </row>
    <row r="91" spans="1:7" x14ac:dyDescent="0.3">
      <c r="A91" s="1"/>
      <c r="B91" s="91" t="s">
        <v>139</v>
      </c>
      <c r="C91" s="91" t="s">
        <v>140</v>
      </c>
      <c r="D91" s="91" t="s">
        <v>1723</v>
      </c>
      <c r="E91" s="91" t="s">
        <v>1649</v>
      </c>
      <c r="F91" s="91" t="s">
        <v>1650</v>
      </c>
      <c r="G91" s="154">
        <v>0</v>
      </c>
    </row>
    <row r="92" spans="1:7" x14ac:dyDescent="0.3">
      <c r="A92" s="1"/>
      <c r="B92" s="91" t="s">
        <v>139</v>
      </c>
      <c r="C92" s="91" t="s">
        <v>140</v>
      </c>
      <c r="D92" s="91" t="s">
        <v>1724</v>
      </c>
      <c r="E92" s="91" t="s">
        <v>1649</v>
      </c>
      <c r="F92" s="91" t="s">
        <v>1650</v>
      </c>
      <c r="G92" s="154">
        <v>0</v>
      </c>
    </row>
    <row r="93" spans="1:7" x14ac:dyDescent="0.3">
      <c r="A93" s="1"/>
      <c r="B93" s="91" t="s">
        <v>599</v>
      </c>
      <c r="C93" s="91" t="s">
        <v>1225</v>
      </c>
      <c r="D93" s="91" t="s">
        <v>1226</v>
      </c>
      <c r="E93" s="91" t="s">
        <v>1649</v>
      </c>
      <c r="F93" s="91" t="s">
        <v>1650</v>
      </c>
      <c r="G93" s="154">
        <v>0</v>
      </c>
    </row>
    <row r="94" spans="1:7" x14ac:dyDescent="0.3">
      <c r="A94" s="1"/>
      <c r="B94" s="91" t="s">
        <v>599</v>
      </c>
      <c r="C94" s="91" t="s">
        <v>1225</v>
      </c>
      <c r="D94" s="91" t="s">
        <v>1725</v>
      </c>
      <c r="E94" s="91" t="s">
        <v>1649</v>
      </c>
      <c r="F94" s="91" t="s">
        <v>1650</v>
      </c>
      <c r="G94" s="154">
        <v>0</v>
      </c>
    </row>
    <row r="95" spans="1:7" x14ac:dyDescent="0.3">
      <c r="A95" s="1"/>
      <c r="B95" s="91" t="s">
        <v>599</v>
      </c>
      <c r="C95" s="91" t="s">
        <v>1225</v>
      </c>
      <c r="D95" s="91" t="s">
        <v>1725</v>
      </c>
      <c r="E95" s="91" t="s">
        <v>1652</v>
      </c>
      <c r="F95" s="91" t="s">
        <v>1650</v>
      </c>
      <c r="G95" s="154">
        <v>0</v>
      </c>
    </row>
    <row r="96" spans="1:7" x14ac:dyDescent="0.3">
      <c r="A96" s="1"/>
      <c r="B96" s="91" t="s">
        <v>599</v>
      </c>
      <c r="C96" s="91" t="s">
        <v>1225</v>
      </c>
      <c r="D96" s="91" t="s">
        <v>1726</v>
      </c>
      <c r="E96" s="91" t="s">
        <v>1649</v>
      </c>
      <c r="F96" s="91" t="s">
        <v>1650</v>
      </c>
      <c r="G96" s="154">
        <v>0</v>
      </c>
    </row>
    <row r="97" spans="1:7" x14ac:dyDescent="0.3">
      <c r="A97" s="1"/>
      <c r="B97" s="91" t="s">
        <v>599</v>
      </c>
      <c r="C97" s="91" t="s">
        <v>1225</v>
      </c>
      <c r="D97" s="91" t="s">
        <v>1726</v>
      </c>
      <c r="E97" s="91" t="s">
        <v>1652</v>
      </c>
      <c r="F97" s="91" t="s">
        <v>1650</v>
      </c>
      <c r="G97" s="154">
        <v>0</v>
      </c>
    </row>
    <row r="98" spans="1:7" x14ac:dyDescent="0.3">
      <c r="A98" s="1"/>
      <c r="B98" s="91" t="s">
        <v>599</v>
      </c>
      <c r="C98" s="91" t="s">
        <v>1225</v>
      </c>
      <c r="D98" s="91" t="s">
        <v>1727</v>
      </c>
      <c r="E98" s="91" t="s">
        <v>1649</v>
      </c>
      <c r="F98" s="91" t="s">
        <v>1650</v>
      </c>
      <c r="G98" s="154">
        <v>0</v>
      </c>
    </row>
    <row r="99" spans="1:7" x14ac:dyDescent="0.3">
      <c r="A99" s="1"/>
      <c r="B99" s="91" t="s">
        <v>599</v>
      </c>
      <c r="C99" s="91" t="s">
        <v>1225</v>
      </c>
      <c r="D99" s="91" t="s">
        <v>1727</v>
      </c>
      <c r="E99" s="91" t="s">
        <v>1652</v>
      </c>
      <c r="F99" s="91" t="s">
        <v>1650</v>
      </c>
      <c r="G99" s="154">
        <v>0</v>
      </c>
    </row>
    <row r="100" spans="1:7" x14ac:dyDescent="0.3">
      <c r="A100" s="1"/>
      <c r="B100" s="91" t="s">
        <v>152</v>
      </c>
      <c r="C100" s="91" t="s">
        <v>1229</v>
      </c>
      <c r="D100" s="91" t="s">
        <v>728</v>
      </c>
      <c r="E100" s="91" t="s">
        <v>1677</v>
      </c>
      <c r="F100" s="91" t="s">
        <v>1650</v>
      </c>
      <c r="G100" s="154">
        <v>1245189</v>
      </c>
    </row>
    <row r="101" spans="1:7" x14ac:dyDescent="0.3">
      <c r="A101" s="1"/>
      <c r="B101" s="91" t="s">
        <v>157</v>
      </c>
      <c r="C101" s="91" t="s">
        <v>1230</v>
      </c>
      <c r="D101" s="91" t="s">
        <v>1728</v>
      </c>
      <c r="E101" s="91" t="s">
        <v>1677</v>
      </c>
      <c r="F101" s="91" t="s">
        <v>1650</v>
      </c>
      <c r="G101" s="154">
        <v>0</v>
      </c>
    </row>
    <row r="102" spans="1:7" x14ac:dyDescent="0.3">
      <c r="A102" s="1"/>
      <c r="B102" s="91" t="s">
        <v>157</v>
      </c>
      <c r="C102" s="91" t="s">
        <v>1230</v>
      </c>
      <c r="D102" s="91" t="s">
        <v>1729</v>
      </c>
      <c r="E102" s="91" t="s">
        <v>1677</v>
      </c>
      <c r="F102" s="91" t="s">
        <v>1650</v>
      </c>
      <c r="G102" s="154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9" t="s">
        <v>588</v>
      </c>
      <c r="C6" s="209" t="s">
        <v>1730</v>
      </c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</row>
    <row r="7" spans="1:16" ht="40.049999999999997" customHeight="1" x14ac:dyDescent="0.3">
      <c r="A7" s="1"/>
      <c r="B7" s="209"/>
      <c r="C7" s="3" t="s">
        <v>238</v>
      </c>
      <c r="D7" s="3" t="s">
        <v>79</v>
      </c>
      <c r="E7" s="3" t="s">
        <v>87</v>
      </c>
      <c r="F7" s="3" t="s">
        <v>87</v>
      </c>
      <c r="G7" s="3" t="s">
        <v>97</v>
      </c>
      <c r="H7" s="3" t="s">
        <v>636</v>
      </c>
      <c r="I7" s="3" t="s">
        <v>100</v>
      </c>
      <c r="J7" s="3" t="s">
        <v>100</v>
      </c>
      <c r="K7" s="3" t="s">
        <v>121</v>
      </c>
      <c r="L7" s="3" t="s">
        <v>121</v>
      </c>
      <c r="M7" s="3" t="s">
        <v>121</v>
      </c>
      <c r="N7" s="3" t="s">
        <v>121</v>
      </c>
      <c r="O7" s="3" t="s">
        <v>152</v>
      </c>
      <c r="P7" s="3" t="s">
        <v>157</v>
      </c>
    </row>
    <row r="8" spans="1:16" ht="40.049999999999997" customHeight="1" x14ac:dyDescent="0.3">
      <c r="A8" s="1"/>
      <c r="B8" s="209"/>
      <c r="C8" s="3" t="s">
        <v>66</v>
      </c>
      <c r="D8" s="3" t="s">
        <v>85</v>
      </c>
      <c r="E8" s="3" t="s">
        <v>1731</v>
      </c>
      <c r="F8" s="3" t="s">
        <v>1732</v>
      </c>
      <c r="G8" s="3" t="s">
        <v>1733</v>
      </c>
      <c r="H8" s="3" t="s">
        <v>1734</v>
      </c>
      <c r="I8" s="3" t="s">
        <v>107</v>
      </c>
      <c r="J8" s="3" t="s">
        <v>111</v>
      </c>
      <c r="K8" s="3" t="s">
        <v>1735</v>
      </c>
      <c r="L8" s="3" t="s">
        <v>1736</v>
      </c>
      <c r="M8" s="3" t="s">
        <v>130</v>
      </c>
      <c r="N8" s="3" t="s">
        <v>1737</v>
      </c>
      <c r="O8" s="3" t="s">
        <v>1196</v>
      </c>
      <c r="P8" s="3" t="s">
        <v>1738</v>
      </c>
    </row>
    <row r="9" spans="1:16" x14ac:dyDescent="0.3">
      <c r="A9" s="1"/>
      <c r="B9" s="155" t="s">
        <v>177</v>
      </c>
      <c r="C9" s="153">
        <v>805.2</v>
      </c>
      <c r="D9" s="153">
        <v>2973.21</v>
      </c>
      <c r="E9" s="153">
        <v>76.27</v>
      </c>
      <c r="F9" s="153">
        <v>76.27</v>
      </c>
      <c r="G9" s="153">
        <v>4474.7</v>
      </c>
      <c r="H9" s="153">
        <v>511.91</v>
      </c>
      <c r="I9" s="153">
        <v>7704</v>
      </c>
      <c r="J9" s="153">
        <v>23160</v>
      </c>
      <c r="K9" s="153">
        <v>4358.1351999999997</v>
      </c>
      <c r="L9" s="153">
        <v>3939.8429000000001</v>
      </c>
      <c r="M9" s="153">
        <v>4355.4519</v>
      </c>
      <c r="N9" s="153">
        <v>4353.9016000000001</v>
      </c>
      <c r="O9" s="153">
        <v>6640.0789999999997</v>
      </c>
      <c r="P9" s="153">
        <v>4188.0649999999996</v>
      </c>
    </row>
    <row r="10" spans="1:16" x14ac:dyDescent="0.3">
      <c r="A10" s="1"/>
      <c r="B10" s="155" t="s">
        <v>1739</v>
      </c>
      <c r="C10" s="153">
        <v>804.8</v>
      </c>
      <c r="D10" s="153">
        <v>2973.74</v>
      </c>
      <c r="E10" s="153">
        <v>77.62</v>
      </c>
      <c r="F10" s="153">
        <v>77.62</v>
      </c>
      <c r="G10" s="153">
        <v>4474.7</v>
      </c>
      <c r="H10" s="153">
        <v>512.89</v>
      </c>
      <c r="I10" s="153">
        <v>7984</v>
      </c>
      <c r="J10" s="153">
        <v>23206</v>
      </c>
      <c r="K10" s="153">
        <v>4417.8226000000004</v>
      </c>
      <c r="L10" s="153">
        <v>4003.4618</v>
      </c>
      <c r="M10" s="153">
        <v>4415.5391</v>
      </c>
      <c r="N10" s="153">
        <v>4414.6914999999999</v>
      </c>
      <c r="O10" s="153">
        <v>6637.723</v>
      </c>
      <c r="P10" s="153">
        <v>4309.4889999999996</v>
      </c>
    </row>
    <row r="11" spans="1:16" x14ac:dyDescent="0.3">
      <c r="A11" s="1"/>
      <c r="B11" s="155" t="s">
        <v>1740</v>
      </c>
      <c r="C11" s="153">
        <v>805</v>
      </c>
      <c r="D11" s="153">
        <v>2971.54</v>
      </c>
      <c r="E11" s="153">
        <v>79.959999999999994</v>
      </c>
      <c r="F11" s="153">
        <v>79.959999999999994</v>
      </c>
      <c r="G11" s="153">
        <v>4474.7</v>
      </c>
      <c r="H11" s="153">
        <v>513.87</v>
      </c>
      <c r="I11" s="153">
        <v>8233</v>
      </c>
      <c r="J11" s="153">
        <v>22990</v>
      </c>
      <c r="K11" s="153">
        <v>4507.2894999999999</v>
      </c>
      <c r="L11" s="153">
        <v>4197.1774999999998</v>
      </c>
      <c r="M11" s="153">
        <v>4504.8415999999997</v>
      </c>
      <c r="N11" s="153">
        <v>4503.5632999999998</v>
      </c>
      <c r="O11" s="153">
        <v>6643.6120000000001</v>
      </c>
      <c r="P11" s="153">
        <v>4433.5330000000004</v>
      </c>
    </row>
    <row r="12" spans="1:16" x14ac:dyDescent="0.3">
      <c r="A12" s="1"/>
      <c r="B12" s="155" t="s">
        <v>1741</v>
      </c>
      <c r="C12" s="153">
        <v>805.6</v>
      </c>
      <c r="D12" s="153">
        <v>2972.29</v>
      </c>
      <c r="E12" s="153">
        <v>82.52</v>
      </c>
      <c r="F12" s="153">
        <v>82.52</v>
      </c>
      <c r="G12" s="153">
        <v>4474.7</v>
      </c>
      <c r="H12" s="153">
        <v>512.89</v>
      </c>
      <c r="I12" s="153">
        <v>8451</v>
      </c>
      <c r="J12" s="153">
        <v>23157</v>
      </c>
      <c r="K12" s="153">
        <v>4536.7137000000002</v>
      </c>
      <c r="L12" s="153">
        <v>4250.7469000000001</v>
      </c>
      <c r="M12" s="153">
        <v>4534.2052000000003</v>
      </c>
      <c r="N12" s="153">
        <v>4532.7865000000002</v>
      </c>
      <c r="O12" s="153">
        <v>6644.79</v>
      </c>
      <c r="P12" s="153">
        <v>4554.2330000000002</v>
      </c>
    </row>
    <row r="13" spans="1:16" x14ac:dyDescent="0.3">
      <c r="A13" s="1"/>
      <c r="B13" s="155" t="s">
        <v>514</v>
      </c>
      <c r="C13" s="153">
        <v>876.1</v>
      </c>
      <c r="D13" s="153">
        <v>2973.74</v>
      </c>
      <c r="E13" s="153">
        <v>84.78</v>
      </c>
      <c r="F13" s="153">
        <v>84.78</v>
      </c>
      <c r="G13" s="153">
        <v>4474.7</v>
      </c>
      <c r="H13" s="153">
        <v>512.89</v>
      </c>
      <c r="I13" s="153">
        <v>8655</v>
      </c>
      <c r="J13" s="153">
        <v>23290</v>
      </c>
      <c r="K13" s="153">
        <v>4534.1781000000001</v>
      </c>
      <c r="L13" s="153">
        <v>4276.9321</v>
      </c>
      <c r="M13" s="153">
        <v>4531.3346000000001</v>
      </c>
      <c r="N13" s="153">
        <v>4530.3630000000003</v>
      </c>
      <c r="O13" s="153">
        <v>6646.7529999999997</v>
      </c>
      <c r="P13" s="153">
        <v>4671.9809999999998</v>
      </c>
    </row>
    <row r="14" spans="1:16" x14ac:dyDescent="0.3">
      <c r="A14" s="1"/>
      <c r="B14" s="155" t="s">
        <v>235</v>
      </c>
      <c r="C14" s="153">
        <v>876.8</v>
      </c>
      <c r="D14" s="153">
        <v>2968.99</v>
      </c>
      <c r="E14" s="153">
        <v>86.07</v>
      </c>
      <c r="F14" s="153">
        <v>86.07</v>
      </c>
      <c r="G14" s="153">
        <v>4474.7</v>
      </c>
      <c r="H14" s="153">
        <v>510.93</v>
      </c>
      <c r="I14" s="153">
        <v>8731</v>
      </c>
      <c r="J14" s="153">
        <v>23206</v>
      </c>
      <c r="K14" s="153">
        <v>4508.6036000000004</v>
      </c>
      <c r="L14" s="153">
        <v>4212.6761999999999</v>
      </c>
      <c r="M14" s="153">
        <v>4506.1121999999996</v>
      </c>
      <c r="N14" s="153">
        <v>4504.8526000000002</v>
      </c>
      <c r="O14" s="153">
        <v>6649.1080000000002</v>
      </c>
      <c r="P14" s="153">
        <v>4764.0749999999998</v>
      </c>
    </row>
    <row r="15" spans="1:16" x14ac:dyDescent="0.3">
      <c r="A15" s="1"/>
      <c r="B15" s="155" t="s">
        <v>1742</v>
      </c>
      <c r="C15" s="153">
        <v>876.6</v>
      </c>
      <c r="D15" s="153">
        <v>2970.81</v>
      </c>
      <c r="E15" s="153">
        <v>86.6</v>
      </c>
      <c r="F15" s="153">
        <v>86.6</v>
      </c>
      <c r="G15" s="153">
        <v>4474.7</v>
      </c>
      <c r="H15" s="153">
        <v>511.91</v>
      </c>
      <c r="I15" s="153">
        <v>8708</v>
      </c>
      <c r="J15" s="153">
        <v>23217</v>
      </c>
      <c r="K15" s="153">
        <v>4469.5757999999996</v>
      </c>
      <c r="L15" s="153">
        <v>4144.3019000000004</v>
      </c>
      <c r="M15" s="153">
        <v>4467.4903000000004</v>
      </c>
      <c r="N15" s="153">
        <v>4465.7683999999999</v>
      </c>
      <c r="O15" s="153">
        <v>6640.4709999999995</v>
      </c>
      <c r="P15" s="153">
        <v>4769.5309999999999</v>
      </c>
    </row>
    <row r="16" spans="1:16" x14ac:dyDescent="0.3">
      <c r="A16" s="1"/>
      <c r="B16" s="155" t="s">
        <v>1743</v>
      </c>
      <c r="C16" s="153">
        <v>876.9</v>
      </c>
      <c r="D16" s="153">
        <v>2971.5</v>
      </c>
      <c r="E16" s="153">
        <v>86.56</v>
      </c>
      <c r="F16" s="153">
        <v>86.56</v>
      </c>
      <c r="G16" s="153">
        <v>4474.7</v>
      </c>
      <c r="H16" s="153">
        <v>511.91</v>
      </c>
      <c r="I16" s="153">
        <v>8592</v>
      </c>
      <c r="J16" s="153">
        <v>22709</v>
      </c>
      <c r="K16" s="153">
        <v>4444.2852000000003</v>
      </c>
      <c r="L16" s="153">
        <v>4114.4966000000004</v>
      </c>
      <c r="M16" s="153">
        <v>4442.1095999999998</v>
      </c>
      <c r="N16" s="153">
        <v>4440.5344999999998</v>
      </c>
      <c r="O16" s="153">
        <v>6639.6859999999997</v>
      </c>
      <c r="P16" s="153">
        <v>4768.8919999999998</v>
      </c>
    </row>
    <row r="17" spans="1:16" x14ac:dyDescent="0.3">
      <c r="A17" s="1"/>
      <c r="B17" s="155" t="s">
        <v>192</v>
      </c>
      <c r="C17" s="153">
        <v>876.1</v>
      </c>
      <c r="D17" s="153">
        <v>2973.19</v>
      </c>
      <c r="E17" s="153">
        <v>86.47</v>
      </c>
      <c r="F17" s="153">
        <v>86.47</v>
      </c>
      <c r="G17" s="153">
        <v>4474.7</v>
      </c>
      <c r="H17" s="153">
        <v>511.91</v>
      </c>
      <c r="I17" s="153">
        <v>8482</v>
      </c>
      <c r="J17" s="153">
        <v>22704</v>
      </c>
      <c r="K17" s="153">
        <v>4379.4764999999998</v>
      </c>
      <c r="L17" s="153">
        <v>3990.9663999999998</v>
      </c>
      <c r="M17" s="153">
        <v>4376.9953999999998</v>
      </c>
      <c r="N17" s="153">
        <v>4376.6184999999996</v>
      </c>
      <c r="O17" s="153">
        <v>6658.9225999999999</v>
      </c>
      <c r="P17" s="153">
        <v>4768.5439999999999</v>
      </c>
    </row>
    <row r="18" spans="1:16" x14ac:dyDescent="0.3">
      <c r="A18" s="1"/>
      <c r="B18" s="155" t="s">
        <v>462</v>
      </c>
      <c r="C18" s="153">
        <v>866.7</v>
      </c>
      <c r="D18" s="153">
        <v>2973.33</v>
      </c>
      <c r="E18" s="153">
        <v>86.42</v>
      </c>
      <c r="F18" s="153">
        <v>86.42</v>
      </c>
      <c r="G18" s="153">
        <v>4474.7</v>
      </c>
      <c r="H18" s="153">
        <v>511.91</v>
      </c>
      <c r="I18" s="153">
        <v>8372</v>
      </c>
      <c r="J18" s="153">
        <v>22770</v>
      </c>
      <c r="K18" s="153">
        <v>4342.107</v>
      </c>
      <c r="L18" s="153">
        <v>3922.5502000000001</v>
      </c>
      <c r="M18" s="153">
        <v>4339.3886000000002</v>
      </c>
      <c r="N18" s="153">
        <v>4339.3389999999999</v>
      </c>
      <c r="O18" s="153">
        <v>6658.1374999999998</v>
      </c>
      <c r="P18" s="153">
        <v>4749.74</v>
      </c>
    </row>
    <row r="19" spans="1:16" x14ac:dyDescent="0.3">
      <c r="A19" s="1"/>
      <c r="B19" s="155" t="s">
        <v>1744</v>
      </c>
      <c r="C19" s="153">
        <v>866</v>
      </c>
      <c r="D19" s="153">
        <v>2973.94</v>
      </c>
      <c r="E19" s="153">
        <v>86.32</v>
      </c>
      <c r="F19" s="153">
        <v>86.32</v>
      </c>
      <c r="G19" s="153">
        <v>4474.7</v>
      </c>
      <c r="H19" s="153">
        <v>513.87</v>
      </c>
      <c r="I19" s="153">
        <v>8261</v>
      </c>
      <c r="J19" s="153">
        <v>22630</v>
      </c>
      <c r="K19" s="153">
        <v>4315.5937000000004</v>
      </c>
      <c r="L19" s="153">
        <v>3887.5628999999999</v>
      </c>
      <c r="M19" s="153">
        <v>4312.8719000000001</v>
      </c>
      <c r="N19" s="153">
        <v>4313.9063999999998</v>
      </c>
      <c r="O19" s="153">
        <v>6658.1374999999998</v>
      </c>
      <c r="P19" s="153">
        <v>4658.7439999999997</v>
      </c>
    </row>
    <row r="20" spans="1:16" x14ac:dyDescent="0.3">
      <c r="A20" s="1"/>
      <c r="B20" s="155" t="s">
        <v>307</v>
      </c>
      <c r="C20" s="153">
        <v>866.4</v>
      </c>
      <c r="D20" s="153">
        <v>2973.33</v>
      </c>
      <c r="E20" s="153">
        <v>86.02</v>
      </c>
      <c r="F20" s="153">
        <v>86.02</v>
      </c>
      <c r="G20" s="153">
        <v>4474.7</v>
      </c>
      <c r="H20" s="153">
        <v>511.91</v>
      </c>
      <c r="I20" s="153">
        <v>8151</v>
      </c>
      <c r="J20" s="153">
        <v>22759</v>
      </c>
      <c r="K20" s="153">
        <v>4286.7957999999999</v>
      </c>
      <c r="L20" s="153">
        <v>3847.1374000000001</v>
      </c>
      <c r="M20" s="153">
        <v>4283.5703999999996</v>
      </c>
      <c r="N20" s="153">
        <v>4286.0546000000004</v>
      </c>
      <c r="O20" s="153">
        <v>6640.8639999999996</v>
      </c>
      <c r="P20" s="153">
        <v>4537.6109999999999</v>
      </c>
    </row>
    <row r="21" spans="1:16" x14ac:dyDescent="0.3">
      <c r="A21" s="1"/>
      <c r="B21" s="155" t="s">
        <v>1745</v>
      </c>
      <c r="C21" s="153">
        <v>866.2</v>
      </c>
      <c r="D21" s="153">
        <v>2971.5</v>
      </c>
      <c r="E21" s="153">
        <v>85.3</v>
      </c>
      <c r="F21" s="153">
        <v>85.3</v>
      </c>
      <c r="G21" s="153">
        <v>4474.7</v>
      </c>
      <c r="H21" s="153">
        <v>511.91</v>
      </c>
      <c r="I21" s="153">
        <v>8088</v>
      </c>
      <c r="J21" s="153">
        <v>22649</v>
      </c>
      <c r="K21" s="153">
        <v>4268.2689</v>
      </c>
      <c r="L21" s="153">
        <v>3799.1588000000002</v>
      </c>
      <c r="M21" s="153">
        <v>4264.9413999999997</v>
      </c>
      <c r="N21" s="153">
        <v>4267.4868999999999</v>
      </c>
      <c r="O21" s="153">
        <v>6641.2569999999996</v>
      </c>
      <c r="P21" s="153">
        <v>4364.5950000000003</v>
      </c>
    </row>
    <row r="22" spans="1:16" x14ac:dyDescent="0.3">
      <c r="A22" s="1"/>
      <c r="B22" s="155" t="s">
        <v>1746</v>
      </c>
      <c r="C22" s="153">
        <v>866.8</v>
      </c>
      <c r="D22" s="153">
        <v>2972.58</v>
      </c>
      <c r="E22" s="153">
        <v>84.67</v>
      </c>
      <c r="F22" s="153">
        <v>84.67</v>
      </c>
      <c r="G22" s="153">
        <v>4474.7</v>
      </c>
      <c r="H22" s="153">
        <v>510.93</v>
      </c>
      <c r="I22" s="153">
        <v>8029</v>
      </c>
      <c r="J22" s="153">
        <v>22680</v>
      </c>
      <c r="K22" s="153">
        <v>4237.2237999999998</v>
      </c>
      <c r="L22" s="153">
        <v>3738.2961</v>
      </c>
      <c r="M22" s="153">
        <v>4234.6412</v>
      </c>
      <c r="N22" s="153">
        <v>4236.4718999999996</v>
      </c>
      <c r="O22" s="153">
        <v>6641.2569999999996</v>
      </c>
      <c r="P22" s="153">
        <v>4765.8879999999999</v>
      </c>
    </row>
    <row r="23" spans="1:16" x14ac:dyDescent="0.3">
      <c r="A23" s="1"/>
      <c r="B23" s="155" t="s">
        <v>414</v>
      </c>
      <c r="C23" s="153">
        <v>866.1</v>
      </c>
      <c r="D23" s="153">
        <v>2971.42</v>
      </c>
      <c r="E23" s="153">
        <v>84.35</v>
      </c>
      <c r="F23" s="153">
        <v>84.35</v>
      </c>
      <c r="G23" s="153">
        <v>4474.7</v>
      </c>
      <c r="H23" s="153">
        <v>510.93</v>
      </c>
      <c r="I23" s="153">
        <v>7972</v>
      </c>
      <c r="J23" s="153">
        <v>22666</v>
      </c>
      <c r="K23" s="153">
        <v>4225.3810000000003</v>
      </c>
      <c r="L23" s="153">
        <v>3702.5237999999999</v>
      </c>
      <c r="M23" s="153">
        <v>4222.982</v>
      </c>
      <c r="N23" s="153">
        <v>4224.2308999999996</v>
      </c>
      <c r="O23" s="153">
        <v>6657.7446</v>
      </c>
      <c r="P23" s="153">
        <v>4765.78</v>
      </c>
    </row>
    <row r="24" spans="1:16" x14ac:dyDescent="0.3">
      <c r="A24" s="1"/>
      <c r="B24" s="155" t="s">
        <v>1747</v>
      </c>
      <c r="C24" s="153">
        <v>886.2</v>
      </c>
      <c r="D24" s="153">
        <v>2971.8</v>
      </c>
      <c r="E24" s="153">
        <v>84.25</v>
      </c>
      <c r="F24" s="153">
        <v>84.25</v>
      </c>
      <c r="G24" s="153">
        <v>4474.7</v>
      </c>
      <c r="H24" s="153">
        <v>512.89</v>
      </c>
      <c r="I24" s="153">
        <v>7946</v>
      </c>
      <c r="J24" s="153">
        <v>22691</v>
      </c>
      <c r="K24" s="153">
        <v>4278.0192999999999</v>
      </c>
      <c r="L24" s="153">
        <v>3799.0542999999998</v>
      </c>
      <c r="M24" s="153">
        <v>4275.5702000000001</v>
      </c>
      <c r="N24" s="153">
        <v>4276.7493999999997</v>
      </c>
      <c r="O24" s="153">
        <v>6639.6859999999997</v>
      </c>
      <c r="P24" s="153">
        <v>4766.8879999999999</v>
      </c>
    </row>
    <row r="25" spans="1:16" x14ac:dyDescent="0.3">
      <c r="A25" s="1"/>
      <c r="B25" s="155" t="s">
        <v>193</v>
      </c>
      <c r="C25" s="153">
        <v>881.7</v>
      </c>
      <c r="D25" s="153">
        <v>2969.02</v>
      </c>
      <c r="E25" s="153">
        <v>84.64</v>
      </c>
      <c r="F25" s="153">
        <v>84.64</v>
      </c>
      <c r="G25" s="153">
        <v>4474.7</v>
      </c>
      <c r="H25" s="153">
        <v>509.95</v>
      </c>
      <c r="I25" s="153">
        <v>7920</v>
      </c>
      <c r="J25" s="153">
        <v>22600</v>
      </c>
      <c r="K25" s="153">
        <v>4320.2677999999996</v>
      </c>
      <c r="L25" s="153">
        <v>3891.1975000000002</v>
      </c>
      <c r="M25" s="153">
        <v>4318.1282000000001</v>
      </c>
      <c r="N25" s="153">
        <v>4318.0927000000001</v>
      </c>
      <c r="O25" s="153">
        <v>6650.6779999999999</v>
      </c>
      <c r="P25" s="153">
        <v>4764.7960000000003</v>
      </c>
    </row>
    <row r="26" spans="1:16" x14ac:dyDescent="0.3">
      <c r="A26" s="1"/>
      <c r="B26" s="155" t="s">
        <v>1748</v>
      </c>
      <c r="C26" s="153">
        <v>882.5</v>
      </c>
      <c r="D26" s="153">
        <v>2971.51</v>
      </c>
      <c r="E26" s="153">
        <v>84.89</v>
      </c>
      <c r="F26" s="153">
        <v>84.89</v>
      </c>
      <c r="G26" s="153">
        <v>4474.7</v>
      </c>
      <c r="H26" s="153">
        <v>509.95</v>
      </c>
      <c r="I26" s="153">
        <v>7847</v>
      </c>
      <c r="J26" s="153">
        <v>22653</v>
      </c>
      <c r="K26" s="153">
        <v>4342.0639000000001</v>
      </c>
      <c r="L26" s="153">
        <v>3918.1147999999998</v>
      </c>
      <c r="M26" s="153">
        <v>4340.0680000000002</v>
      </c>
      <c r="N26" s="153">
        <v>4339.6765999999998</v>
      </c>
      <c r="O26" s="153">
        <v>6640.4709999999995</v>
      </c>
      <c r="P26" s="153">
        <v>4763.18</v>
      </c>
    </row>
    <row r="27" spans="1:16" x14ac:dyDescent="0.3">
      <c r="A27" s="1"/>
      <c r="B27" s="155" t="s">
        <v>463</v>
      </c>
      <c r="C27" s="153">
        <v>882.2</v>
      </c>
      <c r="D27" s="153">
        <v>2971.65</v>
      </c>
      <c r="E27" s="153">
        <v>84.61</v>
      </c>
      <c r="F27" s="153">
        <v>84.61</v>
      </c>
      <c r="G27" s="153">
        <v>4479</v>
      </c>
      <c r="H27" s="153">
        <v>510.93</v>
      </c>
      <c r="I27" s="153">
        <v>7697</v>
      </c>
      <c r="J27" s="153">
        <v>22673</v>
      </c>
      <c r="K27" s="153">
        <v>4343.7048999999997</v>
      </c>
      <c r="L27" s="153">
        <v>3914.4027000000001</v>
      </c>
      <c r="M27" s="153">
        <v>4341.6656000000003</v>
      </c>
      <c r="N27" s="153">
        <v>4340.1714000000002</v>
      </c>
      <c r="O27" s="153">
        <v>6640.4709999999995</v>
      </c>
      <c r="P27" s="153">
        <v>4763.1099999999997</v>
      </c>
    </row>
    <row r="28" spans="1:16" x14ac:dyDescent="0.3">
      <c r="A28" s="1"/>
      <c r="B28" s="155" t="s">
        <v>1749</v>
      </c>
      <c r="C28" s="153">
        <v>886.5</v>
      </c>
      <c r="D28" s="153">
        <v>2970.35</v>
      </c>
      <c r="E28" s="153">
        <v>84.02</v>
      </c>
      <c r="F28" s="153">
        <v>84.02</v>
      </c>
      <c r="G28" s="153">
        <v>4475.5</v>
      </c>
      <c r="H28" s="153">
        <v>512.89</v>
      </c>
      <c r="I28" s="153">
        <v>7547</v>
      </c>
      <c r="J28" s="153">
        <v>22635</v>
      </c>
      <c r="K28" s="153">
        <v>4352.9665999999997</v>
      </c>
      <c r="L28" s="153">
        <v>3925.2777000000001</v>
      </c>
      <c r="M28" s="153">
        <v>4351.1966000000002</v>
      </c>
      <c r="N28" s="153">
        <v>4349.0344999999998</v>
      </c>
      <c r="O28" s="153">
        <v>6640.4709999999995</v>
      </c>
      <c r="P28" s="153">
        <v>4765.0110000000004</v>
      </c>
    </row>
    <row r="29" spans="1:16" x14ac:dyDescent="0.3">
      <c r="A29" s="1"/>
      <c r="B29" s="155" t="s">
        <v>1750</v>
      </c>
      <c r="C29" s="153">
        <v>879.7</v>
      </c>
      <c r="D29" s="153">
        <v>2970.67</v>
      </c>
      <c r="E29" s="153">
        <v>83.33</v>
      </c>
      <c r="F29" s="153">
        <v>83.33</v>
      </c>
      <c r="G29" s="153">
        <v>4474.3</v>
      </c>
      <c r="H29" s="153">
        <v>510.93</v>
      </c>
      <c r="I29" s="153">
        <v>7322</v>
      </c>
      <c r="J29" s="153">
        <v>22815</v>
      </c>
      <c r="K29" s="153">
        <v>4340.9625999999998</v>
      </c>
      <c r="L29" s="153">
        <v>3903.7982000000002</v>
      </c>
      <c r="M29" s="153">
        <v>4339.3870999999999</v>
      </c>
      <c r="N29" s="153">
        <v>4336.7343000000001</v>
      </c>
      <c r="O29" s="153">
        <v>6640.4709999999995</v>
      </c>
      <c r="P29" s="153">
        <v>4844.8130000000001</v>
      </c>
    </row>
    <row r="30" spans="1:16" x14ac:dyDescent="0.3">
      <c r="A30" s="1"/>
      <c r="B30" s="155" t="s">
        <v>1751</v>
      </c>
      <c r="C30" s="153">
        <v>876.2</v>
      </c>
      <c r="D30" s="153">
        <v>2971.27</v>
      </c>
      <c r="E30" s="153">
        <v>82.98</v>
      </c>
      <c r="F30" s="153">
        <v>82.98</v>
      </c>
      <c r="G30" s="153">
        <v>4474.8</v>
      </c>
      <c r="H30" s="153">
        <v>511.91</v>
      </c>
      <c r="I30" s="153">
        <v>7133</v>
      </c>
      <c r="J30" s="153">
        <v>22734</v>
      </c>
      <c r="K30" s="153">
        <v>4345.6194999999998</v>
      </c>
      <c r="L30" s="153">
        <v>3927.6550000000002</v>
      </c>
      <c r="M30" s="153">
        <v>4343.9742999999999</v>
      </c>
      <c r="N30" s="153">
        <v>4341.5748000000003</v>
      </c>
      <c r="O30" s="153">
        <v>6639.6859999999997</v>
      </c>
      <c r="P30" s="153">
        <v>4946.8220000000001</v>
      </c>
    </row>
    <row r="31" spans="1:16" x14ac:dyDescent="0.3">
      <c r="A31" s="1"/>
      <c r="B31" s="155" t="s">
        <v>1752</v>
      </c>
      <c r="C31" s="153">
        <v>875.9</v>
      </c>
      <c r="D31" s="153">
        <v>2971.65</v>
      </c>
      <c r="E31" s="153">
        <v>82.82</v>
      </c>
      <c r="F31" s="153">
        <v>82.82</v>
      </c>
      <c r="G31" s="153">
        <v>4474.3</v>
      </c>
      <c r="H31" s="153">
        <v>511.91</v>
      </c>
      <c r="I31" s="153">
        <v>7004</v>
      </c>
      <c r="J31" s="153">
        <v>22836</v>
      </c>
      <c r="K31" s="153">
        <v>4376.9119000000001</v>
      </c>
      <c r="L31" s="153">
        <v>3958.9694</v>
      </c>
      <c r="M31" s="153">
        <v>4375.0277999999998</v>
      </c>
      <c r="N31" s="153">
        <v>4373.1422000000002</v>
      </c>
      <c r="O31" s="153">
        <v>6639.6859999999997</v>
      </c>
      <c r="P31" s="153">
        <v>5043.8379999999997</v>
      </c>
    </row>
    <row r="32" spans="1:16" x14ac:dyDescent="0.3">
      <c r="A32" s="1"/>
      <c r="B32" s="155" t="s">
        <v>1753</v>
      </c>
      <c r="C32" s="153">
        <v>875.5</v>
      </c>
      <c r="D32" s="153">
        <v>2971.1</v>
      </c>
      <c r="E32" s="153">
        <v>82.98</v>
      </c>
      <c r="F32" s="153">
        <v>82.98</v>
      </c>
      <c r="G32" s="153">
        <v>4472.5</v>
      </c>
      <c r="H32" s="153">
        <v>510.93</v>
      </c>
      <c r="I32" s="153">
        <v>7048</v>
      </c>
      <c r="J32" s="153">
        <v>22788</v>
      </c>
      <c r="K32" s="153">
        <v>4412.9093000000003</v>
      </c>
      <c r="L32" s="153">
        <v>4028.8986</v>
      </c>
      <c r="M32" s="153">
        <v>4410.9489000000003</v>
      </c>
      <c r="N32" s="153">
        <v>4409.1007</v>
      </c>
      <c r="O32" s="153">
        <v>6636.9380000000001</v>
      </c>
      <c r="P32" s="153">
        <v>5139.1289999999999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9" t="s">
        <v>588</v>
      </c>
      <c r="C6" s="209" t="s">
        <v>1754</v>
      </c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</row>
    <row r="7" spans="1:17" ht="40.049999999999997" customHeight="1" x14ac:dyDescent="0.3">
      <c r="A7" s="1"/>
      <c r="B7" s="209"/>
      <c r="C7" s="3" t="s">
        <v>238</v>
      </c>
      <c r="D7" s="3" t="s">
        <v>79</v>
      </c>
      <c r="E7" s="3" t="s">
        <v>79</v>
      </c>
      <c r="F7" s="3" t="s">
        <v>87</v>
      </c>
      <c r="G7" s="3" t="s">
        <v>87</v>
      </c>
      <c r="H7" s="3" t="s">
        <v>87</v>
      </c>
      <c r="I7" s="3" t="s">
        <v>87</v>
      </c>
      <c r="J7" s="3" t="s">
        <v>97</v>
      </c>
      <c r="K7" s="3" t="s">
        <v>636</v>
      </c>
      <c r="L7" s="3" t="s">
        <v>100</v>
      </c>
      <c r="M7" s="3" t="s">
        <v>100</v>
      </c>
      <c r="N7" s="3" t="s">
        <v>121</v>
      </c>
      <c r="O7" s="3" t="s">
        <v>121</v>
      </c>
      <c r="P7" s="3" t="s">
        <v>152</v>
      </c>
      <c r="Q7" s="3" t="s">
        <v>157</v>
      </c>
    </row>
    <row r="8" spans="1:17" ht="40.049999999999997" customHeight="1" x14ac:dyDescent="0.3">
      <c r="A8" s="1"/>
      <c r="B8" s="209"/>
      <c r="C8" s="3" t="s">
        <v>1171</v>
      </c>
      <c r="D8" s="3" t="s">
        <v>1177</v>
      </c>
      <c r="E8" s="3" t="s">
        <v>1178</v>
      </c>
      <c r="F8" s="3" t="s">
        <v>93</v>
      </c>
      <c r="G8" s="3" t="s">
        <v>96</v>
      </c>
      <c r="H8" s="3" t="s">
        <v>1653</v>
      </c>
      <c r="I8" s="3" t="s">
        <v>1195</v>
      </c>
      <c r="J8" s="3" t="s">
        <v>98</v>
      </c>
      <c r="K8" s="3" t="s">
        <v>1201</v>
      </c>
      <c r="L8" s="3" t="s">
        <v>107</v>
      </c>
      <c r="M8" s="3" t="s">
        <v>111</v>
      </c>
      <c r="N8" s="3" t="s">
        <v>1215</v>
      </c>
      <c r="O8" s="3" t="s">
        <v>136</v>
      </c>
      <c r="P8" s="3" t="s">
        <v>1229</v>
      </c>
      <c r="Q8" s="3" t="s">
        <v>1230</v>
      </c>
    </row>
    <row r="9" spans="1:17" x14ac:dyDescent="0.3">
      <c r="A9" s="1"/>
      <c r="B9" s="155" t="s">
        <v>177</v>
      </c>
      <c r="C9" s="153">
        <v>19</v>
      </c>
      <c r="D9" s="153">
        <v>25.52</v>
      </c>
      <c r="E9" s="153">
        <v>25.52</v>
      </c>
      <c r="F9" s="153">
        <v>22.8</v>
      </c>
      <c r="G9" s="153">
        <v>22.8</v>
      </c>
      <c r="H9" s="153">
        <v>18.87</v>
      </c>
      <c r="I9" s="153">
        <v>18.87</v>
      </c>
      <c r="J9" s="153">
        <v>21.4</v>
      </c>
      <c r="K9" s="153">
        <v>33.35</v>
      </c>
      <c r="L9" s="153">
        <v>22</v>
      </c>
      <c r="M9" s="153">
        <v>22</v>
      </c>
      <c r="N9" s="153">
        <v>23.73</v>
      </c>
      <c r="O9" s="153">
        <v>22.154599999999999</v>
      </c>
      <c r="P9" s="153">
        <v>20.934979999999999</v>
      </c>
      <c r="Q9" s="153">
        <v>23.94</v>
      </c>
    </row>
    <row r="10" spans="1:17" x14ac:dyDescent="0.3">
      <c r="A10" s="1"/>
      <c r="B10" s="155" t="s">
        <v>1739</v>
      </c>
      <c r="C10" s="153">
        <v>19</v>
      </c>
      <c r="D10" s="153">
        <v>25.12</v>
      </c>
      <c r="E10" s="153">
        <v>25.12</v>
      </c>
      <c r="F10" s="153">
        <v>22.5</v>
      </c>
      <c r="G10" s="153">
        <v>22.5</v>
      </c>
      <c r="H10" s="153">
        <v>18.989999999999998</v>
      </c>
      <c r="I10" s="153">
        <v>18.989999999999998</v>
      </c>
      <c r="J10" s="153">
        <v>21.4</v>
      </c>
      <c r="K10" s="153">
        <v>33.1</v>
      </c>
      <c r="L10" s="153">
        <v>21.9</v>
      </c>
      <c r="M10" s="153">
        <v>21.8</v>
      </c>
      <c r="N10" s="153">
        <v>24.13</v>
      </c>
      <c r="O10" s="153">
        <v>22.188600000000001</v>
      </c>
      <c r="P10" s="153">
        <v>20.821560000000002</v>
      </c>
      <c r="Q10" s="153">
        <v>23.72</v>
      </c>
    </row>
    <row r="11" spans="1:17" x14ac:dyDescent="0.3">
      <c r="A11" s="1"/>
      <c r="B11" s="155" t="s">
        <v>1740</v>
      </c>
      <c r="C11" s="153">
        <v>19</v>
      </c>
      <c r="D11" s="153">
        <v>25.32</v>
      </c>
      <c r="E11" s="153">
        <v>25.32</v>
      </c>
      <c r="F11" s="153">
        <v>22.2</v>
      </c>
      <c r="G11" s="153">
        <v>22.2</v>
      </c>
      <c r="H11" s="153">
        <v>19.09</v>
      </c>
      <c r="I11" s="153">
        <v>19.09</v>
      </c>
      <c r="J11" s="153">
        <v>21.2</v>
      </c>
      <c r="K11" s="153">
        <v>33.21</v>
      </c>
      <c r="L11" s="153">
        <v>21.6</v>
      </c>
      <c r="M11" s="153">
        <v>21.6</v>
      </c>
      <c r="N11" s="153">
        <v>24.25</v>
      </c>
      <c r="O11" s="153">
        <v>22.333300000000001</v>
      </c>
      <c r="P11" s="153">
        <v>20.755320000000001</v>
      </c>
      <c r="Q11" s="153">
        <v>23.5</v>
      </c>
    </row>
    <row r="12" spans="1:17" x14ac:dyDescent="0.3">
      <c r="A12" s="1"/>
      <c r="B12" s="155" t="s">
        <v>1741</v>
      </c>
      <c r="C12" s="153">
        <v>18</v>
      </c>
      <c r="D12" s="153">
        <v>24.69</v>
      </c>
      <c r="E12" s="153">
        <v>24.69</v>
      </c>
      <c r="F12" s="153">
        <v>21.6</v>
      </c>
      <c r="G12" s="153">
        <v>21.6</v>
      </c>
      <c r="H12" s="153">
        <v>19.13</v>
      </c>
      <c r="I12" s="153">
        <v>19.13</v>
      </c>
      <c r="J12" s="153">
        <v>21.2</v>
      </c>
      <c r="K12" s="153">
        <v>33.479999999999997</v>
      </c>
      <c r="L12" s="153">
        <v>21.1</v>
      </c>
      <c r="M12" s="153">
        <v>21.2</v>
      </c>
      <c r="N12" s="153">
        <v>24.26</v>
      </c>
      <c r="O12" s="153">
        <v>21.9666</v>
      </c>
      <c r="P12" s="153">
        <v>20.739260000000002</v>
      </c>
      <c r="Q12" s="153">
        <v>23.16</v>
      </c>
    </row>
    <row r="13" spans="1:17" x14ac:dyDescent="0.3">
      <c r="A13" s="1"/>
      <c r="B13" s="155" t="s">
        <v>514</v>
      </c>
      <c r="C13" s="153">
        <v>17</v>
      </c>
      <c r="D13" s="153">
        <v>24.79</v>
      </c>
      <c r="E13" s="153">
        <v>24.79</v>
      </c>
      <c r="F13" s="153">
        <v>22.1</v>
      </c>
      <c r="G13" s="153">
        <v>22.1</v>
      </c>
      <c r="H13" s="153">
        <v>19.010000000000002</v>
      </c>
      <c r="I13" s="153">
        <v>19.010000000000002</v>
      </c>
      <c r="J13" s="153">
        <v>21</v>
      </c>
      <c r="K13" s="153">
        <v>33.81</v>
      </c>
      <c r="L13" s="153">
        <v>20.8</v>
      </c>
      <c r="M13" s="153">
        <v>21.3</v>
      </c>
      <c r="N13" s="153">
        <v>24.36</v>
      </c>
      <c r="O13" s="153">
        <v>22.066600000000001</v>
      </c>
      <c r="P13" s="153">
        <v>20.60276</v>
      </c>
      <c r="Q13" s="153">
        <v>23.02</v>
      </c>
    </row>
    <row r="14" spans="1:17" x14ac:dyDescent="0.3">
      <c r="A14" s="1"/>
      <c r="B14" s="155" t="s">
        <v>235</v>
      </c>
      <c r="C14" s="153">
        <v>17</v>
      </c>
      <c r="D14" s="153">
        <v>24.89</v>
      </c>
      <c r="E14" s="153">
        <v>24.89</v>
      </c>
      <c r="F14" s="153">
        <v>22.2</v>
      </c>
      <c r="G14" s="153">
        <v>22.2</v>
      </c>
      <c r="H14" s="153">
        <v>18.940000000000001</v>
      </c>
      <c r="I14" s="153">
        <v>18.940000000000001</v>
      </c>
      <c r="J14" s="153">
        <v>21.1</v>
      </c>
      <c r="K14" s="153">
        <v>33.880000000000003</v>
      </c>
      <c r="L14" s="153">
        <v>21</v>
      </c>
      <c r="M14" s="153">
        <v>21</v>
      </c>
      <c r="N14" s="153">
        <v>24.5</v>
      </c>
      <c r="O14" s="153">
        <v>22</v>
      </c>
      <c r="P14" s="153">
        <v>20.690079999999998</v>
      </c>
      <c r="Q14" s="153">
        <v>22.88</v>
      </c>
    </row>
    <row r="15" spans="1:17" x14ac:dyDescent="0.3">
      <c r="A15" s="1"/>
      <c r="B15" s="155" t="s">
        <v>1742</v>
      </c>
      <c r="C15" s="153">
        <v>17</v>
      </c>
      <c r="D15" s="153">
        <v>25.08</v>
      </c>
      <c r="E15" s="153">
        <v>25.08</v>
      </c>
      <c r="F15" s="153">
        <v>22.3</v>
      </c>
      <c r="G15" s="153">
        <v>22.3</v>
      </c>
      <c r="H15" s="153">
        <v>18.89</v>
      </c>
      <c r="I15" s="153">
        <v>18.89</v>
      </c>
      <c r="J15" s="153">
        <v>21.2</v>
      </c>
      <c r="K15" s="153">
        <v>33.78</v>
      </c>
      <c r="L15" s="153">
        <v>20.2</v>
      </c>
      <c r="M15" s="153">
        <v>20</v>
      </c>
      <c r="N15" s="153">
        <v>24.54</v>
      </c>
      <c r="O15" s="153">
        <v>22.066600000000001</v>
      </c>
      <c r="P15" s="153">
        <v>21.507079999999998</v>
      </c>
      <c r="Q15" s="153">
        <v>23.39</v>
      </c>
    </row>
    <row r="16" spans="1:17" x14ac:dyDescent="0.3">
      <c r="A16" s="1"/>
      <c r="B16" s="155" t="s">
        <v>1743</v>
      </c>
      <c r="C16" s="153">
        <v>17</v>
      </c>
      <c r="D16" s="153">
        <v>25.39</v>
      </c>
      <c r="E16" s="153">
        <v>25.39</v>
      </c>
      <c r="F16" s="153">
        <v>22.4</v>
      </c>
      <c r="G16" s="153">
        <v>22.4</v>
      </c>
      <c r="H16" s="153">
        <v>18.809999999999999</v>
      </c>
      <c r="I16" s="153">
        <v>18.809999999999999</v>
      </c>
      <c r="J16" s="153">
        <v>21.4</v>
      </c>
      <c r="K16" s="153">
        <v>33.950000000000003</v>
      </c>
      <c r="L16" s="153">
        <v>20.399999999999999</v>
      </c>
      <c r="M16" s="153">
        <v>20.3</v>
      </c>
      <c r="N16" s="153">
        <v>24.68</v>
      </c>
      <c r="O16" s="153">
        <v>22.333300000000001</v>
      </c>
      <c r="P16" s="153">
        <v>20.762339999999998</v>
      </c>
      <c r="Q16" s="153">
        <v>23.82</v>
      </c>
    </row>
    <row r="17" spans="1:17" x14ac:dyDescent="0.3">
      <c r="A17" s="1"/>
      <c r="B17" s="155" t="s">
        <v>192</v>
      </c>
      <c r="C17" s="153">
        <v>18</v>
      </c>
      <c r="D17" s="153">
        <v>26.68</v>
      </c>
      <c r="E17" s="153">
        <v>26.68</v>
      </c>
      <c r="F17" s="153">
        <v>22.8</v>
      </c>
      <c r="G17" s="153">
        <v>22.8</v>
      </c>
      <c r="H17" s="153">
        <v>19.25</v>
      </c>
      <c r="I17" s="153">
        <v>19.25</v>
      </c>
      <c r="J17" s="153">
        <v>22.1</v>
      </c>
      <c r="K17" s="153">
        <v>34.380000000000003</v>
      </c>
      <c r="L17" s="153">
        <v>21.9</v>
      </c>
      <c r="M17" s="153">
        <v>22.5</v>
      </c>
      <c r="N17" s="153">
        <v>24.829899999999999</v>
      </c>
      <c r="O17" s="153">
        <v>22.8</v>
      </c>
      <c r="P17" s="153">
        <v>21.253150000000002</v>
      </c>
      <c r="Q17" s="153">
        <v>24.38</v>
      </c>
    </row>
    <row r="18" spans="1:17" x14ac:dyDescent="0.3">
      <c r="A18" s="1"/>
      <c r="B18" s="155" t="s">
        <v>462</v>
      </c>
      <c r="C18" s="153">
        <v>19</v>
      </c>
      <c r="D18" s="153">
        <v>28.83</v>
      </c>
      <c r="E18" s="153">
        <v>28.83</v>
      </c>
      <c r="F18" s="153">
        <v>23</v>
      </c>
      <c r="G18" s="153">
        <v>23</v>
      </c>
      <c r="H18" s="153">
        <v>20.45</v>
      </c>
      <c r="I18" s="153">
        <v>20.45</v>
      </c>
      <c r="J18" s="153">
        <v>22</v>
      </c>
      <c r="K18" s="153">
        <v>36.369999999999997</v>
      </c>
      <c r="L18" s="153">
        <v>24.3</v>
      </c>
      <c r="M18" s="153">
        <v>24.6</v>
      </c>
      <c r="N18" s="153">
        <v>25.13</v>
      </c>
      <c r="O18" s="153">
        <v>22.7</v>
      </c>
      <c r="P18" s="153">
        <v>22.159479999999999</v>
      </c>
      <c r="Q18" s="153">
        <v>25.84</v>
      </c>
    </row>
    <row r="19" spans="1:17" x14ac:dyDescent="0.3">
      <c r="A19" s="1"/>
      <c r="B19" s="155" t="s">
        <v>1744</v>
      </c>
      <c r="C19" s="153">
        <v>21</v>
      </c>
      <c r="D19" s="153">
        <v>29.44</v>
      </c>
      <c r="E19" s="153">
        <v>29.44</v>
      </c>
      <c r="F19" s="153">
        <v>22.6</v>
      </c>
      <c r="G19" s="153">
        <v>22.6</v>
      </c>
      <c r="H19" s="153">
        <v>21.24</v>
      </c>
      <c r="I19" s="153">
        <v>21.24</v>
      </c>
      <c r="J19" s="153">
        <v>22.1</v>
      </c>
      <c r="K19" s="153">
        <v>36.299999999999997</v>
      </c>
      <c r="L19" s="153">
        <v>25.1</v>
      </c>
      <c r="M19" s="153">
        <v>26.5</v>
      </c>
      <c r="N19" s="153">
        <v>25.44</v>
      </c>
      <c r="O19" s="153">
        <v>23.299900000000001</v>
      </c>
      <c r="P19" s="153">
        <v>22.42445</v>
      </c>
      <c r="Q19" s="153">
        <v>27.21</v>
      </c>
    </row>
    <row r="20" spans="1:17" x14ac:dyDescent="0.3">
      <c r="A20" s="1"/>
      <c r="B20" s="155" t="s">
        <v>307</v>
      </c>
      <c r="C20" s="153">
        <v>24</v>
      </c>
      <c r="D20" s="153">
        <v>28.82</v>
      </c>
      <c r="E20" s="153">
        <v>28.82</v>
      </c>
      <c r="F20" s="153">
        <v>22.5</v>
      </c>
      <c r="G20" s="153">
        <v>22.5</v>
      </c>
      <c r="H20" s="153">
        <v>21.7</v>
      </c>
      <c r="I20" s="153">
        <v>21.7</v>
      </c>
      <c r="J20" s="153">
        <v>22.2</v>
      </c>
      <c r="K20" s="153">
        <v>36.130000000000003</v>
      </c>
      <c r="L20" s="153">
        <v>25</v>
      </c>
      <c r="M20" s="153">
        <v>26.8</v>
      </c>
      <c r="N20" s="153">
        <v>25.77</v>
      </c>
      <c r="O20" s="153">
        <v>23.433299999999999</v>
      </c>
      <c r="P20" s="153">
        <v>22.294979999999999</v>
      </c>
      <c r="Q20" s="153">
        <v>28.49</v>
      </c>
    </row>
    <row r="21" spans="1:17" x14ac:dyDescent="0.3">
      <c r="A21" s="1"/>
      <c r="B21" s="155" t="s">
        <v>1745</v>
      </c>
      <c r="C21" s="153">
        <v>25</v>
      </c>
      <c r="D21" s="153">
        <v>27.88</v>
      </c>
      <c r="E21" s="153">
        <v>27.88</v>
      </c>
      <c r="F21" s="153">
        <v>22.5</v>
      </c>
      <c r="G21" s="153">
        <v>22.5</v>
      </c>
      <c r="H21" s="153">
        <v>21.97</v>
      </c>
      <c r="I21" s="153">
        <v>21.97</v>
      </c>
      <c r="J21" s="153">
        <v>22.2</v>
      </c>
      <c r="K21" s="153">
        <v>35.72</v>
      </c>
      <c r="L21" s="153">
        <v>25.3</v>
      </c>
      <c r="M21" s="153">
        <v>27.2</v>
      </c>
      <c r="N21" s="153">
        <v>26.13</v>
      </c>
      <c r="O21" s="153">
        <v>23.666599999999999</v>
      </c>
      <c r="P21" s="153">
        <v>22.370259999999998</v>
      </c>
      <c r="Q21" s="153">
        <v>29.34</v>
      </c>
    </row>
    <row r="22" spans="1:17" x14ac:dyDescent="0.3">
      <c r="A22" s="1"/>
      <c r="B22" s="155" t="s">
        <v>1746</v>
      </c>
      <c r="C22" s="153">
        <v>26</v>
      </c>
      <c r="D22" s="153">
        <v>28.69</v>
      </c>
      <c r="E22" s="153">
        <v>28.69</v>
      </c>
      <c r="F22" s="153">
        <v>22.5</v>
      </c>
      <c r="G22" s="153">
        <v>22.5</v>
      </c>
      <c r="H22" s="153">
        <v>22.07</v>
      </c>
      <c r="I22" s="153">
        <v>22.07</v>
      </c>
      <c r="J22" s="153">
        <v>22</v>
      </c>
      <c r="K22" s="153">
        <v>35.96</v>
      </c>
      <c r="L22" s="153">
        <v>25.1</v>
      </c>
      <c r="M22" s="153">
        <v>27.4</v>
      </c>
      <c r="N22" s="153">
        <v>26.2</v>
      </c>
      <c r="O22" s="153">
        <v>23.3537</v>
      </c>
      <c r="P22" s="153">
        <v>22.443519999999999</v>
      </c>
      <c r="Q22" s="153">
        <v>29.68</v>
      </c>
    </row>
    <row r="23" spans="1:17" x14ac:dyDescent="0.3">
      <c r="A23" s="1"/>
      <c r="B23" s="155" t="s">
        <v>414</v>
      </c>
      <c r="C23" s="153">
        <v>26</v>
      </c>
      <c r="D23" s="153">
        <v>27.2</v>
      </c>
      <c r="E23" s="153">
        <v>27.2</v>
      </c>
      <c r="F23" s="153">
        <v>22.3</v>
      </c>
      <c r="G23" s="153">
        <v>22.3</v>
      </c>
      <c r="H23" s="153">
        <v>21.96</v>
      </c>
      <c r="I23" s="153">
        <v>21.96</v>
      </c>
      <c r="J23" s="153">
        <v>22.1</v>
      </c>
      <c r="K23" s="153">
        <v>35.880000000000003</v>
      </c>
      <c r="L23" s="153">
        <v>25</v>
      </c>
      <c r="M23" s="153">
        <v>27.1</v>
      </c>
      <c r="N23" s="153">
        <v>26.22</v>
      </c>
      <c r="O23" s="153">
        <v>23.2333</v>
      </c>
      <c r="P23" s="153">
        <v>22.305009999999999</v>
      </c>
      <c r="Q23" s="153">
        <v>28.91</v>
      </c>
    </row>
    <row r="24" spans="1:17" x14ac:dyDescent="0.3">
      <c r="A24" s="1"/>
      <c r="B24" s="155" t="s">
        <v>1747</v>
      </c>
      <c r="C24" s="153">
        <v>25</v>
      </c>
      <c r="D24" s="153">
        <v>26.33</v>
      </c>
      <c r="E24" s="153">
        <v>26.33</v>
      </c>
      <c r="F24" s="153">
        <v>22.1</v>
      </c>
      <c r="G24" s="153">
        <v>22.1</v>
      </c>
      <c r="H24" s="153">
        <v>21.75</v>
      </c>
      <c r="I24" s="153">
        <v>21.75</v>
      </c>
      <c r="J24" s="153">
        <v>22</v>
      </c>
      <c r="K24" s="153">
        <v>35.46</v>
      </c>
      <c r="L24" s="153">
        <v>25.1</v>
      </c>
      <c r="M24" s="153">
        <v>26.2</v>
      </c>
      <c r="N24" s="153">
        <v>26.19</v>
      </c>
      <c r="O24" s="153">
        <v>22.712</v>
      </c>
      <c r="P24" s="153">
        <v>21.883469999999999</v>
      </c>
      <c r="Q24" s="153">
        <v>30.32</v>
      </c>
    </row>
    <row r="25" spans="1:17" x14ac:dyDescent="0.3">
      <c r="A25" s="1"/>
      <c r="B25" s="155" t="s">
        <v>193</v>
      </c>
      <c r="C25" s="153">
        <v>23</v>
      </c>
      <c r="D25" s="153">
        <v>26.11</v>
      </c>
      <c r="E25" s="153">
        <v>26.11</v>
      </c>
      <c r="F25" s="153">
        <v>21.9</v>
      </c>
      <c r="G25" s="153">
        <v>21.9</v>
      </c>
      <c r="H25" s="153">
        <v>21.63</v>
      </c>
      <c r="I25" s="153">
        <v>21.63</v>
      </c>
      <c r="J25" s="153">
        <v>21.9</v>
      </c>
      <c r="K25" s="153">
        <v>35</v>
      </c>
      <c r="L25" s="153">
        <v>24.4</v>
      </c>
      <c r="M25" s="153">
        <v>25</v>
      </c>
      <c r="N25" s="153">
        <v>26.19</v>
      </c>
      <c r="O25" s="153">
        <v>22.8</v>
      </c>
      <c r="P25" s="153">
        <v>21.57132</v>
      </c>
      <c r="Q25" s="153">
        <v>29.07</v>
      </c>
    </row>
    <row r="26" spans="1:17" x14ac:dyDescent="0.3">
      <c r="A26" s="1"/>
      <c r="B26" s="155" t="s">
        <v>1748</v>
      </c>
      <c r="C26" s="153">
        <v>21</v>
      </c>
      <c r="D26" s="153">
        <v>25.89</v>
      </c>
      <c r="E26" s="153">
        <v>25.89</v>
      </c>
      <c r="F26" s="153">
        <v>21.4</v>
      </c>
      <c r="G26" s="153">
        <v>21.4</v>
      </c>
      <c r="H26" s="153">
        <v>21.4</v>
      </c>
      <c r="I26" s="153">
        <v>21.4</v>
      </c>
      <c r="J26" s="153">
        <v>21.6</v>
      </c>
      <c r="K26" s="153">
        <v>34.590000000000003</v>
      </c>
      <c r="L26" s="153">
        <v>23.6</v>
      </c>
      <c r="M26" s="153">
        <v>23.4</v>
      </c>
      <c r="N26" s="153">
        <v>26.13</v>
      </c>
      <c r="O26" s="153">
        <v>22.333300000000001</v>
      </c>
      <c r="P26" s="153">
        <v>20.960070000000002</v>
      </c>
      <c r="Q26" s="153">
        <v>27.85</v>
      </c>
    </row>
    <row r="27" spans="1:17" x14ac:dyDescent="0.3">
      <c r="A27" s="1"/>
      <c r="B27" s="155" t="s">
        <v>463</v>
      </c>
      <c r="C27" s="153">
        <v>20</v>
      </c>
      <c r="D27" s="153">
        <v>25.68</v>
      </c>
      <c r="E27" s="153">
        <v>25.68</v>
      </c>
      <c r="F27" s="153">
        <v>21</v>
      </c>
      <c r="G27" s="153">
        <v>21</v>
      </c>
      <c r="H27" s="153">
        <v>21.13</v>
      </c>
      <c r="I27" s="153">
        <v>21.13</v>
      </c>
      <c r="J27" s="153">
        <v>21.2</v>
      </c>
      <c r="K27" s="153">
        <v>34.479999999999997</v>
      </c>
      <c r="L27" s="153">
        <v>22.3</v>
      </c>
      <c r="M27" s="153">
        <v>22.7</v>
      </c>
      <c r="N27" s="153">
        <v>26.31</v>
      </c>
      <c r="O27" s="153">
        <v>21.975899999999999</v>
      </c>
      <c r="P27" s="153">
        <v>20.369900000000001</v>
      </c>
      <c r="Q27" s="153">
        <v>26.9</v>
      </c>
    </row>
    <row r="28" spans="1:17" x14ac:dyDescent="0.3">
      <c r="A28" s="1"/>
      <c r="B28" s="155" t="s">
        <v>1749</v>
      </c>
      <c r="C28" s="153">
        <v>19</v>
      </c>
      <c r="D28" s="153">
        <v>25.6</v>
      </c>
      <c r="E28" s="153">
        <v>25.6</v>
      </c>
      <c r="F28" s="153">
        <v>20.9</v>
      </c>
      <c r="G28" s="153">
        <v>20.9</v>
      </c>
      <c r="H28" s="153">
        <v>20.93</v>
      </c>
      <c r="I28" s="153">
        <v>20.93</v>
      </c>
      <c r="J28" s="153">
        <v>20.9</v>
      </c>
      <c r="K28" s="153">
        <v>34.369999999999997</v>
      </c>
      <c r="L28" s="153">
        <v>21.8</v>
      </c>
      <c r="M28" s="153">
        <v>22.5</v>
      </c>
      <c r="N28" s="153">
        <v>25.739899999999999</v>
      </c>
      <c r="O28" s="153">
        <v>21.433299999999999</v>
      </c>
      <c r="P28" s="153">
        <v>20.027640000000002</v>
      </c>
      <c r="Q28" s="153">
        <v>25.81</v>
      </c>
    </row>
    <row r="29" spans="1:17" x14ac:dyDescent="0.3">
      <c r="A29" s="1"/>
      <c r="B29" s="155" t="s">
        <v>1750</v>
      </c>
      <c r="C29" s="153">
        <v>20</v>
      </c>
      <c r="D29" s="153">
        <v>25.1</v>
      </c>
      <c r="E29" s="153">
        <v>25.1</v>
      </c>
      <c r="F29" s="153">
        <v>20.5</v>
      </c>
      <c r="G29" s="153">
        <v>20.5</v>
      </c>
      <c r="H29" s="153">
        <v>20.76</v>
      </c>
      <c r="I29" s="153">
        <v>20.76</v>
      </c>
      <c r="J29" s="153">
        <v>20.399999999999999</v>
      </c>
      <c r="K29" s="153">
        <v>34.04</v>
      </c>
      <c r="L29" s="153">
        <v>21.4</v>
      </c>
      <c r="M29" s="153">
        <v>22.4</v>
      </c>
      <c r="N29" s="153">
        <v>25.76</v>
      </c>
      <c r="O29" s="153">
        <v>21.4666</v>
      </c>
      <c r="P29" s="153">
        <v>19.615130000000001</v>
      </c>
      <c r="Q29" s="153">
        <v>25.09</v>
      </c>
    </row>
    <row r="30" spans="1:17" x14ac:dyDescent="0.3">
      <c r="A30" s="1"/>
      <c r="B30" s="155" t="s">
        <v>1751</v>
      </c>
      <c r="C30" s="153">
        <v>19</v>
      </c>
      <c r="D30" s="153">
        <v>25.75</v>
      </c>
      <c r="E30" s="153">
        <v>25.75</v>
      </c>
      <c r="F30" s="153">
        <v>20.7</v>
      </c>
      <c r="G30" s="153">
        <v>20.7</v>
      </c>
      <c r="H30" s="153">
        <v>20.75</v>
      </c>
      <c r="I30" s="153">
        <v>20.75</v>
      </c>
      <c r="J30" s="153">
        <v>20.100000000000001</v>
      </c>
      <c r="K30" s="153">
        <v>34.049999999999997</v>
      </c>
      <c r="L30" s="153">
        <v>21.5</v>
      </c>
      <c r="M30" s="153">
        <v>22.3</v>
      </c>
      <c r="N30" s="153">
        <v>25.8</v>
      </c>
      <c r="O30" s="153">
        <v>22.066600000000001</v>
      </c>
      <c r="P30" s="153">
        <v>19.496690000000001</v>
      </c>
      <c r="Q30" s="153">
        <v>24.63</v>
      </c>
    </row>
    <row r="31" spans="1:17" x14ac:dyDescent="0.3">
      <c r="A31" s="1"/>
      <c r="B31" s="155" t="s">
        <v>1752</v>
      </c>
      <c r="C31" s="153">
        <v>19</v>
      </c>
      <c r="D31" s="153">
        <v>25.62</v>
      </c>
      <c r="E31" s="153">
        <v>25.62</v>
      </c>
      <c r="F31" s="153">
        <v>20.6</v>
      </c>
      <c r="G31" s="153">
        <v>20.6</v>
      </c>
      <c r="H31" s="153">
        <v>20.84</v>
      </c>
      <c r="I31" s="153">
        <v>20.84</v>
      </c>
      <c r="J31" s="153">
        <v>20.100000000000001</v>
      </c>
      <c r="K31" s="153">
        <v>34.090000000000003</v>
      </c>
      <c r="L31" s="153">
        <v>21.3</v>
      </c>
      <c r="M31" s="153">
        <v>22.3</v>
      </c>
      <c r="N31" s="153">
        <v>25.81</v>
      </c>
      <c r="O31" s="153">
        <v>22.033300000000001</v>
      </c>
      <c r="P31" s="153">
        <v>19.337109999999999</v>
      </c>
      <c r="Q31" s="153">
        <v>24.37</v>
      </c>
    </row>
    <row r="32" spans="1:17" x14ac:dyDescent="0.3">
      <c r="A32" s="1"/>
      <c r="B32" s="155" t="s">
        <v>1753</v>
      </c>
      <c r="C32" s="153">
        <v>19</v>
      </c>
      <c r="D32" s="153">
        <v>24.84</v>
      </c>
      <c r="E32" s="153">
        <v>24.84</v>
      </c>
      <c r="F32" s="153">
        <v>21</v>
      </c>
      <c r="G32" s="153">
        <v>21</v>
      </c>
      <c r="H32" s="153">
        <v>20.86</v>
      </c>
      <c r="I32" s="153">
        <v>20.86</v>
      </c>
      <c r="J32" s="153">
        <v>20.100000000000001</v>
      </c>
      <c r="K32" s="153">
        <v>33.81</v>
      </c>
      <c r="L32" s="153">
        <v>21.4</v>
      </c>
      <c r="M32" s="153">
        <v>22.3</v>
      </c>
      <c r="N32" s="153">
        <v>25.81</v>
      </c>
      <c r="O32" s="153">
        <v>22.1</v>
      </c>
      <c r="P32" s="153">
        <v>19.65728</v>
      </c>
      <c r="Q32" s="153">
        <v>23.96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1755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56</v>
      </c>
      <c r="C7" s="3" t="s">
        <v>3</v>
      </c>
      <c r="D7" s="3" t="s">
        <v>1756</v>
      </c>
      <c r="E7" s="3" t="s">
        <v>1757</v>
      </c>
      <c r="F7" s="3" t="s">
        <v>1758</v>
      </c>
      <c r="G7" s="3" t="s">
        <v>8</v>
      </c>
      <c r="H7" s="3" t="s">
        <v>1648</v>
      </c>
    </row>
    <row r="8" spans="1:8" x14ac:dyDescent="0.3">
      <c r="A8" s="1"/>
      <c r="B8" s="4" t="s">
        <v>60</v>
      </c>
      <c r="C8" s="156" t="s">
        <v>238</v>
      </c>
      <c r="D8" s="156" t="s">
        <v>1759</v>
      </c>
      <c r="E8" s="153">
        <v>130</v>
      </c>
      <c r="F8" s="4" t="s">
        <v>1742</v>
      </c>
      <c r="G8" s="4" t="s">
        <v>1760</v>
      </c>
      <c r="H8" s="157"/>
    </row>
    <row r="9" spans="1:8" x14ac:dyDescent="0.3">
      <c r="A9" s="1"/>
      <c r="B9" s="4" t="s">
        <v>60</v>
      </c>
      <c r="C9" s="156" t="s">
        <v>79</v>
      </c>
      <c r="D9" s="156" t="s">
        <v>1761</v>
      </c>
      <c r="E9" s="153">
        <v>418.08</v>
      </c>
      <c r="F9" s="4" t="s">
        <v>1742</v>
      </c>
      <c r="G9" s="4" t="s">
        <v>1760</v>
      </c>
      <c r="H9" s="157"/>
    </row>
    <row r="10" spans="1:8" x14ac:dyDescent="0.3">
      <c r="A10" s="1"/>
      <c r="B10" s="4" t="s">
        <v>60</v>
      </c>
      <c r="C10" s="156" t="s">
        <v>87</v>
      </c>
      <c r="D10" s="156" t="s">
        <v>1762</v>
      </c>
      <c r="E10" s="153">
        <v>3942.3150000000001</v>
      </c>
      <c r="F10" s="4" t="s">
        <v>1742</v>
      </c>
      <c r="G10" s="4" t="s">
        <v>1760</v>
      </c>
      <c r="H10" s="157"/>
    </row>
    <row r="11" spans="1:8" x14ac:dyDescent="0.3">
      <c r="A11" s="1"/>
      <c r="B11" s="4" t="s">
        <v>60</v>
      </c>
      <c r="C11" s="156" t="s">
        <v>97</v>
      </c>
      <c r="D11" s="156" t="s">
        <v>1763</v>
      </c>
      <c r="E11" s="153">
        <v>2380</v>
      </c>
      <c r="F11" s="4" t="s">
        <v>1742</v>
      </c>
      <c r="G11" s="4" t="s">
        <v>1760</v>
      </c>
      <c r="H11" s="157"/>
    </row>
    <row r="12" spans="1:8" x14ac:dyDescent="0.3">
      <c r="A12" s="1"/>
      <c r="B12" s="4" t="s">
        <v>60</v>
      </c>
      <c r="C12" s="156" t="s">
        <v>100</v>
      </c>
      <c r="D12" s="156" t="s">
        <v>1764</v>
      </c>
      <c r="E12" s="153">
        <v>3737</v>
      </c>
      <c r="F12" s="4" t="s">
        <v>1742</v>
      </c>
      <c r="G12" s="4" t="s">
        <v>1760</v>
      </c>
      <c r="H12" s="157"/>
    </row>
    <row r="13" spans="1:8" x14ac:dyDescent="0.3">
      <c r="A13" s="1"/>
      <c r="B13" s="4" t="s">
        <v>60</v>
      </c>
      <c r="C13" s="156" t="s">
        <v>100</v>
      </c>
      <c r="D13" s="156" t="s">
        <v>1765</v>
      </c>
      <c r="E13" s="153">
        <v>1337</v>
      </c>
      <c r="F13" s="4" t="s">
        <v>1742</v>
      </c>
      <c r="G13" s="4" t="s">
        <v>1760</v>
      </c>
      <c r="H13" s="157"/>
    </row>
    <row r="14" spans="1:8" x14ac:dyDescent="0.3">
      <c r="A14" s="1"/>
      <c r="B14" s="4" t="s">
        <v>60</v>
      </c>
      <c r="C14" s="156" t="s">
        <v>121</v>
      </c>
      <c r="D14" s="156" t="s">
        <v>1766</v>
      </c>
      <c r="E14" s="153">
        <v>2100</v>
      </c>
      <c r="F14" s="4" t="s">
        <v>1742</v>
      </c>
      <c r="G14" s="4" t="s">
        <v>1760</v>
      </c>
      <c r="H14" s="157"/>
    </row>
    <row r="15" spans="1:8" x14ac:dyDescent="0.3">
      <c r="A15" s="1"/>
      <c r="B15" s="4" t="s">
        <v>60</v>
      </c>
      <c r="C15" s="156" t="s">
        <v>152</v>
      </c>
      <c r="D15" s="156" t="s">
        <v>1767</v>
      </c>
      <c r="E15" s="153">
        <v>1462</v>
      </c>
      <c r="F15" s="4" t="s">
        <v>1742</v>
      </c>
      <c r="G15" s="4" t="s">
        <v>1760</v>
      </c>
      <c r="H15" s="157"/>
    </row>
    <row r="16" spans="1:8" x14ac:dyDescent="0.3">
      <c r="A16" s="1"/>
      <c r="B16" s="4" t="s">
        <v>60</v>
      </c>
      <c r="C16" s="156" t="s">
        <v>157</v>
      </c>
      <c r="D16" s="156" t="s">
        <v>1768</v>
      </c>
      <c r="E16" s="153">
        <v>0</v>
      </c>
      <c r="F16" s="4" t="s">
        <v>1742</v>
      </c>
      <c r="G16" s="4" t="s">
        <v>1760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4" width="20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3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3">
      <c r="A4" s="221" t="s">
        <v>1769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9"/>
      <c r="AN4" s="209"/>
      <c r="AO4" s="209"/>
      <c r="AP4" s="209"/>
      <c r="AQ4" s="209"/>
      <c r="AR4" s="209"/>
    </row>
    <row r="5" spans="1:44" ht="22.05" hidden="1" customHeight="1" x14ac:dyDescent="0.3">
      <c r="A5" s="209" t="s">
        <v>56</v>
      </c>
      <c r="B5" s="209" t="s">
        <v>588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40.049999999999997" customHeight="1" x14ac:dyDescent="0.3">
      <c r="A6" s="209"/>
      <c r="B6" s="209"/>
      <c r="C6" s="237" t="s">
        <v>637</v>
      </c>
      <c r="D6" s="237" t="s">
        <v>638</v>
      </c>
      <c r="E6" s="237" t="s">
        <v>639</v>
      </c>
      <c r="F6" s="237" t="s">
        <v>635</v>
      </c>
      <c r="G6" s="237" t="s">
        <v>627</v>
      </c>
      <c r="H6" s="237" t="s">
        <v>609</v>
      </c>
      <c r="I6" s="237" t="s">
        <v>628</v>
      </c>
      <c r="J6" s="237"/>
      <c r="K6" s="237" t="s">
        <v>253</v>
      </c>
      <c r="L6" s="237" t="s">
        <v>87</v>
      </c>
      <c r="M6" s="237"/>
      <c r="N6" s="237"/>
      <c r="O6" s="237"/>
      <c r="P6" s="237"/>
      <c r="Q6" s="237"/>
      <c r="R6" s="237" t="s">
        <v>610</v>
      </c>
      <c r="S6" s="237" t="s">
        <v>287</v>
      </c>
      <c r="T6" s="237" t="s">
        <v>291</v>
      </c>
      <c r="U6" s="237" t="s">
        <v>631</v>
      </c>
      <c r="V6" s="237" t="s">
        <v>100</v>
      </c>
      <c r="W6" s="237"/>
      <c r="X6" s="237"/>
      <c r="Y6" s="237"/>
      <c r="Z6" s="237" t="s">
        <v>611</v>
      </c>
      <c r="AA6" s="237" t="s">
        <v>632</v>
      </c>
      <c r="AB6" s="237" t="s">
        <v>620</v>
      </c>
      <c r="AC6" s="237" t="s">
        <v>121</v>
      </c>
      <c r="AD6" s="237"/>
      <c r="AE6" s="237"/>
      <c r="AF6" s="237"/>
      <c r="AG6" s="237" t="s">
        <v>622</v>
      </c>
      <c r="AH6" s="237" t="s">
        <v>351</v>
      </c>
      <c r="AI6" s="237" t="s">
        <v>364</v>
      </c>
      <c r="AJ6" s="237"/>
      <c r="AK6" s="237"/>
      <c r="AL6" s="237"/>
      <c r="AM6" s="237"/>
      <c r="AN6" s="237"/>
      <c r="AO6" s="237"/>
      <c r="AP6" s="237"/>
      <c r="AQ6" s="237"/>
      <c r="AR6" s="237" t="s">
        <v>633</v>
      </c>
    </row>
    <row r="7" spans="1:44" ht="57" customHeight="1" x14ac:dyDescent="0.3">
      <c r="A7" s="209"/>
      <c r="B7" s="209"/>
      <c r="C7" s="9" t="s">
        <v>1770</v>
      </c>
      <c r="D7" s="9" t="s">
        <v>1771</v>
      </c>
      <c r="E7" s="9" t="s">
        <v>1772</v>
      </c>
      <c r="F7" s="9" t="s">
        <v>1773</v>
      </c>
      <c r="G7" s="9" t="s">
        <v>1774</v>
      </c>
      <c r="H7" s="9" t="s">
        <v>1775</v>
      </c>
      <c r="I7" s="9" t="s">
        <v>1776</v>
      </c>
      <c r="J7" s="9" t="s">
        <v>1777</v>
      </c>
      <c r="K7" s="9" t="s">
        <v>1778</v>
      </c>
      <c r="L7" s="9" t="s">
        <v>1779</v>
      </c>
      <c r="M7" s="9" t="s">
        <v>1780</v>
      </c>
      <c r="N7" s="9" t="s">
        <v>1781</v>
      </c>
      <c r="O7" s="9" t="s">
        <v>1782</v>
      </c>
      <c r="P7" s="9" t="s">
        <v>1783</v>
      </c>
      <c r="Q7" s="9" t="s">
        <v>1784</v>
      </c>
      <c r="R7" s="9" t="s">
        <v>1785</v>
      </c>
      <c r="S7" s="9" t="s">
        <v>1786</v>
      </c>
      <c r="T7" s="9" t="s">
        <v>1787</v>
      </c>
      <c r="U7" s="9" t="s">
        <v>1788</v>
      </c>
      <c r="V7" s="9" t="s">
        <v>1789</v>
      </c>
      <c r="W7" s="9" t="s">
        <v>1790</v>
      </c>
      <c r="X7" s="9" t="s">
        <v>1791</v>
      </c>
      <c r="Y7" s="9" t="s">
        <v>1792</v>
      </c>
      <c r="Z7" s="9" t="s">
        <v>1793</v>
      </c>
      <c r="AA7" s="9" t="s">
        <v>1794</v>
      </c>
      <c r="AB7" s="9" t="s">
        <v>1795</v>
      </c>
      <c r="AC7" s="9" t="s">
        <v>1796</v>
      </c>
      <c r="AD7" s="9" t="s">
        <v>1797</v>
      </c>
      <c r="AE7" s="9" t="s">
        <v>1798</v>
      </c>
      <c r="AF7" s="9" t="s">
        <v>1799</v>
      </c>
      <c r="AG7" s="9" t="s">
        <v>1800</v>
      </c>
      <c r="AH7" s="9" t="s">
        <v>1801</v>
      </c>
      <c r="AI7" s="9" t="s">
        <v>1802</v>
      </c>
      <c r="AJ7" s="9" t="s">
        <v>1803</v>
      </c>
      <c r="AK7" s="9" t="s">
        <v>1804</v>
      </c>
      <c r="AL7" s="9" t="s">
        <v>1805</v>
      </c>
      <c r="AM7" s="9" t="s">
        <v>1806</v>
      </c>
      <c r="AN7" s="9" t="s">
        <v>1807</v>
      </c>
      <c r="AO7" s="9" t="s">
        <v>1808</v>
      </c>
      <c r="AP7" s="9" t="s">
        <v>1809</v>
      </c>
      <c r="AQ7" s="9" t="s">
        <v>1810</v>
      </c>
      <c r="AR7" s="9" t="s">
        <v>1811</v>
      </c>
    </row>
    <row r="8" spans="1:44" ht="24" customHeight="1" x14ac:dyDescent="0.3">
      <c r="A8" s="13" t="s">
        <v>60</v>
      </c>
      <c r="B8" s="13" t="s">
        <v>808</v>
      </c>
      <c r="C8" s="73">
        <v>23</v>
      </c>
      <c r="D8" s="73">
        <v>55.32</v>
      </c>
      <c r="E8" s="73">
        <v>13.98</v>
      </c>
      <c r="F8" s="73">
        <v>19.2</v>
      </c>
      <c r="G8" s="73"/>
      <c r="H8" s="73"/>
      <c r="I8" s="73">
        <v>5.2</v>
      </c>
      <c r="J8" s="73">
        <v>5.44</v>
      </c>
      <c r="K8" s="73">
        <v>9.7988599999999995</v>
      </c>
      <c r="L8" s="73">
        <v>10.29</v>
      </c>
      <c r="M8" s="73">
        <v>10.29</v>
      </c>
      <c r="N8" s="73">
        <v>10.29</v>
      </c>
      <c r="O8" s="73">
        <v>10.29</v>
      </c>
      <c r="P8" s="73"/>
      <c r="Q8" s="73"/>
      <c r="R8" s="73"/>
      <c r="S8" s="73">
        <v>8</v>
      </c>
      <c r="T8" s="73">
        <v>9</v>
      </c>
      <c r="U8" s="73"/>
      <c r="V8" s="73"/>
      <c r="W8" s="73"/>
      <c r="X8" s="73"/>
      <c r="Y8" s="73"/>
      <c r="Z8" s="73"/>
      <c r="AA8" s="73"/>
      <c r="AB8" s="73"/>
      <c r="AC8" s="73">
        <v>8.4634400000000003</v>
      </c>
      <c r="AD8" s="73">
        <v>9.6942599999999999</v>
      </c>
      <c r="AE8" s="73"/>
      <c r="AF8" s="73"/>
      <c r="AG8" s="73">
        <v>10.89987</v>
      </c>
      <c r="AH8" s="73">
        <v>10.733829999999999</v>
      </c>
      <c r="AI8" s="73">
        <v>489.79165</v>
      </c>
      <c r="AJ8" s="73">
        <v>489.79165</v>
      </c>
      <c r="AK8" s="73">
        <v>489.79165</v>
      </c>
      <c r="AL8" s="73">
        <v>460.98036999999999</v>
      </c>
      <c r="AM8" s="73">
        <v>0</v>
      </c>
      <c r="AN8" s="73">
        <v>287.20067</v>
      </c>
      <c r="AO8" s="73">
        <v>294.56479000000002</v>
      </c>
      <c r="AP8" s="73">
        <v>0</v>
      </c>
      <c r="AQ8" s="73">
        <v>293.56079999999997</v>
      </c>
      <c r="AR8" s="73"/>
    </row>
    <row r="9" spans="1:44" ht="24" customHeight="1" x14ac:dyDescent="0.3">
      <c r="A9" s="16" t="s">
        <v>60</v>
      </c>
      <c r="B9" s="16" t="s">
        <v>809</v>
      </c>
      <c r="C9" s="74">
        <v>23</v>
      </c>
      <c r="D9" s="74">
        <v>55.32</v>
      </c>
      <c r="E9" s="74">
        <v>13.41</v>
      </c>
      <c r="F9" s="74">
        <v>19.2</v>
      </c>
      <c r="G9" s="74"/>
      <c r="H9" s="74"/>
      <c r="I9" s="74">
        <v>5.62</v>
      </c>
      <c r="J9" s="74">
        <v>4.54</v>
      </c>
      <c r="K9" s="74">
        <v>10.014480000000001</v>
      </c>
      <c r="L9" s="74">
        <v>10.01</v>
      </c>
      <c r="M9" s="74">
        <v>10.01</v>
      </c>
      <c r="N9" s="74">
        <v>10.01</v>
      </c>
      <c r="O9" s="74">
        <v>10.01</v>
      </c>
      <c r="P9" s="74"/>
      <c r="Q9" s="74"/>
      <c r="R9" s="74"/>
      <c r="S9" s="74">
        <v>8</v>
      </c>
      <c r="T9" s="74">
        <v>9</v>
      </c>
      <c r="U9" s="74"/>
      <c r="V9" s="74"/>
      <c r="W9" s="74"/>
      <c r="X9" s="74"/>
      <c r="Y9" s="74"/>
      <c r="Z9" s="74"/>
      <c r="AA9" s="74"/>
      <c r="AB9" s="74"/>
      <c r="AC9" s="74">
        <v>8.3816199999999998</v>
      </c>
      <c r="AD9" s="74">
        <v>8.9293999999999993</v>
      </c>
      <c r="AE9" s="74"/>
      <c r="AF9" s="74"/>
      <c r="AG9" s="74">
        <v>11.490740000000001</v>
      </c>
      <c r="AH9" s="74">
        <v>11.5601</v>
      </c>
      <c r="AI9" s="74">
        <v>486.59039999999999</v>
      </c>
      <c r="AJ9" s="74">
        <v>489.79165</v>
      </c>
      <c r="AK9" s="74">
        <v>489.79165</v>
      </c>
      <c r="AL9" s="74">
        <v>460.98036999999999</v>
      </c>
      <c r="AM9" s="74">
        <v>0</v>
      </c>
      <c r="AN9" s="74">
        <v>287.20067</v>
      </c>
      <c r="AO9" s="74">
        <v>294.56479000000002</v>
      </c>
      <c r="AP9" s="74">
        <v>0</v>
      </c>
      <c r="AQ9" s="74">
        <v>293.56079999999997</v>
      </c>
      <c r="AR9" s="74"/>
    </row>
    <row r="10" spans="1:44" ht="24" customHeight="1" x14ac:dyDescent="0.3">
      <c r="A10" s="16" t="s">
        <v>60</v>
      </c>
      <c r="B10" s="16" t="s">
        <v>810</v>
      </c>
      <c r="C10" s="74">
        <v>23</v>
      </c>
      <c r="D10" s="74">
        <v>55.34</v>
      </c>
      <c r="E10" s="74">
        <v>12.5</v>
      </c>
      <c r="F10" s="74">
        <v>19.2</v>
      </c>
      <c r="G10" s="74"/>
      <c r="H10" s="74"/>
      <c r="I10" s="74">
        <v>4.9800000000000004</v>
      </c>
      <c r="J10" s="74">
        <v>4.79</v>
      </c>
      <c r="K10" s="74">
        <v>10.963649999999999</v>
      </c>
      <c r="L10" s="74">
        <v>9.17</v>
      </c>
      <c r="M10" s="74">
        <v>9.17</v>
      </c>
      <c r="N10" s="74">
        <v>9.17</v>
      </c>
      <c r="O10" s="74">
        <v>9.17</v>
      </c>
      <c r="P10" s="74"/>
      <c r="Q10" s="74"/>
      <c r="R10" s="74"/>
      <c r="S10" s="74">
        <v>8</v>
      </c>
      <c r="T10" s="74">
        <v>9</v>
      </c>
      <c r="U10" s="74"/>
      <c r="V10" s="74"/>
      <c r="W10" s="74"/>
      <c r="X10" s="74"/>
      <c r="Y10" s="74"/>
      <c r="Z10" s="74"/>
      <c r="AA10" s="74"/>
      <c r="AB10" s="74"/>
      <c r="AC10" s="74">
        <v>7.4368299999999996</v>
      </c>
      <c r="AD10" s="74">
        <v>7.8508199999999997</v>
      </c>
      <c r="AE10" s="74"/>
      <c r="AF10" s="74"/>
      <c r="AG10" s="74">
        <v>10.96841</v>
      </c>
      <c r="AH10" s="74">
        <v>10.876749999999999</v>
      </c>
      <c r="AI10" s="74">
        <v>486.59039999999999</v>
      </c>
      <c r="AJ10" s="74">
        <v>489.79165</v>
      </c>
      <c r="AK10" s="74">
        <v>489.79165</v>
      </c>
      <c r="AL10" s="74">
        <v>460.98036999999999</v>
      </c>
      <c r="AM10" s="74">
        <v>0</v>
      </c>
      <c r="AN10" s="74">
        <v>287.20067</v>
      </c>
      <c r="AO10" s="74">
        <v>294.56479000000002</v>
      </c>
      <c r="AP10" s="74">
        <v>0</v>
      </c>
      <c r="AQ10" s="74">
        <v>293.56079999999997</v>
      </c>
      <c r="AR10" s="74"/>
    </row>
    <row r="11" spans="1:44" ht="24" customHeight="1" x14ac:dyDescent="0.3">
      <c r="A11" s="16" t="s">
        <v>60</v>
      </c>
      <c r="B11" s="16" t="s">
        <v>811</v>
      </c>
      <c r="C11" s="74">
        <v>23</v>
      </c>
      <c r="D11" s="74">
        <v>55.35</v>
      </c>
      <c r="E11" s="74">
        <v>13.59</v>
      </c>
      <c r="F11" s="74">
        <v>19.2</v>
      </c>
      <c r="G11" s="74"/>
      <c r="H11" s="74"/>
      <c r="I11" s="74">
        <v>4.96</v>
      </c>
      <c r="J11" s="74">
        <v>4.78</v>
      </c>
      <c r="K11" s="74">
        <v>11.052160000000001</v>
      </c>
      <c r="L11" s="74">
        <v>10.1</v>
      </c>
      <c r="M11" s="74">
        <v>10.1</v>
      </c>
      <c r="N11" s="74">
        <v>10.1</v>
      </c>
      <c r="O11" s="74">
        <v>10.1</v>
      </c>
      <c r="P11" s="74"/>
      <c r="Q11" s="74"/>
      <c r="R11" s="74"/>
      <c r="S11" s="74">
        <v>7</v>
      </c>
      <c r="T11" s="74">
        <v>8</v>
      </c>
      <c r="U11" s="74"/>
      <c r="V11" s="74"/>
      <c r="W11" s="74"/>
      <c r="X11" s="74"/>
      <c r="Y11" s="74"/>
      <c r="Z11" s="74"/>
      <c r="AA11" s="74"/>
      <c r="AB11" s="74"/>
      <c r="AC11" s="74">
        <v>5.3599800000000002</v>
      </c>
      <c r="AD11" s="74">
        <v>7.3790300000000002</v>
      </c>
      <c r="AE11" s="74"/>
      <c r="AF11" s="74"/>
      <c r="AG11" s="74">
        <v>11.07432</v>
      </c>
      <c r="AH11" s="74">
        <v>10.31851</v>
      </c>
      <c r="AI11" s="74">
        <v>489.79165</v>
      </c>
      <c r="AJ11" s="74">
        <v>489.79165</v>
      </c>
      <c r="AK11" s="74">
        <v>489.79165</v>
      </c>
      <c r="AL11" s="74">
        <v>460.98036999999999</v>
      </c>
      <c r="AM11" s="74">
        <v>0</v>
      </c>
      <c r="AN11" s="74">
        <v>287.20067</v>
      </c>
      <c r="AO11" s="74">
        <v>294.56479000000002</v>
      </c>
      <c r="AP11" s="74">
        <v>0</v>
      </c>
      <c r="AQ11" s="74">
        <v>293.56079999999997</v>
      </c>
      <c r="AR11" s="74"/>
    </row>
    <row r="12" spans="1:44" ht="24" customHeight="1" x14ac:dyDescent="0.3">
      <c r="A12" s="16" t="s">
        <v>60</v>
      </c>
      <c r="B12" s="16" t="s">
        <v>812</v>
      </c>
      <c r="C12" s="74">
        <v>23</v>
      </c>
      <c r="D12" s="74">
        <v>55.35</v>
      </c>
      <c r="E12" s="74">
        <v>14.33</v>
      </c>
      <c r="F12" s="74">
        <v>19.2</v>
      </c>
      <c r="G12" s="74"/>
      <c r="H12" s="74"/>
      <c r="I12" s="74">
        <v>5.05</v>
      </c>
      <c r="J12" s="74">
        <v>5.1100000000000003</v>
      </c>
      <c r="K12" s="74">
        <v>9.4684699999999999</v>
      </c>
      <c r="L12" s="74">
        <v>9.2899999999999991</v>
      </c>
      <c r="M12" s="74">
        <v>9.2899999999999991</v>
      </c>
      <c r="N12" s="74">
        <v>9.2899999999999991</v>
      </c>
      <c r="O12" s="74">
        <v>9.2899999999999991</v>
      </c>
      <c r="P12" s="74"/>
      <c r="Q12" s="74"/>
      <c r="R12" s="74"/>
      <c r="S12" s="74">
        <v>6</v>
      </c>
      <c r="T12" s="74">
        <v>8</v>
      </c>
      <c r="U12" s="74"/>
      <c r="V12" s="74"/>
      <c r="W12" s="74"/>
      <c r="X12" s="74"/>
      <c r="Y12" s="74"/>
      <c r="Z12" s="74"/>
      <c r="AA12" s="74"/>
      <c r="AB12" s="74"/>
      <c r="AC12" s="74">
        <v>6.8117099999999997</v>
      </c>
      <c r="AD12" s="74">
        <v>8.4219500000000007</v>
      </c>
      <c r="AE12" s="74"/>
      <c r="AF12" s="74"/>
      <c r="AG12" s="74">
        <v>10.53406</v>
      </c>
      <c r="AH12" s="74">
        <v>9.6156199999999998</v>
      </c>
      <c r="AI12" s="74">
        <v>486.59039999999999</v>
      </c>
      <c r="AJ12" s="74">
        <v>489.79165</v>
      </c>
      <c r="AK12" s="74">
        <v>489.79165</v>
      </c>
      <c r="AL12" s="74">
        <v>460.98036999999999</v>
      </c>
      <c r="AM12" s="74">
        <v>0</v>
      </c>
      <c r="AN12" s="74">
        <v>287.20067</v>
      </c>
      <c r="AO12" s="74">
        <v>294.56479000000002</v>
      </c>
      <c r="AP12" s="74">
        <v>0</v>
      </c>
      <c r="AQ12" s="74">
        <v>293.56079999999997</v>
      </c>
      <c r="AR12" s="74"/>
    </row>
    <row r="13" spans="1:44" ht="24" customHeight="1" x14ac:dyDescent="0.3">
      <c r="A13" s="16" t="s">
        <v>60</v>
      </c>
      <c r="B13" s="16" t="s">
        <v>813</v>
      </c>
      <c r="C13" s="74">
        <v>23</v>
      </c>
      <c r="D13" s="74">
        <v>55.35</v>
      </c>
      <c r="E13" s="74">
        <v>12.19</v>
      </c>
      <c r="F13" s="74">
        <v>19.2</v>
      </c>
      <c r="G13" s="74"/>
      <c r="H13" s="74"/>
      <c r="I13" s="74">
        <v>5.0999999999999996</v>
      </c>
      <c r="J13" s="74">
        <v>5.58</v>
      </c>
      <c r="K13" s="74">
        <v>9.9602000000000004</v>
      </c>
      <c r="L13" s="74">
        <v>8.9499999999999993</v>
      </c>
      <c r="M13" s="74">
        <v>8.9499999999999993</v>
      </c>
      <c r="N13" s="74">
        <v>8.9499999999999993</v>
      </c>
      <c r="O13" s="74">
        <v>8.9499999999999993</v>
      </c>
      <c r="P13" s="74"/>
      <c r="Q13" s="74"/>
      <c r="R13" s="74"/>
      <c r="S13" s="74">
        <v>7</v>
      </c>
      <c r="T13" s="74">
        <v>8</v>
      </c>
      <c r="U13" s="74"/>
      <c r="V13" s="74"/>
      <c r="W13" s="74"/>
      <c r="X13" s="74"/>
      <c r="Y13" s="74"/>
      <c r="Z13" s="74"/>
      <c r="AA13" s="74"/>
      <c r="AB13" s="74"/>
      <c r="AC13" s="74">
        <v>7.4205899999999998</v>
      </c>
      <c r="AD13" s="74">
        <v>8.5870999999999995</v>
      </c>
      <c r="AE13" s="74"/>
      <c r="AF13" s="74"/>
      <c r="AG13" s="74">
        <v>9.9982199999999999</v>
      </c>
      <c r="AH13" s="74">
        <v>8.9519800000000007</v>
      </c>
      <c r="AI13" s="74">
        <v>489.79165</v>
      </c>
      <c r="AJ13" s="74">
        <v>489.79165</v>
      </c>
      <c r="AK13" s="74">
        <v>489.79165</v>
      </c>
      <c r="AL13" s="74">
        <v>460.98036999999999</v>
      </c>
      <c r="AM13" s="74">
        <v>0</v>
      </c>
      <c r="AN13" s="74">
        <v>287.20067</v>
      </c>
      <c r="AO13" s="74">
        <v>294.56479000000002</v>
      </c>
      <c r="AP13" s="74">
        <v>0</v>
      </c>
      <c r="AQ13" s="74">
        <v>293.56079999999997</v>
      </c>
      <c r="AR13" s="74"/>
    </row>
    <row r="14" spans="1:44" ht="24" customHeight="1" x14ac:dyDescent="0.3">
      <c r="A14" s="16" t="s">
        <v>60</v>
      </c>
      <c r="B14" s="16" t="s">
        <v>814</v>
      </c>
      <c r="C14" s="74">
        <v>24</v>
      </c>
      <c r="D14" s="74">
        <v>55.36</v>
      </c>
      <c r="E14" s="74">
        <v>13.01</v>
      </c>
      <c r="F14" s="74">
        <v>19.2</v>
      </c>
      <c r="G14" s="74"/>
      <c r="H14" s="74"/>
      <c r="I14" s="74">
        <v>4.4400000000000004</v>
      </c>
      <c r="J14" s="74">
        <v>5.76</v>
      </c>
      <c r="K14" s="74">
        <v>9.9307300000000005</v>
      </c>
      <c r="L14" s="74">
        <v>8.58</v>
      </c>
      <c r="M14" s="74">
        <v>8.58</v>
      </c>
      <c r="N14" s="74">
        <v>8.58</v>
      </c>
      <c r="O14" s="74">
        <v>8.58</v>
      </c>
      <c r="P14" s="74"/>
      <c r="Q14" s="74"/>
      <c r="R14" s="74"/>
      <c r="S14" s="74">
        <v>8</v>
      </c>
      <c r="T14" s="74">
        <v>8</v>
      </c>
      <c r="U14" s="74"/>
      <c r="V14" s="74"/>
      <c r="W14" s="74"/>
      <c r="X14" s="74"/>
      <c r="Y14" s="74"/>
      <c r="Z14" s="74"/>
      <c r="AA14" s="74"/>
      <c r="AB14" s="74"/>
      <c r="AC14" s="74">
        <v>6.3552</v>
      </c>
      <c r="AD14" s="74">
        <v>8.6269500000000008</v>
      </c>
      <c r="AE14" s="74"/>
      <c r="AF14" s="74"/>
      <c r="AG14" s="74">
        <v>10.082890000000001</v>
      </c>
      <c r="AH14" s="74">
        <v>9.1964199999999998</v>
      </c>
      <c r="AI14" s="74">
        <v>489.79165</v>
      </c>
      <c r="AJ14" s="74">
        <v>489.79165</v>
      </c>
      <c r="AK14" s="74">
        <v>489.79165</v>
      </c>
      <c r="AL14" s="74">
        <v>460.98036999999999</v>
      </c>
      <c r="AM14" s="74">
        <v>0</v>
      </c>
      <c r="AN14" s="74">
        <v>287.20067</v>
      </c>
      <c r="AO14" s="74">
        <v>294.56479000000002</v>
      </c>
      <c r="AP14" s="74">
        <v>0</v>
      </c>
      <c r="AQ14" s="74">
        <v>293.56079999999997</v>
      </c>
      <c r="AR14" s="74"/>
    </row>
    <row r="15" spans="1:44" ht="24" customHeight="1" x14ac:dyDescent="0.3">
      <c r="A15" s="18" t="s">
        <v>60</v>
      </c>
      <c r="B15" s="18" t="s">
        <v>815</v>
      </c>
      <c r="C15" s="75">
        <v>24</v>
      </c>
      <c r="D15" s="75">
        <v>55.34</v>
      </c>
      <c r="E15" s="75">
        <v>13.08</v>
      </c>
      <c r="F15" s="75">
        <v>19.2</v>
      </c>
      <c r="G15" s="75"/>
      <c r="H15" s="75"/>
      <c r="I15" s="75">
        <v>4.04</v>
      </c>
      <c r="J15" s="75">
        <v>4.92</v>
      </c>
      <c r="K15" s="75">
        <v>9.2457799999999999</v>
      </c>
      <c r="L15" s="75">
        <v>8.67</v>
      </c>
      <c r="M15" s="75">
        <v>8.67</v>
      </c>
      <c r="N15" s="75">
        <v>8.67</v>
      </c>
      <c r="O15" s="75">
        <v>8.67</v>
      </c>
      <c r="P15" s="75"/>
      <c r="Q15" s="75"/>
      <c r="R15" s="75"/>
      <c r="S15" s="75">
        <v>8</v>
      </c>
      <c r="T15" s="75">
        <v>9</v>
      </c>
      <c r="U15" s="75"/>
      <c r="V15" s="75"/>
      <c r="W15" s="75"/>
      <c r="X15" s="75"/>
      <c r="Y15" s="75"/>
      <c r="Z15" s="75"/>
      <c r="AA15" s="75"/>
      <c r="AB15" s="75"/>
      <c r="AC15" s="75">
        <v>6.7508900000000001</v>
      </c>
      <c r="AD15" s="75">
        <v>9.3315300000000008</v>
      </c>
      <c r="AE15" s="75"/>
      <c r="AF15" s="75"/>
      <c r="AG15" s="75">
        <v>9.4466900000000003</v>
      </c>
      <c r="AH15" s="75">
        <v>8.9286799999999999</v>
      </c>
      <c r="AI15" s="75">
        <v>489.79165</v>
      </c>
      <c r="AJ15" s="75">
        <v>489.79165</v>
      </c>
      <c r="AK15" s="75">
        <v>489.79165</v>
      </c>
      <c r="AL15" s="75">
        <v>460.98036999999999</v>
      </c>
      <c r="AM15" s="75">
        <v>0</v>
      </c>
      <c r="AN15" s="75">
        <v>287.20067</v>
      </c>
      <c r="AO15" s="75">
        <v>294.56479000000002</v>
      </c>
      <c r="AP15" s="75">
        <v>0</v>
      </c>
      <c r="AQ15" s="75">
        <v>293.56079999999997</v>
      </c>
      <c r="AR15" s="75"/>
    </row>
    <row r="16" spans="1:44" ht="24" customHeight="1" x14ac:dyDescent="0.3">
      <c r="A16" s="13" t="s">
        <v>60</v>
      </c>
      <c r="B16" s="13" t="s">
        <v>816</v>
      </c>
      <c r="C16" s="73">
        <v>23</v>
      </c>
      <c r="D16" s="73">
        <v>55.36</v>
      </c>
      <c r="E16" s="73">
        <v>13.56</v>
      </c>
      <c r="F16" s="73">
        <v>19.2</v>
      </c>
      <c r="G16" s="73"/>
      <c r="H16" s="73"/>
      <c r="I16" s="73">
        <v>4.49</v>
      </c>
      <c r="J16" s="73">
        <v>6.05</v>
      </c>
      <c r="K16" s="73">
        <v>10.32572</v>
      </c>
      <c r="L16" s="73">
        <v>11.31</v>
      </c>
      <c r="M16" s="73">
        <v>11.31</v>
      </c>
      <c r="N16" s="73">
        <v>11.31</v>
      </c>
      <c r="O16" s="73">
        <v>11.31</v>
      </c>
      <c r="P16" s="73"/>
      <c r="Q16" s="73"/>
      <c r="R16" s="73"/>
      <c r="S16" s="73">
        <v>8</v>
      </c>
      <c r="T16" s="73">
        <v>9</v>
      </c>
      <c r="U16" s="73"/>
      <c r="V16" s="73"/>
      <c r="W16" s="73"/>
      <c r="X16" s="73"/>
      <c r="Y16" s="73"/>
      <c r="Z16" s="73"/>
      <c r="AA16" s="73"/>
      <c r="AB16" s="73"/>
      <c r="AC16" s="73">
        <v>9.1375200000000003</v>
      </c>
      <c r="AD16" s="73">
        <v>9.31264</v>
      </c>
      <c r="AE16" s="73"/>
      <c r="AF16" s="73"/>
      <c r="AG16" s="73">
        <v>10.75004</v>
      </c>
      <c r="AH16" s="73">
        <v>9.8560400000000001</v>
      </c>
      <c r="AI16" s="73">
        <v>486.59039999999999</v>
      </c>
      <c r="AJ16" s="73">
        <v>486.59039999999999</v>
      </c>
      <c r="AK16" s="73">
        <v>489.79165</v>
      </c>
      <c r="AL16" s="73">
        <v>460.98036999999999</v>
      </c>
      <c r="AM16" s="73">
        <v>0</v>
      </c>
      <c r="AN16" s="73">
        <v>287.20067</v>
      </c>
      <c r="AO16" s="73">
        <v>294.56479000000002</v>
      </c>
      <c r="AP16" s="73">
        <v>0</v>
      </c>
      <c r="AQ16" s="73">
        <v>293.56079999999997</v>
      </c>
      <c r="AR16" s="73"/>
    </row>
    <row r="17" spans="1:44" ht="24" customHeight="1" x14ac:dyDescent="0.3">
      <c r="A17" s="16" t="s">
        <v>60</v>
      </c>
      <c r="B17" s="16" t="s">
        <v>817</v>
      </c>
      <c r="C17" s="74">
        <v>23</v>
      </c>
      <c r="D17" s="74">
        <v>55.34</v>
      </c>
      <c r="E17" s="74">
        <v>13.4</v>
      </c>
      <c r="F17" s="74">
        <v>19.2</v>
      </c>
      <c r="G17" s="74">
        <v>0</v>
      </c>
      <c r="H17" s="74">
        <v>0</v>
      </c>
      <c r="I17" s="74">
        <v>4.54</v>
      </c>
      <c r="J17" s="74">
        <v>4.58</v>
      </c>
      <c r="K17" s="74">
        <v>9.7153399999999994</v>
      </c>
      <c r="L17" s="74">
        <v>10.43</v>
      </c>
      <c r="M17" s="74">
        <v>10.43</v>
      </c>
      <c r="N17" s="74">
        <v>10.43</v>
      </c>
      <c r="O17" s="74">
        <v>10.43</v>
      </c>
      <c r="P17" s="74">
        <v>0</v>
      </c>
      <c r="Q17" s="74">
        <v>0</v>
      </c>
      <c r="R17" s="74">
        <v>0</v>
      </c>
      <c r="S17" s="74">
        <v>8</v>
      </c>
      <c r="T17" s="74">
        <v>8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7.3430400000000002</v>
      </c>
      <c r="AD17" s="74">
        <v>9.1294000000000004</v>
      </c>
      <c r="AE17" s="74">
        <v>0</v>
      </c>
      <c r="AF17" s="74">
        <v>0</v>
      </c>
      <c r="AG17" s="74">
        <v>10.42891</v>
      </c>
      <c r="AH17" s="74">
        <v>9.4590800000000002</v>
      </c>
      <c r="AI17" s="74">
        <v>489.79165</v>
      </c>
      <c r="AJ17" s="74">
        <v>489.79165</v>
      </c>
      <c r="AK17" s="74">
        <v>489.79165</v>
      </c>
      <c r="AL17" s="74">
        <v>460.98036999999999</v>
      </c>
      <c r="AM17" s="74">
        <v>0</v>
      </c>
      <c r="AN17" s="74">
        <v>287.20067</v>
      </c>
      <c r="AO17" s="74">
        <v>294.56479000000002</v>
      </c>
      <c r="AP17" s="74">
        <v>0</v>
      </c>
      <c r="AQ17" s="74">
        <v>293.56079999999997</v>
      </c>
      <c r="AR17" s="74">
        <v>0</v>
      </c>
    </row>
    <row r="18" spans="1:44" ht="24" customHeight="1" x14ac:dyDescent="0.3">
      <c r="A18" s="16" t="s">
        <v>60</v>
      </c>
      <c r="B18" s="16" t="s">
        <v>818</v>
      </c>
      <c r="C18" s="74">
        <v>23</v>
      </c>
      <c r="D18" s="74">
        <v>55.3</v>
      </c>
      <c r="E18" s="74">
        <v>13.58</v>
      </c>
      <c r="F18" s="74">
        <v>19.2</v>
      </c>
      <c r="G18" s="74">
        <v>0</v>
      </c>
      <c r="H18" s="74">
        <v>0</v>
      </c>
      <c r="I18" s="74">
        <v>5.49</v>
      </c>
      <c r="J18" s="74">
        <v>4.3099999999999996</v>
      </c>
      <c r="K18" s="74">
        <v>10.27126</v>
      </c>
      <c r="L18" s="74">
        <v>10.67</v>
      </c>
      <c r="M18" s="74">
        <v>10.67</v>
      </c>
      <c r="N18" s="74">
        <v>10.67</v>
      </c>
      <c r="O18" s="74">
        <v>10.67</v>
      </c>
      <c r="P18" s="74">
        <v>0</v>
      </c>
      <c r="Q18" s="74">
        <v>0</v>
      </c>
      <c r="R18" s="74">
        <v>0</v>
      </c>
      <c r="S18" s="74">
        <v>7</v>
      </c>
      <c r="T18" s="74">
        <v>8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8.3596599999999999</v>
      </c>
      <c r="AD18" s="74">
        <v>9.5047800000000002</v>
      </c>
      <c r="AE18" s="74">
        <v>0</v>
      </c>
      <c r="AF18" s="74">
        <v>0</v>
      </c>
      <c r="AG18" s="74">
        <v>10.4215</v>
      </c>
      <c r="AH18" s="74">
        <v>9.4321000000000002</v>
      </c>
      <c r="AI18" s="74">
        <v>486.59039999999999</v>
      </c>
      <c r="AJ18" s="74">
        <v>489.79165</v>
      </c>
      <c r="AK18" s="74">
        <v>489.79165</v>
      </c>
      <c r="AL18" s="74">
        <v>460.98036999999999</v>
      </c>
      <c r="AM18" s="74">
        <v>0</v>
      </c>
      <c r="AN18" s="74">
        <v>287.20067</v>
      </c>
      <c r="AO18" s="74">
        <v>294.56479000000002</v>
      </c>
      <c r="AP18" s="74">
        <v>0</v>
      </c>
      <c r="AQ18" s="74">
        <v>293.56079999999997</v>
      </c>
      <c r="AR18" s="74">
        <v>0</v>
      </c>
    </row>
    <row r="19" spans="1:44" ht="24" customHeight="1" x14ac:dyDescent="0.3">
      <c r="A19" s="16" t="s">
        <v>60</v>
      </c>
      <c r="B19" s="16" t="s">
        <v>819</v>
      </c>
      <c r="C19" s="74">
        <v>23</v>
      </c>
      <c r="D19" s="74">
        <v>55.3</v>
      </c>
      <c r="E19" s="74">
        <v>13.81</v>
      </c>
      <c r="F19" s="74">
        <v>19.2</v>
      </c>
      <c r="G19" s="74">
        <v>0</v>
      </c>
      <c r="H19" s="74">
        <v>4.99E-2</v>
      </c>
      <c r="I19" s="74">
        <v>5.94</v>
      </c>
      <c r="J19" s="74">
        <v>5.23</v>
      </c>
      <c r="K19" s="74">
        <v>10.16358</v>
      </c>
      <c r="L19" s="74">
        <v>9.48</v>
      </c>
      <c r="M19" s="74">
        <v>9.48</v>
      </c>
      <c r="N19" s="74">
        <v>9.48</v>
      </c>
      <c r="O19" s="74">
        <v>9.48</v>
      </c>
      <c r="P19" s="74">
        <v>0</v>
      </c>
      <c r="Q19" s="74">
        <v>0</v>
      </c>
      <c r="R19" s="74">
        <v>0</v>
      </c>
      <c r="S19" s="74">
        <v>8</v>
      </c>
      <c r="T19" s="74">
        <v>9</v>
      </c>
      <c r="U19" s="74">
        <v>7.7206400000000004</v>
      </c>
      <c r="V19" s="74">
        <v>5.8780000000000001</v>
      </c>
      <c r="W19" s="74">
        <v>3.8290000000000002</v>
      </c>
      <c r="X19" s="74">
        <v>4.9509999999999996</v>
      </c>
      <c r="Y19" s="74">
        <v>3.835</v>
      </c>
      <c r="Z19" s="74">
        <v>0</v>
      </c>
      <c r="AA19" s="74">
        <v>0</v>
      </c>
      <c r="AB19" s="74">
        <v>0</v>
      </c>
      <c r="AC19" s="74">
        <v>7.0943500000000004</v>
      </c>
      <c r="AD19" s="74">
        <v>8.31813</v>
      </c>
      <c r="AE19" s="74">
        <v>0</v>
      </c>
      <c r="AF19" s="74">
        <v>0</v>
      </c>
      <c r="AG19" s="74">
        <v>10.95069</v>
      </c>
      <c r="AH19" s="74">
        <v>10.255380000000001</v>
      </c>
      <c r="AI19" s="74">
        <v>489.79165</v>
      </c>
      <c r="AJ19" s="74">
        <v>489.79165</v>
      </c>
      <c r="AK19" s="74">
        <v>489.79165</v>
      </c>
      <c r="AL19" s="74">
        <v>460.98036999999999</v>
      </c>
      <c r="AM19" s="74">
        <v>0</v>
      </c>
      <c r="AN19" s="74">
        <v>287.20067</v>
      </c>
      <c r="AO19" s="74">
        <v>294.56479000000002</v>
      </c>
      <c r="AP19" s="74">
        <v>0</v>
      </c>
      <c r="AQ19" s="74">
        <v>293.56079999999997</v>
      </c>
      <c r="AR19" s="74">
        <v>0</v>
      </c>
    </row>
    <row r="20" spans="1:44" ht="24" customHeight="1" x14ac:dyDescent="0.3">
      <c r="A20" s="16" t="s">
        <v>60</v>
      </c>
      <c r="B20" s="16" t="s">
        <v>820</v>
      </c>
      <c r="C20" s="74">
        <v>23</v>
      </c>
      <c r="D20" s="74">
        <v>55.28</v>
      </c>
      <c r="E20" s="74">
        <v>13.77</v>
      </c>
      <c r="F20" s="74">
        <v>19.2</v>
      </c>
      <c r="G20" s="74">
        <v>1.66</v>
      </c>
      <c r="H20" s="74">
        <v>2.7806000000000002</v>
      </c>
      <c r="I20" s="74">
        <v>6.61</v>
      </c>
      <c r="J20" s="74">
        <v>3.95</v>
      </c>
      <c r="K20" s="74">
        <v>10.73273</v>
      </c>
      <c r="L20" s="74">
        <v>10.55</v>
      </c>
      <c r="M20" s="74">
        <v>10.55</v>
      </c>
      <c r="N20" s="74">
        <v>10.55</v>
      </c>
      <c r="O20" s="74">
        <v>10.55</v>
      </c>
      <c r="P20" s="74">
        <v>0</v>
      </c>
      <c r="Q20" s="74">
        <v>0</v>
      </c>
      <c r="R20" s="74">
        <v>12.64</v>
      </c>
      <c r="S20" s="74">
        <v>8</v>
      </c>
      <c r="T20" s="74">
        <v>9</v>
      </c>
      <c r="U20" s="74">
        <v>64.9131</v>
      </c>
      <c r="V20" s="74">
        <v>131.83799999999999</v>
      </c>
      <c r="W20" s="74">
        <v>61.405000000000001</v>
      </c>
      <c r="X20" s="74">
        <v>82.350999999999999</v>
      </c>
      <c r="Y20" s="74">
        <v>51.466999999999999</v>
      </c>
      <c r="Z20" s="74">
        <v>0</v>
      </c>
      <c r="AA20" s="74">
        <v>12.856999999999999</v>
      </c>
      <c r="AB20" s="74">
        <v>0</v>
      </c>
      <c r="AC20" s="74">
        <v>8.4947599999999994</v>
      </c>
      <c r="AD20" s="74">
        <v>8.6118000000000006</v>
      </c>
      <c r="AE20" s="74">
        <v>10.59506</v>
      </c>
      <c r="AF20" s="74">
        <v>6.7683799999999996</v>
      </c>
      <c r="AG20" s="74">
        <v>11.17609</v>
      </c>
      <c r="AH20" s="74">
        <v>10.58553</v>
      </c>
      <c r="AI20" s="74">
        <v>486.59039999999999</v>
      </c>
      <c r="AJ20" s="74">
        <v>486.59039999999999</v>
      </c>
      <c r="AK20" s="74">
        <v>492.99290000000002</v>
      </c>
      <c r="AL20" s="74">
        <v>460.98036999999999</v>
      </c>
      <c r="AM20" s="74">
        <v>0</v>
      </c>
      <c r="AN20" s="74">
        <v>287.20067</v>
      </c>
      <c r="AO20" s="74">
        <v>294.56479000000002</v>
      </c>
      <c r="AP20" s="74">
        <v>0</v>
      </c>
      <c r="AQ20" s="74">
        <v>293.56079999999997</v>
      </c>
      <c r="AR20" s="74">
        <v>32.51</v>
      </c>
    </row>
    <row r="21" spans="1:44" ht="24" customHeight="1" x14ac:dyDescent="0.3">
      <c r="A21" s="16" t="s">
        <v>60</v>
      </c>
      <c r="B21" s="16" t="s">
        <v>821</v>
      </c>
      <c r="C21" s="74">
        <v>23</v>
      </c>
      <c r="D21" s="74">
        <v>55.28</v>
      </c>
      <c r="E21" s="74">
        <v>13.62</v>
      </c>
      <c r="F21" s="74">
        <v>19.2</v>
      </c>
      <c r="G21" s="74">
        <v>12.13</v>
      </c>
      <c r="H21" s="74">
        <v>13.6813</v>
      </c>
      <c r="I21" s="74">
        <v>6.97</v>
      </c>
      <c r="J21" s="74">
        <v>1.18</v>
      </c>
      <c r="K21" s="74">
        <v>10.21729</v>
      </c>
      <c r="L21" s="74">
        <v>11.9</v>
      </c>
      <c r="M21" s="74">
        <v>11.9</v>
      </c>
      <c r="N21" s="74">
        <v>11.9</v>
      </c>
      <c r="O21" s="74">
        <v>11.9</v>
      </c>
      <c r="P21" s="74">
        <v>17.27</v>
      </c>
      <c r="Q21" s="74">
        <v>17.27</v>
      </c>
      <c r="R21" s="74">
        <v>201.93</v>
      </c>
      <c r="S21" s="74">
        <v>8</v>
      </c>
      <c r="T21" s="74">
        <v>9</v>
      </c>
      <c r="U21" s="74">
        <v>289.86482000000001</v>
      </c>
      <c r="V21" s="74">
        <v>169.29900000000001</v>
      </c>
      <c r="W21" s="74">
        <v>88.863</v>
      </c>
      <c r="X21" s="74">
        <v>328.57799999999997</v>
      </c>
      <c r="Y21" s="74">
        <v>155.96600000000001</v>
      </c>
      <c r="Z21" s="74">
        <v>0.46045999999999998</v>
      </c>
      <c r="AA21" s="74">
        <v>159.91999999999999</v>
      </c>
      <c r="AB21" s="74">
        <v>12.971500000000001</v>
      </c>
      <c r="AC21" s="74">
        <v>6.1068199999999999</v>
      </c>
      <c r="AD21" s="74">
        <v>7.6792100000000003</v>
      </c>
      <c r="AE21" s="74">
        <v>165.79250999999999</v>
      </c>
      <c r="AF21" s="74">
        <v>95.180160000000001</v>
      </c>
      <c r="AG21" s="74">
        <v>11.38908</v>
      </c>
      <c r="AH21" s="74">
        <v>10.41194</v>
      </c>
      <c r="AI21" s="74">
        <v>489.79165</v>
      </c>
      <c r="AJ21" s="74">
        <v>489.79165</v>
      </c>
      <c r="AK21" s="74">
        <v>489.79165</v>
      </c>
      <c r="AL21" s="74">
        <v>460.98036999999999</v>
      </c>
      <c r="AM21" s="74">
        <v>0</v>
      </c>
      <c r="AN21" s="74">
        <v>287.20067</v>
      </c>
      <c r="AO21" s="74">
        <v>294.56479000000002</v>
      </c>
      <c r="AP21" s="74">
        <v>0</v>
      </c>
      <c r="AQ21" s="74">
        <v>293.56079999999997</v>
      </c>
      <c r="AR21" s="74">
        <v>176.339</v>
      </c>
    </row>
    <row r="22" spans="1:44" ht="24" customHeight="1" x14ac:dyDescent="0.3">
      <c r="A22" s="16" t="s">
        <v>60</v>
      </c>
      <c r="B22" s="16" t="s">
        <v>822</v>
      </c>
      <c r="C22" s="74">
        <v>23</v>
      </c>
      <c r="D22" s="74">
        <v>55.29</v>
      </c>
      <c r="E22" s="74">
        <v>13.29</v>
      </c>
      <c r="F22" s="74">
        <v>19.2</v>
      </c>
      <c r="G22" s="74">
        <v>31.23</v>
      </c>
      <c r="H22" s="74">
        <v>35.895800000000001</v>
      </c>
      <c r="I22" s="74">
        <v>6.66</v>
      </c>
      <c r="J22" s="74">
        <v>0.92</v>
      </c>
      <c r="K22" s="74">
        <v>10.54932</v>
      </c>
      <c r="L22" s="74">
        <v>11.47</v>
      </c>
      <c r="M22" s="74">
        <v>11.47</v>
      </c>
      <c r="N22" s="74">
        <v>11.47</v>
      </c>
      <c r="O22" s="74">
        <v>11.47</v>
      </c>
      <c r="P22" s="74">
        <v>177.26</v>
      </c>
      <c r="Q22" s="74">
        <v>177.26</v>
      </c>
      <c r="R22" s="74">
        <v>447.43</v>
      </c>
      <c r="S22" s="74">
        <v>8</v>
      </c>
      <c r="T22" s="74">
        <v>9</v>
      </c>
      <c r="U22" s="74">
        <v>607.51405999999997</v>
      </c>
      <c r="V22" s="74">
        <v>292.83999999999997</v>
      </c>
      <c r="W22" s="74">
        <v>115.502</v>
      </c>
      <c r="X22" s="74">
        <v>622.25099999999998</v>
      </c>
      <c r="Y22" s="74">
        <v>275.13400000000001</v>
      </c>
      <c r="Z22" s="74">
        <v>10.775069999999999</v>
      </c>
      <c r="AA22" s="74">
        <v>296.97899999999998</v>
      </c>
      <c r="AB22" s="74">
        <v>124.77500000000001</v>
      </c>
      <c r="AC22" s="74">
        <v>7.39018</v>
      </c>
      <c r="AD22" s="74">
        <v>7.5237699999999998</v>
      </c>
      <c r="AE22" s="74">
        <v>435.73288000000002</v>
      </c>
      <c r="AF22" s="74">
        <v>341.33962000000002</v>
      </c>
      <c r="AG22" s="74">
        <v>10.678100000000001</v>
      </c>
      <c r="AH22" s="74">
        <v>9.1288199999999993</v>
      </c>
      <c r="AI22" s="74">
        <v>489.79165</v>
      </c>
      <c r="AJ22" s="74">
        <v>489.79165</v>
      </c>
      <c r="AK22" s="74">
        <v>492.99290000000002</v>
      </c>
      <c r="AL22" s="74">
        <v>460.98036999999999</v>
      </c>
      <c r="AM22" s="74">
        <v>0</v>
      </c>
      <c r="AN22" s="74">
        <v>287.20067</v>
      </c>
      <c r="AO22" s="74">
        <v>294.56479000000002</v>
      </c>
      <c r="AP22" s="74">
        <v>0</v>
      </c>
      <c r="AQ22" s="74">
        <v>293.56079999999997</v>
      </c>
      <c r="AR22" s="74">
        <v>317.82900000000001</v>
      </c>
    </row>
    <row r="23" spans="1:44" ht="24" customHeight="1" x14ac:dyDescent="0.3">
      <c r="A23" s="18" t="s">
        <v>60</v>
      </c>
      <c r="B23" s="18" t="s">
        <v>823</v>
      </c>
      <c r="C23" s="75">
        <v>23</v>
      </c>
      <c r="D23" s="75">
        <v>55.35</v>
      </c>
      <c r="E23" s="75">
        <v>14.1</v>
      </c>
      <c r="F23" s="75">
        <v>19.2</v>
      </c>
      <c r="G23" s="75">
        <v>62.57</v>
      </c>
      <c r="H23" s="75">
        <v>53.566699999999997</v>
      </c>
      <c r="I23" s="75">
        <v>6.19</v>
      </c>
      <c r="J23" s="75">
        <v>1.45</v>
      </c>
      <c r="K23" s="75">
        <v>10.45909</v>
      </c>
      <c r="L23" s="75">
        <v>11.13</v>
      </c>
      <c r="M23" s="75">
        <v>11.13</v>
      </c>
      <c r="N23" s="75">
        <v>11.13</v>
      </c>
      <c r="O23" s="75">
        <v>11.13</v>
      </c>
      <c r="P23" s="75">
        <v>402.75</v>
      </c>
      <c r="Q23" s="75">
        <v>402.75</v>
      </c>
      <c r="R23" s="75">
        <v>702.29</v>
      </c>
      <c r="S23" s="75">
        <v>8</v>
      </c>
      <c r="T23" s="75">
        <v>9</v>
      </c>
      <c r="U23" s="75">
        <v>788.71833000000004</v>
      </c>
      <c r="V23" s="75">
        <v>749.798</v>
      </c>
      <c r="W23" s="75">
        <v>364.47500000000002</v>
      </c>
      <c r="X23" s="75">
        <v>751.08199999999999</v>
      </c>
      <c r="Y23" s="75">
        <v>376.536</v>
      </c>
      <c r="Z23" s="75">
        <v>34.055199999999999</v>
      </c>
      <c r="AA23" s="75">
        <v>430.52800000000002</v>
      </c>
      <c r="AB23" s="75">
        <v>433.05</v>
      </c>
      <c r="AC23" s="75">
        <v>5.9950700000000001</v>
      </c>
      <c r="AD23" s="75">
        <v>7.4386799999999997</v>
      </c>
      <c r="AE23" s="75">
        <v>554.94411000000002</v>
      </c>
      <c r="AF23" s="75">
        <v>501.90645999999998</v>
      </c>
      <c r="AG23" s="75">
        <v>10.794309999999999</v>
      </c>
      <c r="AH23" s="75">
        <v>9.8836399999999998</v>
      </c>
      <c r="AI23" s="75">
        <v>489.79165</v>
      </c>
      <c r="AJ23" s="75">
        <v>489.79165</v>
      </c>
      <c r="AK23" s="75">
        <v>489.79165</v>
      </c>
      <c r="AL23" s="75">
        <v>460.98036999999999</v>
      </c>
      <c r="AM23" s="75">
        <v>0</v>
      </c>
      <c r="AN23" s="75">
        <v>287.20067</v>
      </c>
      <c r="AO23" s="75">
        <v>294.56479000000002</v>
      </c>
      <c r="AP23" s="75">
        <v>0</v>
      </c>
      <c r="AQ23" s="75">
        <v>293.56079999999997</v>
      </c>
      <c r="AR23" s="75">
        <v>447.87900000000002</v>
      </c>
    </row>
    <row r="24" spans="1:44" ht="24" customHeight="1" x14ac:dyDescent="0.3">
      <c r="A24" s="13" t="s">
        <v>60</v>
      </c>
      <c r="B24" s="13" t="s">
        <v>824</v>
      </c>
      <c r="C24" s="73">
        <v>23</v>
      </c>
      <c r="D24" s="73">
        <v>55.32</v>
      </c>
      <c r="E24" s="73">
        <v>14.23</v>
      </c>
      <c r="F24" s="73">
        <v>19.600000000000001</v>
      </c>
      <c r="G24" s="73">
        <v>101.41</v>
      </c>
      <c r="H24" s="73">
        <v>305.25170000000003</v>
      </c>
      <c r="I24" s="73">
        <v>6.47</v>
      </c>
      <c r="J24" s="73">
        <v>1.62</v>
      </c>
      <c r="K24" s="73">
        <v>11.22823</v>
      </c>
      <c r="L24" s="73">
        <v>9.94</v>
      </c>
      <c r="M24" s="73">
        <v>9.94</v>
      </c>
      <c r="N24" s="73">
        <v>9.94</v>
      </c>
      <c r="O24" s="73">
        <v>9.94</v>
      </c>
      <c r="P24" s="73">
        <v>637.32000000000005</v>
      </c>
      <c r="Q24" s="73">
        <v>637.32000000000005</v>
      </c>
      <c r="R24" s="73">
        <v>780.5</v>
      </c>
      <c r="S24" s="73">
        <v>8</v>
      </c>
      <c r="T24" s="73">
        <v>9</v>
      </c>
      <c r="U24" s="73">
        <v>820.72888999999998</v>
      </c>
      <c r="V24" s="73">
        <v>784.74800000000005</v>
      </c>
      <c r="W24" s="73">
        <v>464.71300000000002</v>
      </c>
      <c r="X24" s="73">
        <v>781.33500000000004</v>
      </c>
      <c r="Y24" s="73">
        <v>472.315</v>
      </c>
      <c r="Z24" s="73">
        <v>192.57375999999999</v>
      </c>
      <c r="AA24" s="73">
        <v>550.07299999999998</v>
      </c>
      <c r="AB24" s="73">
        <v>477.7</v>
      </c>
      <c r="AC24" s="73">
        <v>7.3651</v>
      </c>
      <c r="AD24" s="73">
        <v>9.0609000000000002</v>
      </c>
      <c r="AE24" s="73">
        <v>734.53632000000005</v>
      </c>
      <c r="AF24" s="73">
        <v>708.59929999999997</v>
      </c>
      <c r="AG24" s="73">
        <v>10.910170000000001</v>
      </c>
      <c r="AH24" s="73">
        <v>10.412660000000001</v>
      </c>
      <c r="AI24" s="73">
        <v>489.79165</v>
      </c>
      <c r="AJ24" s="73">
        <v>489.79165</v>
      </c>
      <c r="AK24" s="73">
        <v>489.79165</v>
      </c>
      <c r="AL24" s="73">
        <v>460.98036999999999</v>
      </c>
      <c r="AM24" s="73">
        <v>0</v>
      </c>
      <c r="AN24" s="73">
        <v>287.20067</v>
      </c>
      <c r="AO24" s="73">
        <v>294.56479000000002</v>
      </c>
      <c r="AP24" s="73">
        <v>0</v>
      </c>
      <c r="AQ24" s="73">
        <v>293.56079999999997</v>
      </c>
      <c r="AR24" s="73">
        <v>567.88300000000004</v>
      </c>
    </row>
    <row r="25" spans="1:44" ht="24" customHeight="1" x14ac:dyDescent="0.3">
      <c r="A25" s="16" t="s">
        <v>60</v>
      </c>
      <c r="B25" s="16" t="s">
        <v>825</v>
      </c>
      <c r="C25" s="74">
        <v>23</v>
      </c>
      <c r="D25" s="74">
        <v>55.34</v>
      </c>
      <c r="E25" s="74">
        <v>13.16</v>
      </c>
      <c r="F25" s="74">
        <v>19.600000000000001</v>
      </c>
      <c r="G25" s="74">
        <v>170.23</v>
      </c>
      <c r="H25" s="74">
        <v>521.9008</v>
      </c>
      <c r="I25" s="74">
        <v>6.44</v>
      </c>
      <c r="J25" s="74">
        <v>1.44</v>
      </c>
      <c r="K25" s="74">
        <v>11.06427</v>
      </c>
      <c r="L25" s="74">
        <v>9.0399999999999991</v>
      </c>
      <c r="M25" s="74">
        <v>9.0399999999999991</v>
      </c>
      <c r="N25" s="74">
        <v>9.0399999999999991</v>
      </c>
      <c r="O25" s="74">
        <v>9.0399999999999991</v>
      </c>
      <c r="P25" s="74">
        <v>761.45</v>
      </c>
      <c r="Q25" s="74">
        <v>761.45</v>
      </c>
      <c r="R25" s="74">
        <v>801.64</v>
      </c>
      <c r="S25" s="74">
        <v>8</v>
      </c>
      <c r="T25" s="74">
        <v>9</v>
      </c>
      <c r="U25" s="74">
        <v>834.26155000000006</v>
      </c>
      <c r="V25" s="74">
        <v>800.005</v>
      </c>
      <c r="W25" s="74">
        <v>560.18700000000001</v>
      </c>
      <c r="X25" s="74">
        <v>795.82</v>
      </c>
      <c r="Y25" s="74">
        <v>560.27</v>
      </c>
      <c r="Z25" s="74">
        <v>301.57267000000002</v>
      </c>
      <c r="AA25" s="74">
        <v>649.97400000000005</v>
      </c>
      <c r="AB25" s="74">
        <v>628.02499999999998</v>
      </c>
      <c r="AC25" s="74">
        <v>7.1008599999999999</v>
      </c>
      <c r="AD25" s="74">
        <v>8.2360000000000007</v>
      </c>
      <c r="AE25" s="74">
        <v>787.51453000000004</v>
      </c>
      <c r="AF25" s="74">
        <v>762.88982999999996</v>
      </c>
      <c r="AG25" s="74">
        <v>11.36801</v>
      </c>
      <c r="AH25" s="74">
        <v>10.56268</v>
      </c>
      <c r="AI25" s="74">
        <v>489.79165</v>
      </c>
      <c r="AJ25" s="74">
        <v>489.79165</v>
      </c>
      <c r="AK25" s="74">
        <v>489.79165</v>
      </c>
      <c r="AL25" s="74">
        <v>460.98036999999999</v>
      </c>
      <c r="AM25" s="74">
        <v>0</v>
      </c>
      <c r="AN25" s="74">
        <v>287.20067</v>
      </c>
      <c r="AO25" s="74">
        <v>294.56479000000002</v>
      </c>
      <c r="AP25" s="74">
        <v>0</v>
      </c>
      <c r="AQ25" s="74">
        <v>293.56079999999997</v>
      </c>
      <c r="AR25" s="74">
        <v>678.53599999999994</v>
      </c>
    </row>
    <row r="26" spans="1:44" ht="24" customHeight="1" x14ac:dyDescent="0.3">
      <c r="A26" s="16" t="s">
        <v>60</v>
      </c>
      <c r="B26" s="16" t="s">
        <v>826</v>
      </c>
      <c r="C26" s="74">
        <v>23</v>
      </c>
      <c r="D26" s="74">
        <v>49.65</v>
      </c>
      <c r="E26" s="74">
        <v>12.62</v>
      </c>
      <c r="F26" s="74">
        <v>19.600000000000001</v>
      </c>
      <c r="G26" s="74">
        <v>175.91</v>
      </c>
      <c r="H26" s="74">
        <v>630.02179999999998</v>
      </c>
      <c r="I26" s="74">
        <v>5.8</v>
      </c>
      <c r="J26" s="74">
        <v>1.18</v>
      </c>
      <c r="K26" s="74">
        <v>10.162129999999999</v>
      </c>
      <c r="L26" s="74">
        <v>9.59</v>
      </c>
      <c r="M26" s="74">
        <v>9.59</v>
      </c>
      <c r="N26" s="74">
        <v>9.59</v>
      </c>
      <c r="O26" s="74">
        <v>9.59</v>
      </c>
      <c r="P26" s="74">
        <v>775.48</v>
      </c>
      <c r="Q26" s="74">
        <v>775.48</v>
      </c>
      <c r="R26" s="74">
        <v>811.21</v>
      </c>
      <c r="S26" s="74">
        <v>9</v>
      </c>
      <c r="T26" s="74">
        <v>9</v>
      </c>
      <c r="U26" s="74">
        <v>839.71996999999999</v>
      </c>
      <c r="V26" s="74">
        <v>807.21100000000001</v>
      </c>
      <c r="W26" s="74">
        <v>644.21900000000005</v>
      </c>
      <c r="X26" s="74">
        <v>799.86800000000005</v>
      </c>
      <c r="Y26" s="74">
        <v>635.81799999999998</v>
      </c>
      <c r="Z26" s="74">
        <v>399.27602999999999</v>
      </c>
      <c r="AA26" s="74">
        <v>757.74099999999999</v>
      </c>
      <c r="AB26" s="74">
        <v>798</v>
      </c>
      <c r="AC26" s="74">
        <v>5.3992300000000002</v>
      </c>
      <c r="AD26" s="74">
        <v>7.2196300000000004</v>
      </c>
      <c r="AE26" s="74">
        <v>796.93393000000003</v>
      </c>
      <c r="AF26" s="74">
        <v>767.61306999999999</v>
      </c>
      <c r="AG26" s="74">
        <v>10.63208</v>
      </c>
      <c r="AH26" s="74">
        <v>9.0797799999999995</v>
      </c>
      <c r="AI26" s="74">
        <v>486.59039999999999</v>
      </c>
      <c r="AJ26" s="74">
        <v>486.59039999999999</v>
      </c>
      <c r="AK26" s="74">
        <v>489.79165</v>
      </c>
      <c r="AL26" s="74">
        <v>460.98036999999999</v>
      </c>
      <c r="AM26" s="74">
        <v>0</v>
      </c>
      <c r="AN26" s="74">
        <v>287.20067</v>
      </c>
      <c r="AO26" s="74">
        <v>294.56479000000002</v>
      </c>
      <c r="AP26" s="74">
        <v>0</v>
      </c>
      <c r="AQ26" s="74">
        <v>293.56079999999997</v>
      </c>
      <c r="AR26" s="74">
        <v>763.76</v>
      </c>
    </row>
    <row r="27" spans="1:44" ht="24" customHeight="1" x14ac:dyDescent="0.3">
      <c r="A27" s="16" t="s">
        <v>60</v>
      </c>
      <c r="B27" s="16" t="s">
        <v>827</v>
      </c>
      <c r="C27" s="74">
        <v>23</v>
      </c>
      <c r="D27" s="74">
        <v>49.64</v>
      </c>
      <c r="E27" s="74">
        <v>13.9</v>
      </c>
      <c r="F27" s="74">
        <v>19.600000000000001</v>
      </c>
      <c r="G27" s="74">
        <v>298.25</v>
      </c>
      <c r="H27" s="74">
        <v>722.96050000000002</v>
      </c>
      <c r="I27" s="74">
        <v>5.46</v>
      </c>
      <c r="J27" s="74">
        <v>1.1399999999999999</v>
      </c>
      <c r="K27" s="74">
        <v>10.516170000000001</v>
      </c>
      <c r="L27" s="74">
        <v>9.5</v>
      </c>
      <c r="M27" s="74">
        <v>9.5</v>
      </c>
      <c r="N27" s="74">
        <v>9.5</v>
      </c>
      <c r="O27" s="74">
        <v>9.5</v>
      </c>
      <c r="P27" s="74">
        <v>776.76</v>
      </c>
      <c r="Q27" s="74">
        <v>776.76</v>
      </c>
      <c r="R27" s="74">
        <v>810.64</v>
      </c>
      <c r="S27" s="74">
        <v>9</v>
      </c>
      <c r="T27" s="74">
        <v>9</v>
      </c>
      <c r="U27" s="74">
        <v>837.74265000000003</v>
      </c>
      <c r="V27" s="74">
        <v>806.30700000000002</v>
      </c>
      <c r="W27" s="74">
        <v>711.90300000000002</v>
      </c>
      <c r="X27" s="74">
        <v>800.68700000000001</v>
      </c>
      <c r="Y27" s="74">
        <v>697.89700000000005</v>
      </c>
      <c r="Z27" s="74">
        <v>497.19243</v>
      </c>
      <c r="AA27" s="74">
        <v>838.726</v>
      </c>
      <c r="AB27" s="74">
        <v>798.57500000000005</v>
      </c>
      <c r="AC27" s="74">
        <v>6.6264200000000004</v>
      </c>
      <c r="AD27" s="74">
        <v>8.3801100000000002</v>
      </c>
      <c r="AE27" s="74">
        <v>799.33489999999995</v>
      </c>
      <c r="AF27" s="74">
        <v>766.8306</v>
      </c>
      <c r="AG27" s="74">
        <v>10.725540000000001</v>
      </c>
      <c r="AH27" s="74">
        <v>9.9899699999999996</v>
      </c>
      <c r="AI27" s="74">
        <v>489.79165</v>
      </c>
      <c r="AJ27" s="74">
        <v>489.79165</v>
      </c>
      <c r="AK27" s="74">
        <v>489.79165</v>
      </c>
      <c r="AL27" s="74">
        <v>460.98036999999999</v>
      </c>
      <c r="AM27" s="74">
        <v>0</v>
      </c>
      <c r="AN27" s="74">
        <v>287.20067</v>
      </c>
      <c r="AO27" s="74">
        <v>294.56479000000002</v>
      </c>
      <c r="AP27" s="74">
        <v>0</v>
      </c>
      <c r="AQ27" s="74">
        <v>293.56079999999997</v>
      </c>
      <c r="AR27" s="74">
        <v>826.70600000000002</v>
      </c>
    </row>
    <row r="28" spans="1:44" ht="24" customHeight="1" x14ac:dyDescent="0.3">
      <c r="A28" s="16" t="s">
        <v>60</v>
      </c>
      <c r="B28" s="16" t="s">
        <v>828</v>
      </c>
      <c r="C28" s="74">
        <v>23</v>
      </c>
      <c r="D28" s="74">
        <v>55.32</v>
      </c>
      <c r="E28" s="74">
        <v>13.1</v>
      </c>
      <c r="F28" s="74">
        <v>19.600000000000001</v>
      </c>
      <c r="G28" s="74">
        <v>724.68</v>
      </c>
      <c r="H28" s="74">
        <v>795.19380000000001</v>
      </c>
      <c r="I28" s="74">
        <v>5.32</v>
      </c>
      <c r="J28" s="74">
        <v>1.33</v>
      </c>
      <c r="K28" s="74">
        <v>10.03525</v>
      </c>
      <c r="L28" s="74">
        <v>10.25</v>
      </c>
      <c r="M28" s="74">
        <v>10.25</v>
      </c>
      <c r="N28" s="74">
        <v>10.25</v>
      </c>
      <c r="O28" s="74">
        <v>10.25</v>
      </c>
      <c r="P28" s="74">
        <v>777.59</v>
      </c>
      <c r="Q28" s="74">
        <v>777.59</v>
      </c>
      <c r="R28" s="74">
        <v>812.71</v>
      </c>
      <c r="S28" s="74">
        <v>9</v>
      </c>
      <c r="T28" s="74">
        <v>9</v>
      </c>
      <c r="U28" s="74">
        <v>824.96788000000004</v>
      </c>
      <c r="V28" s="74">
        <v>804.72</v>
      </c>
      <c r="W28" s="74">
        <v>764.99800000000005</v>
      </c>
      <c r="X28" s="74">
        <v>796.23900000000003</v>
      </c>
      <c r="Y28" s="74">
        <v>745.63400000000001</v>
      </c>
      <c r="Z28" s="74">
        <v>587.64265</v>
      </c>
      <c r="AA28" s="74">
        <v>904.71900000000005</v>
      </c>
      <c r="AB28" s="74">
        <v>800.625</v>
      </c>
      <c r="AC28" s="74">
        <v>9.0919000000000008</v>
      </c>
      <c r="AD28" s="74">
        <v>10.537319999999999</v>
      </c>
      <c r="AE28" s="74">
        <v>792.23819000000003</v>
      </c>
      <c r="AF28" s="74">
        <v>762.63576999999998</v>
      </c>
      <c r="AG28" s="74">
        <v>10.026590000000001</v>
      </c>
      <c r="AH28" s="74">
        <v>9.7825600000000001</v>
      </c>
      <c r="AI28" s="74">
        <v>489.79165</v>
      </c>
      <c r="AJ28" s="74">
        <v>489.79165</v>
      </c>
      <c r="AK28" s="74">
        <v>489.79165</v>
      </c>
      <c r="AL28" s="74">
        <v>460.98036999999999</v>
      </c>
      <c r="AM28" s="74">
        <v>0</v>
      </c>
      <c r="AN28" s="74">
        <v>287.20067</v>
      </c>
      <c r="AO28" s="74">
        <v>294.56479000000002</v>
      </c>
      <c r="AP28" s="74">
        <v>0</v>
      </c>
      <c r="AQ28" s="74">
        <v>293.56079999999997</v>
      </c>
      <c r="AR28" s="74">
        <v>878.73400000000004</v>
      </c>
    </row>
    <row r="29" spans="1:44" ht="24" customHeight="1" x14ac:dyDescent="0.3">
      <c r="A29" s="16" t="s">
        <v>60</v>
      </c>
      <c r="B29" s="16" t="s">
        <v>829</v>
      </c>
      <c r="C29" s="74">
        <v>23</v>
      </c>
      <c r="D29" s="74">
        <v>55.26</v>
      </c>
      <c r="E29" s="74">
        <v>14.29</v>
      </c>
      <c r="F29" s="74">
        <v>19.600000000000001</v>
      </c>
      <c r="G29" s="74">
        <v>879.48</v>
      </c>
      <c r="H29" s="74">
        <v>854.79679999999996</v>
      </c>
      <c r="I29" s="74">
        <v>6.33</v>
      </c>
      <c r="J29" s="74">
        <v>1.72</v>
      </c>
      <c r="K29" s="74">
        <v>9.8601600000000005</v>
      </c>
      <c r="L29" s="74">
        <v>11.21</v>
      </c>
      <c r="M29" s="74">
        <v>11.21</v>
      </c>
      <c r="N29" s="74">
        <v>11.21</v>
      </c>
      <c r="O29" s="74">
        <v>11.21</v>
      </c>
      <c r="P29" s="74">
        <v>773.67</v>
      </c>
      <c r="Q29" s="74">
        <v>773.67</v>
      </c>
      <c r="R29" s="74">
        <v>809.64</v>
      </c>
      <c r="S29" s="74">
        <v>9</v>
      </c>
      <c r="T29" s="74">
        <v>9</v>
      </c>
      <c r="U29" s="74">
        <v>816.40931999999998</v>
      </c>
      <c r="V29" s="74">
        <v>802.45100000000002</v>
      </c>
      <c r="W29" s="74">
        <v>800.28300000000002</v>
      </c>
      <c r="X29" s="74">
        <v>772.37400000000002</v>
      </c>
      <c r="Y29" s="74">
        <v>756.56399999999996</v>
      </c>
      <c r="Z29" s="74">
        <v>667.41404999999997</v>
      </c>
      <c r="AA29" s="74">
        <v>954.63199999999995</v>
      </c>
      <c r="AB29" s="74">
        <v>788.85</v>
      </c>
      <c r="AC29" s="74">
        <v>9.2322000000000006</v>
      </c>
      <c r="AD29" s="74">
        <v>9.9444199999999991</v>
      </c>
      <c r="AE29" s="74">
        <v>795.85373000000004</v>
      </c>
      <c r="AF29" s="74">
        <v>757.77637000000004</v>
      </c>
      <c r="AG29" s="74">
        <v>10.098420000000001</v>
      </c>
      <c r="AH29" s="74">
        <v>9.7118599999999997</v>
      </c>
      <c r="AI29" s="74">
        <v>489.79165</v>
      </c>
      <c r="AJ29" s="74">
        <v>489.79165</v>
      </c>
      <c r="AK29" s="74">
        <v>489.79165</v>
      </c>
      <c r="AL29" s="74">
        <v>451.37662</v>
      </c>
      <c r="AM29" s="74">
        <v>0</v>
      </c>
      <c r="AN29" s="74">
        <v>287.20067</v>
      </c>
      <c r="AO29" s="74">
        <v>294.56479000000002</v>
      </c>
      <c r="AP29" s="74">
        <v>0</v>
      </c>
      <c r="AQ29" s="74">
        <v>293.56079999999997</v>
      </c>
      <c r="AR29" s="74">
        <v>922.86099999999999</v>
      </c>
    </row>
    <row r="30" spans="1:44" ht="24" customHeight="1" x14ac:dyDescent="0.3">
      <c r="A30" s="16" t="s">
        <v>60</v>
      </c>
      <c r="B30" s="16" t="s">
        <v>830</v>
      </c>
      <c r="C30" s="74">
        <v>23</v>
      </c>
      <c r="D30" s="74">
        <v>55.29</v>
      </c>
      <c r="E30" s="74">
        <v>13.65</v>
      </c>
      <c r="F30" s="74">
        <v>19.600000000000001</v>
      </c>
      <c r="G30" s="74">
        <v>909.29</v>
      </c>
      <c r="H30" s="74">
        <v>895.88109999999995</v>
      </c>
      <c r="I30" s="74">
        <v>6.9</v>
      </c>
      <c r="J30" s="74">
        <v>1.59</v>
      </c>
      <c r="K30" s="74">
        <v>9.8894400000000005</v>
      </c>
      <c r="L30" s="74">
        <v>11.99</v>
      </c>
      <c r="M30" s="74">
        <v>11.99</v>
      </c>
      <c r="N30" s="74">
        <v>11.99</v>
      </c>
      <c r="O30" s="74">
        <v>11.99</v>
      </c>
      <c r="P30" s="74">
        <v>768.08</v>
      </c>
      <c r="Q30" s="74">
        <v>768.08</v>
      </c>
      <c r="R30" s="74">
        <v>799.29</v>
      </c>
      <c r="S30" s="74">
        <v>9</v>
      </c>
      <c r="T30" s="74">
        <v>9</v>
      </c>
      <c r="U30" s="74">
        <v>805.17673000000002</v>
      </c>
      <c r="V30" s="74">
        <v>773.55899999999997</v>
      </c>
      <c r="W30" s="74">
        <v>785.15800000000002</v>
      </c>
      <c r="X30" s="74">
        <v>724.65800000000002</v>
      </c>
      <c r="Y30" s="74">
        <v>744.65099999999995</v>
      </c>
      <c r="Z30" s="74">
        <v>730.32191</v>
      </c>
      <c r="AA30" s="74">
        <v>989.07399999999996</v>
      </c>
      <c r="AB30" s="74">
        <v>789.7</v>
      </c>
      <c r="AC30" s="74">
        <v>9.9561799999999998</v>
      </c>
      <c r="AD30" s="74">
        <v>9.2119400000000002</v>
      </c>
      <c r="AE30" s="74">
        <v>789.67880000000002</v>
      </c>
      <c r="AF30" s="74">
        <v>757.47042999999996</v>
      </c>
      <c r="AG30" s="74">
        <v>10.72729</v>
      </c>
      <c r="AH30" s="74">
        <v>10.86403</v>
      </c>
      <c r="AI30" s="74">
        <v>489.79165</v>
      </c>
      <c r="AJ30" s="74">
        <v>489.79165</v>
      </c>
      <c r="AK30" s="74">
        <v>489.79165</v>
      </c>
      <c r="AL30" s="74">
        <v>451.37662</v>
      </c>
      <c r="AM30" s="74">
        <v>0</v>
      </c>
      <c r="AN30" s="74">
        <v>287.20067</v>
      </c>
      <c r="AO30" s="74">
        <v>294.56479000000002</v>
      </c>
      <c r="AP30" s="74">
        <v>0</v>
      </c>
      <c r="AQ30" s="74">
        <v>293.56079999999997</v>
      </c>
      <c r="AR30" s="74">
        <v>929.32500000000005</v>
      </c>
    </row>
    <row r="31" spans="1:44" ht="24" customHeight="1" x14ac:dyDescent="0.3">
      <c r="A31" s="18" t="s">
        <v>60</v>
      </c>
      <c r="B31" s="18" t="s">
        <v>831</v>
      </c>
      <c r="C31" s="75">
        <v>23</v>
      </c>
      <c r="D31" s="75">
        <v>55.27</v>
      </c>
      <c r="E31" s="75">
        <v>13.31</v>
      </c>
      <c r="F31" s="75">
        <v>19.600000000000001</v>
      </c>
      <c r="G31" s="75">
        <v>924.73</v>
      </c>
      <c r="H31" s="75">
        <v>918.85580000000004</v>
      </c>
      <c r="I31" s="75">
        <v>7.52</v>
      </c>
      <c r="J31" s="75">
        <v>7.48</v>
      </c>
      <c r="K31" s="75">
        <v>10.19567</v>
      </c>
      <c r="L31" s="75">
        <v>12.17</v>
      </c>
      <c r="M31" s="75">
        <v>12.17</v>
      </c>
      <c r="N31" s="75">
        <v>12.17</v>
      </c>
      <c r="O31" s="75">
        <v>12.17</v>
      </c>
      <c r="P31" s="75">
        <v>764.45</v>
      </c>
      <c r="Q31" s="75">
        <v>764.45</v>
      </c>
      <c r="R31" s="75">
        <v>800.21</v>
      </c>
      <c r="S31" s="75">
        <v>9</v>
      </c>
      <c r="T31" s="75">
        <v>10</v>
      </c>
      <c r="U31" s="75">
        <v>798.95468000000005</v>
      </c>
      <c r="V31" s="75">
        <v>804.95799999999997</v>
      </c>
      <c r="W31" s="75">
        <v>812.48800000000006</v>
      </c>
      <c r="X31" s="75">
        <v>617.69500000000005</v>
      </c>
      <c r="Y31" s="75">
        <v>681.73</v>
      </c>
      <c r="Z31" s="75">
        <v>787.70441000000005</v>
      </c>
      <c r="AA31" s="75">
        <v>979.05200000000002</v>
      </c>
      <c r="AB31" s="75">
        <v>791.55</v>
      </c>
      <c r="AC31" s="75">
        <v>9.1614500000000003</v>
      </c>
      <c r="AD31" s="75">
        <v>10.07685</v>
      </c>
      <c r="AE31" s="75">
        <v>798.67849999999999</v>
      </c>
      <c r="AF31" s="75">
        <v>755.34702000000004</v>
      </c>
      <c r="AG31" s="75">
        <v>10.590630000000001</v>
      </c>
      <c r="AH31" s="75">
        <v>10.589259999999999</v>
      </c>
      <c r="AI31" s="75">
        <v>489.79165</v>
      </c>
      <c r="AJ31" s="75">
        <v>489.79165</v>
      </c>
      <c r="AK31" s="75">
        <v>489.79165</v>
      </c>
      <c r="AL31" s="75">
        <v>451.37662</v>
      </c>
      <c r="AM31" s="75">
        <v>0</v>
      </c>
      <c r="AN31" s="75">
        <v>287.20067</v>
      </c>
      <c r="AO31" s="75">
        <v>294.56479000000002</v>
      </c>
      <c r="AP31" s="75">
        <v>0</v>
      </c>
      <c r="AQ31" s="75">
        <v>293.56079999999997</v>
      </c>
      <c r="AR31" s="75">
        <v>897.93799999999999</v>
      </c>
    </row>
    <row r="32" spans="1:44" ht="24" customHeight="1" x14ac:dyDescent="0.3">
      <c r="A32" s="13" t="s">
        <v>60</v>
      </c>
      <c r="B32" s="13" t="s">
        <v>832</v>
      </c>
      <c r="C32" s="73">
        <v>24</v>
      </c>
      <c r="D32" s="73">
        <v>55.3</v>
      </c>
      <c r="E32" s="73">
        <v>13.8</v>
      </c>
      <c r="F32" s="73">
        <v>19.600000000000001</v>
      </c>
      <c r="G32" s="73">
        <v>924.73</v>
      </c>
      <c r="H32" s="73">
        <v>924.37159999999994</v>
      </c>
      <c r="I32" s="73">
        <v>7.76</v>
      </c>
      <c r="J32" s="73">
        <v>6.94</v>
      </c>
      <c r="K32" s="73">
        <v>11.16554</v>
      </c>
      <c r="L32" s="73">
        <v>11.27</v>
      </c>
      <c r="M32" s="73">
        <v>11.27</v>
      </c>
      <c r="N32" s="73">
        <v>11.27</v>
      </c>
      <c r="O32" s="73">
        <v>11.27</v>
      </c>
      <c r="P32" s="73">
        <v>764.01</v>
      </c>
      <c r="Q32" s="73">
        <v>764.01</v>
      </c>
      <c r="R32" s="73">
        <v>801.79</v>
      </c>
      <c r="S32" s="73">
        <v>10</v>
      </c>
      <c r="T32" s="73">
        <v>10</v>
      </c>
      <c r="U32" s="73">
        <v>782.96591000000001</v>
      </c>
      <c r="V32" s="73">
        <v>815.67</v>
      </c>
      <c r="W32" s="73">
        <v>797.78899999999999</v>
      </c>
      <c r="X32" s="73">
        <v>683.17499999999995</v>
      </c>
      <c r="Y32" s="73">
        <v>653.899</v>
      </c>
      <c r="Z32" s="73">
        <v>821.22599000000002</v>
      </c>
      <c r="AA32" s="73">
        <v>946.25300000000004</v>
      </c>
      <c r="AB32" s="73">
        <v>793.125</v>
      </c>
      <c r="AC32" s="73">
        <v>11.553280000000001</v>
      </c>
      <c r="AD32" s="73">
        <v>11.55143</v>
      </c>
      <c r="AE32" s="73">
        <v>798.72182999999995</v>
      </c>
      <c r="AF32" s="73">
        <v>754.64337</v>
      </c>
      <c r="AG32" s="73">
        <v>11.57457</v>
      </c>
      <c r="AH32" s="73">
        <v>10.849</v>
      </c>
      <c r="AI32" s="73">
        <v>489.79165</v>
      </c>
      <c r="AJ32" s="73">
        <v>489.79165</v>
      </c>
      <c r="AK32" s="73">
        <v>489.79165</v>
      </c>
      <c r="AL32" s="73">
        <v>451.37662</v>
      </c>
      <c r="AM32" s="73">
        <v>0</v>
      </c>
      <c r="AN32" s="73">
        <v>287.20067</v>
      </c>
      <c r="AO32" s="73">
        <v>294.56479000000002</v>
      </c>
      <c r="AP32" s="73">
        <v>0</v>
      </c>
      <c r="AQ32" s="73">
        <v>293.56079999999997</v>
      </c>
      <c r="AR32" s="73">
        <v>888.14</v>
      </c>
    </row>
    <row r="33" spans="1:44" ht="24" customHeight="1" x14ac:dyDescent="0.3">
      <c r="A33" s="16" t="s">
        <v>60</v>
      </c>
      <c r="B33" s="16" t="s">
        <v>833</v>
      </c>
      <c r="C33" s="74">
        <v>24</v>
      </c>
      <c r="D33" s="74">
        <v>55.3</v>
      </c>
      <c r="E33" s="74">
        <v>13.59</v>
      </c>
      <c r="F33" s="74">
        <v>19.600000000000001</v>
      </c>
      <c r="G33" s="74">
        <v>826.22</v>
      </c>
      <c r="H33" s="74">
        <v>907.13310000000001</v>
      </c>
      <c r="I33" s="74">
        <v>6.55</v>
      </c>
      <c r="J33" s="74">
        <v>6.19</v>
      </c>
      <c r="K33" s="74">
        <v>10.6431</v>
      </c>
      <c r="L33" s="74">
        <v>10.56</v>
      </c>
      <c r="M33" s="74">
        <v>10.56</v>
      </c>
      <c r="N33" s="74">
        <v>10.56</v>
      </c>
      <c r="O33" s="74">
        <v>10.56</v>
      </c>
      <c r="P33" s="74">
        <v>770.52</v>
      </c>
      <c r="Q33" s="74">
        <v>770.52</v>
      </c>
      <c r="R33" s="74">
        <v>805.79</v>
      </c>
      <c r="S33" s="74">
        <v>10</v>
      </c>
      <c r="T33" s="74">
        <v>10</v>
      </c>
      <c r="U33" s="74">
        <v>786.58064999999999</v>
      </c>
      <c r="V33" s="74">
        <v>823.87199999999996</v>
      </c>
      <c r="W33" s="74">
        <v>758.31200000000001</v>
      </c>
      <c r="X33" s="74">
        <v>665.77</v>
      </c>
      <c r="Y33" s="74">
        <v>606.57299999999998</v>
      </c>
      <c r="Z33" s="74">
        <v>836.61306000000002</v>
      </c>
      <c r="AA33" s="74">
        <v>916.89400000000001</v>
      </c>
      <c r="AB33" s="74">
        <v>802.85</v>
      </c>
      <c r="AC33" s="74">
        <v>10.59113</v>
      </c>
      <c r="AD33" s="74">
        <v>12.98141</v>
      </c>
      <c r="AE33" s="74">
        <v>786.24639999999999</v>
      </c>
      <c r="AF33" s="74">
        <v>755.94588999999996</v>
      </c>
      <c r="AG33" s="74">
        <v>11.495799999999999</v>
      </c>
      <c r="AH33" s="74">
        <v>10.68127</v>
      </c>
      <c r="AI33" s="74">
        <v>489.79165</v>
      </c>
      <c r="AJ33" s="74">
        <v>489.79165</v>
      </c>
      <c r="AK33" s="74">
        <v>489.79165</v>
      </c>
      <c r="AL33" s="74">
        <v>451.37662</v>
      </c>
      <c r="AM33" s="74">
        <v>0</v>
      </c>
      <c r="AN33" s="74">
        <v>287.20067</v>
      </c>
      <c r="AO33" s="74">
        <v>294.56479000000002</v>
      </c>
      <c r="AP33" s="74">
        <v>0</v>
      </c>
      <c r="AQ33" s="74">
        <v>293.56079999999997</v>
      </c>
      <c r="AR33" s="74">
        <v>847.93799999999999</v>
      </c>
    </row>
    <row r="34" spans="1:44" ht="24" customHeight="1" x14ac:dyDescent="0.3">
      <c r="A34" s="16" t="s">
        <v>60</v>
      </c>
      <c r="B34" s="16" t="s">
        <v>834</v>
      </c>
      <c r="C34" s="74">
        <v>24</v>
      </c>
      <c r="D34" s="74">
        <v>55.34</v>
      </c>
      <c r="E34" s="74">
        <v>13.86</v>
      </c>
      <c r="F34" s="74">
        <v>19.600000000000001</v>
      </c>
      <c r="G34" s="74">
        <v>869.08</v>
      </c>
      <c r="H34" s="74">
        <v>855.7319</v>
      </c>
      <c r="I34" s="74">
        <v>5.98</v>
      </c>
      <c r="J34" s="74">
        <v>6.06</v>
      </c>
      <c r="K34" s="74">
        <v>11.08595</v>
      </c>
      <c r="L34" s="74">
        <v>11.67</v>
      </c>
      <c r="M34" s="74">
        <v>11.67</v>
      </c>
      <c r="N34" s="74">
        <v>11.67</v>
      </c>
      <c r="O34" s="74">
        <v>11.67</v>
      </c>
      <c r="P34" s="74">
        <v>783.93</v>
      </c>
      <c r="Q34" s="74">
        <v>783.93</v>
      </c>
      <c r="R34" s="74">
        <v>791.36</v>
      </c>
      <c r="S34" s="74">
        <v>10</v>
      </c>
      <c r="T34" s="74">
        <v>10</v>
      </c>
      <c r="U34" s="74">
        <v>796.15385000000003</v>
      </c>
      <c r="V34" s="74">
        <v>823.85400000000004</v>
      </c>
      <c r="W34" s="74">
        <v>700.94299999999998</v>
      </c>
      <c r="X34" s="74">
        <v>687.56700000000001</v>
      </c>
      <c r="Y34" s="74">
        <v>582.851</v>
      </c>
      <c r="Z34" s="74">
        <v>834.97153000000003</v>
      </c>
      <c r="AA34" s="74">
        <v>831.23299999999995</v>
      </c>
      <c r="AB34" s="74">
        <v>866.75</v>
      </c>
      <c r="AC34" s="74">
        <v>10.85408</v>
      </c>
      <c r="AD34" s="74">
        <v>13.3756</v>
      </c>
      <c r="AE34" s="74">
        <v>798.41403000000003</v>
      </c>
      <c r="AF34" s="74">
        <v>778.17583999999999</v>
      </c>
      <c r="AG34" s="74">
        <v>11.54918</v>
      </c>
      <c r="AH34" s="74">
        <v>10.87283</v>
      </c>
      <c r="AI34" s="74">
        <v>489.79165</v>
      </c>
      <c r="AJ34" s="74">
        <v>489.79165</v>
      </c>
      <c r="AK34" s="74">
        <v>489.79165</v>
      </c>
      <c r="AL34" s="74">
        <v>451.37662</v>
      </c>
      <c r="AM34" s="74">
        <v>0</v>
      </c>
      <c r="AN34" s="74">
        <v>287.20067</v>
      </c>
      <c r="AO34" s="74">
        <v>294.56479000000002</v>
      </c>
      <c r="AP34" s="74">
        <v>0</v>
      </c>
      <c r="AQ34" s="74">
        <v>293.56079999999997</v>
      </c>
      <c r="AR34" s="74">
        <v>792.63800000000003</v>
      </c>
    </row>
    <row r="35" spans="1:44" ht="24" customHeight="1" x14ac:dyDescent="0.3">
      <c r="A35" s="16" t="s">
        <v>60</v>
      </c>
      <c r="B35" s="16" t="s">
        <v>835</v>
      </c>
      <c r="C35" s="74">
        <v>24</v>
      </c>
      <c r="D35" s="74">
        <v>55.35</v>
      </c>
      <c r="E35" s="74">
        <v>12.64</v>
      </c>
      <c r="F35" s="74">
        <v>19.600000000000001</v>
      </c>
      <c r="G35" s="74">
        <v>817.15</v>
      </c>
      <c r="H35" s="74">
        <v>804.94280000000003</v>
      </c>
      <c r="I35" s="74">
        <v>5.67</v>
      </c>
      <c r="J35" s="74">
        <v>5.88</v>
      </c>
      <c r="K35" s="74">
        <v>10.83296</v>
      </c>
      <c r="L35" s="74">
        <v>11.34</v>
      </c>
      <c r="M35" s="74">
        <v>11.34</v>
      </c>
      <c r="N35" s="74">
        <v>11.34</v>
      </c>
      <c r="O35" s="74">
        <v>11.34</v>
      </c>
      <c r="P35" s="74">
        <v>800.95</v>
      </c>
      <c r="Q35" s="74">
        <v>800.95</v>
      </c>
      <c r="R35" s="74">
        <v>803.5</v>
      </c>
      <c r="S35" s="74">
        <v>11</v>
      </c>
      <c r="T35" s="74">
        <v>10</v>
      </c>
      <c r="U35" s="74">
        <v>805.24856999999997</v>
      </c>
      <c r="V35" s="74">
        <v>830.20600000000002</v>
      </c>
      <c r="W35" s="74">
        <v>636.77599999999995</v>
      </c>
      <c r="X35" s="74">
        <v>693.947</v>
      </c>
      <c r="Y35" s="74">
        <v>534.92100000000005</v>
      </c>
      <c r="Z35" s="74">
        <v>816.48562000000004</v>
      </c>
      <c r="AA35" s="74">
        <v>744.096</v>
      </c>
      <c r="AB35" s="74">
        <v>900.75</v>
      </c>
      <c r="AC35" s="74">
        <v>10.298539999999999</v>
      </c>
      <c r="AD35" s="74">
        <v>13.75475</v>
      </c>
      <c r="AE35" s="74">
        <v>833.64562999999998</v>
      </c>
      <c r="AF35" s="74">
        <v>821.03963999999996</v>
      </c>
      <c r="AG35" s="74">
        <v>11.854749999999999</v>
      </c>
      <c r="AH35" s="74">
        <v>11.20356</v>
      </c>
      <c r="AI35" s="74">
        <v>489.79165</v>
      </c>
      <c r="AJ35" s="74">
        <v>489.79165</v>
      </c>
      <c r="AK35" s="74">
        <v>489.79165</v>
      </c>
      <c r="AL35" s="74">
        <v>451.37662</v>
      </c>
      <c r="AM35" s="74">
        <v>0</v>
      </c>
      <c r="AN35" s="74">
        <v>287.20067</v>
      </c>
      <c r="AO35" s="74">
        <v>294.56479000000002</v>
      </c>
      <c r="AP35" s="74">
        <v>0</v>
      </c>
      <c r="AQ35" s="74">
        <v>293.56079999999997</v>
      </c>
      <c r="AR35" s="74">
        <v>728.33600000000001</v>
      </c>
    </row>
    <row r="36" spans="1:44" ht="24" customHeight="1" x14ac:dyDescent="0.3">
      <c r="A36" s="16" t="s">
        <v>60</v>
      </c>
      <c r="B36" s="16" t="s">
        <v>836</v>
      </c>
      <c r="C36" s="74">
        <v>24</v>
      </c>
      <c r="D36" s="74">
        <v>55.34</v>
      </c>
      <c r="E36" s="74">
        <v>13.84</v>
      </c>
      <c r="F36" s="74">
        <v>19.600000000000001</v>
      </c>
      <c r="G36" s="74">
        <v>741.15</v>
      </c>
      <c r="H36" s="74">
        <v>726.40440000000001</v>
      </c>
      <c r="I36" s="74">
        <v>6.19</v>
      </c>
      <c r="J36" s="74">
        <v>6.42</v>
      </c>
      <c r="K36" s="74">
        <v>10.421519999999999</v>
      </c>
      <c r="L36" s="74">
        <v>11.41</v>
      </c>
      <c r="M36" s="74">
        <v>11.41</v>
      </c>
      <c r="N36" s="74">
        <v>11.41</v>
      </c>
      <c r="O36" s="74">
        <v>11.41</v>
      </c>
      <c r="P36" s="74">
        <v>829.93</v>
      </c>
      <c r="Q36" s="74">
        <v>829.93</v>
      </c>
      <c r="R36" s="74">
        <v>802.36</v>
      </c>
      <c r="S36" s="74">
        <v>10</v>
      </c>
      <c r="T36" s="74">
        <v>10</v>
      </c>
      <c r="U36" s="74">
        <v>777.24581000000001</v>
      </c>
      <c r="V36" s="74">
        <v>796.1</v>
      </c>
      <c r="W36" s="74">
        <v>536.16300000000001</v>
      </c>
      <c r="X36" s="74">
        <v>678.721</v>
      </c>
      <c r="Y36" s="74">
        <v>468.15800000000002</v>
      </c>
      <c r="Z36" s="74">
        <v>776.96978999999999</v>
      </c>
      <c r="AA36" s="74">
        <v>700.89300000000003</v>
      </c>
      <c r="AB36" s="74">
        <v>1034</v>
      </c>
      <c r="AC36" s="74">
        <v>10.184100000000001</v>
      </c>
      <c r="AD36" s="74">
        <v>13.976739999999999</v>
      </c>
      <c r="AE36" s="74">
        <v>682.89626999999996</v>
      </c>
      <c r="AF36" s="74">
        <v>532.69952000000001</v>
      </c>
      <c r="AG36" s="74">
        <v>11.80912</v>
      </c>
      <c r="AH36" s="74">
        <v>11.12452</v>
      </c>
      <c r="AI36" s="74">
        <v>489.79165</v>
      </c>
      <c r="AJ36" s="74">
        <v>489.79165</v>
      </c>
      <c r="AK36" s="74">
        <v>489.79165</v>
      </c>
      <c r="AL36" s="74">
        <v>451.37662</v>
      </c>
      <c r="AM36" s="74">
        <v>0</v>
      </c>
      <c r="AN36" s="74">
        <v>287.20067</v>
      </c>
      <c r="AO36" s="74">
        <v>294.56479000000002</v>
      </c>
      <c r="AP36" s="74">
        <v>0</v>
      </c>
      <c r="AQ36" s="74">
        <v>293.56079999999997</v>
      </c>
      <c r="AR36" s="74">
        <v>628.02499999999998</v>
      </c>
    </row>
    <row r="37" spans="1:44" ht="24" customHeight="1" x14ac:dyDescent="0.3">
      <c r="A37" s="16" t="s">
        <v>60</v>
      </c>
      <c r="B37" s="16" t="s">
        <v>837</v>
      </c>
      <c r="C37" s="74">
        <v>24</v>
      </c>
      <c r="D37" s="74">
        <v>55.34</v>
      </c>
      <c r="E37" s="74">
        <v>13.55</v>
      </c>
      <c r="F37" s="74">
        <v>19.600000000000001</v>
      </c>
      <c r="G37" s="74">
        <v>636.05999999999995</v>
      </c>
      <c r="H37" s="74">
        <v>618.36829999999998</v>
      </c>
      <c r="I37" s="74">
        <v>8.3800000000000008</v>
      </c>
      <c r="J37" s="74">
        <v>6.2</v>
      </c>
      <c r="K37" s="74">
        <v>10.38578</v>
      </c>
      <c r="L37" s="74">
        <v>12.17</v>
      </c>
      <c r="M37" s="74">
        <v>12.17</v>
      </c>
      <c r="N37" s="74">
        <v>12.17</v>
      </c>
      <c r="O37" s="74">
        <v>12.17</v>
      </c>
      <c r="P37" s="74">
        <v>804.65</v>
      </c>
      <c r="Q37" s="74">
        <v>804.65</v>
      </c>
      <c r="R37" s="74">
        <v>798.14</v>
      </c>
      <c r="S37" s="74">
        <v>11</v>
      </c>
      <c r="T37" s="74">
        <v>10</v>
      </c>
      <c r="U37" s="74">
        <v>756.31511999999998</v>
      </c>
      <c r="V37" s="74">
        <v>788.00800000000004</v>
      </c>
      <c r="W37" s="74">
        <v>447.60500000000002</v>
      </c>
      <c r="X37" s="74">
        <v>644.87</v>
      </c>
      <c r="Y37" s="74">
        <v>386.08</v>
      </c>
      <c r="Z37" s="74">
        <v>683.68138999999996</v>
      </c>
      <c r="AA37" s="74">
        <v>608.63400000000001</v>
      </c>
      <c r="AB37" s="74">
        <v>600.1</v>
      </c>
      <c r="AC37" s="74">
        <v>10.849970000000001</v>
      </c>
      <c r="AD37" s="74">
        <v>15.135770000000001</v>
      </c>
      <c r="AE37" s="74">
        <v>612.17433000000005</v>
      </c>
      <c r="AF37" s="74">
        <v>440.6404</v>
      </c>
      <c r="AG37" s="74">
        <v>11.22334</v>
      </c>
      <c r="AH37" s="74">
        <v>10.72831</v>
      </c>
      <c r="AI37" s="74">
        <v>489.79165</v>
      </c>
      <c r="AJ37" s="74">
        <v>489.79165</v>
      </c>
      <c r="AK37" s="74">
        <v>489.79165</v>
      </c>
      <c r="AL37" s="74">
        <v>451.37662</v>
      </c>
      <c r="AM37" s="74">
        <v>0</v>
      </c>
      <c r="AN37" s="74">
        <v>287.20067</v>
      </c>
      <c r="AO37" s="74">
        <v>294.56479000000002</v>
      </c>
      <c r="AP37" s="74">
        <v>0</v>
      </c>
      <c r="AQ37" s="74">
        <v>293.56079999999997</v>
      </c>
      <c r="AR37" s="74">
        <v>545.08399999999995</v>
      </c>
    </row>
    <row r="38" spans="1:44" ht="24" customHeight="1" x14ac:dyDescent="0.3">
      <c r="A38" s="16" t="s">
        <v>60</v>
      </c>
      <c r="B38" s="16" t="s">
        <v>838</v>
      </c>
      <c r="C38" s="74">
        <v>23</v>
      </c>
      <c r="D38" s="74">
        <v>55.37</v>
      </c>
      <c r="E38" s="74">
        <v>14.56</v>
      </c>
      <c r="F38" s="74">
        <v>19.600000000000001</v>
      </c>
      <c r="G38" s="74">
        <v>541.05999999999995</v>
      </c>
      <c r="H38" s="74">
        <v>518.69560000000001</v>
      </c>
      <c r="I38" s="74">
        <v>8.48</v>
      </c>
      <c r="J38" s="74">
        <v>5.97</v>
      </c>
      <c r="K38" s="74">
        <v>11.28619</v>
      </c>
      <c r="L38" s="74">
        <v>11.62</v>
      </c>
      <c r="M38" s="74">
        <v>11.62</v>
      </c>
      <c r="N38" s="74">
        <v>11.62</v>
      </c>
      <c r="O38" s="74">
        <v>11.62</v>
      </c>
      <c r="P38" s="74">
        <v>777.1</v>
      </c>
      <c r="Q38" s="74">
        <v>777.1</v>
      </c>
      <c r="R38" s="74">
        <v>760.64</v>
      </c>
      <c r="S38" s="74">
        <v>11</v>
      </c>
      <c r="T38" s="74">
        <v>10</v>
      </c>
      <c r="U38" s="74">
        <v>695.91129999999998</v>
      </c>
      <c r="V38" s="74">
        <v>608.35299999999995</v>
      </c>
      <c r="W38" s="74">
        <v>313.952</v>
      </c>
      <c r="X38" s="74">
        <v>591.29200000000003</v>
      </c>
      <c r="Y38" s="74">
        <v>298.81700000000001</v>
      </c>
      <c r="Z38" s="74">
        <v>434.36174</v>
      </c>
      <c r="AA38" s="74">
        <v>494.59100000000001</v>
      </c>
      <c r="AB38" s="74">
        <v>623.57500000000005</v>
      </c>
      <c r="AC38" s="74">
        <v>9.7521299999999993</v>
      </c>
      <c r="AD38" s="74">
        <v>14.187720000000001</v>
      </c>
      <c r="AE38" s="74">
        <v>804.84518000000003</v>
      </c>
      <c r="AF38" s="74">
        <v>785.30462999999997</v>
      </c>
      <c r="AG38" s="74">
        <v>11.85801</v>
      </c>
      <c r="AH38" s="74">
        <v>11.47518</v>
      </c>
      <c r="AI38" s="74">
        <v>489.79165</v>
      </c>
      <c r="AJ38" s="74">
        <v>489.79165</v>
      </c>
      <c r="AK38" s="74">
        <v>492.99290000000002</v>
      </c>
      <c r="AL38" s="74">
        <v>451.37662</v>
      </c>
      <c r="AM38" s="74">
        <v>0</v>
      </c>
      <c r="AN38" s="74">
        <v>287.20067</v>
      </c>
      <c r="AO38" s="74">
        <v>294.56479000000002</v>
      </c>
      <c r="AP38" s="74">
        <v>0</v>
      </c>
      <c r="AQ38" s="74">
        <v>293.56079999999997</v>
      </c>
      <c r="AR38" s="74">
        <v>458.07</v>
      </c>
    </row>
    <row r="39" spans="1:44" ht="24" customHeight="1" x14ac:dyDescent="0.3">
      <c r="A39" s="18" t="s">
        <v>60</v>
      </c>
      <c r="B39" s="18" t="s">
        <v>839</v>
      </c>
      <c r="C39" s="75">
        <v>23</v>
      </c>
      <c r="D39" s="75">
        <v>55.32</v>
      </c>
      <c r="E39" s="75">
        <v>12.4</v>
      </c>
      <c r="F39" s="75">
        <v>19.600000000000001</v>
      </c>
      <c r="G39" s="75">
        <v>426.05</v>
      </c>
      <c r="H39" s="75">
        <v>399.8494</v>
      </c>
      <c r="I39" s="75">
        <v>8.1</v>
      </c>
      <c r="J39" s="75">
        <v>5.95</v>
      </c>
      <c r="K39" s="75">
        <v>11.31941</v>
      </c>
      <c r="L39" s="75">
        <v>10.69</v>
      </c>
      <c r="M39" s="75">
        <v>10.69</v>
      </c>
      <c r="N39" s="75">
        <v>10.69</v>
      </c>
      <c r="O39" s="75">
        <v>10.69</v>
      </c>
      <c r="P39" s="75">
        <v>765.12</v>
      </c>
      <c r="Q39" s="75">
        <v>765.12</v>
      </c>
      <c r="R39" s="75">
        <v>610.21</v>
      </c>
      <c r="S39" s="75">
        <v>11</v>
      </c>
      <c r="T39" s="75">
        <v>10</v>
      </c>
      <c r="U39" s="75">
        <v>513.65738999999996</v>
      </c>
      <c r="V39" s="75">
        <v>493.05099999999999</v>
      </c>
      <c r="W39" s="75">
        <v>222.77</v>
      </c>
      <c r="X39" s="75">
        <v>446.56599999999997</v>
      </c>
      <c r="Y39" s="75">
        <v>208.74600000000001</v>
      </c>
      <c r="Z39" s="75">
        <v>255.58252999999999</v>
      </c>
      <c r="AA39" s="75">
        <v>381.21100000000001</v>
      </c>
      <c r="AB39" s="75">
        <v>772.02499999999998</v>
      </c>
      <c r="AC39" s="75">
        <v>11.158379999999999</v>
      </c>
      <c r="AD39" s="75">
        <v>14.52852</v>
      </c>
      <c r="AE39" s="75">
        <v>644.94588999999996</v>
      </c>
      <c r="AF39" s="75">
        <v>654.86505</v>
      </c>
      <c r="AG39" s="75">
        <v>11.92116</v>
      </c>
      <c r="AH39" s="75">
        <v>11.74967</v>
      </c>
      <c r="AI39" s="75">
        <v>489.79165</v>
      </c>
      <c r="AJ39" s="75">
        <v>489.79165</v>
      </c>
      <c r="AK39" s="75">
        <v>489.79165</v>
      </c>
      <c r="AL39" s="75">
        <v>451.37662</v>
      </c>
      <c r="AM39" s="75">
        <v>0</v>
      </c>
      <c r="AN39" s="75">
        <v>287.20067</v>
      </c>
      <c r="AO39" s="75">
        <v>294.56479000000002</v>
      </c>
      <c r="AP39" s="75">
        <v>0</v>
      </c>
      <c r="AQ39" s="75">
        <v>293.56079999999997</v>
      </c>
      <c r="AR39" s="75">
        <v>339.67700000000002</v>
      </c>
    </row>
    <row r="40" spans="1:44" ht="24" customHeight="1" x14ac:dyDescent="0.3">
      <c r="A40" s="13" t="s">
        <v>60</v>
      </c>
      <c r="B40" s="13" t="s">
        <v>840</v>
      </c>
      <c r="C40" s="73">
        <v>23</v>
      </c>
      <c r="D40" s="73">
        <v>55.38</v>
      </c>
      <c r="E40" s="73">
        <v>12</v>
      </c>
      <c r="F40" s="73">
        <v>18.8</v>
      </c>
      <c r="G40" s="73">
        <v>304.95999999999998</v>
      </c>
      <c r="H40" s="73">
        <v>270.80220000000003</v>
      </c>
      <c r="I40" s="73">
        <v>7.79</v>
      </c>
      <c r="J40" s="73">
        <v>6.11</v>
      </c>
      <c r="K40" s="73">
        <v>11.73592</v>
      </c>
      <c r="L40" s="73">
        <v>11.6</v>
      </c>
      <c r="M40" s="73">
        <v>11.6</v>
      </c>
      <c r="N40" s="73">
        <v>11.6</v>
      </c>
      <c r="O40" s="73">
        <v>11.6</v>
      </c>
      <c r="P40" s="73">
        <v>493.93</v>
      </c>
      <c r="Q40" s="73">
        <v>493.93</v>
      </c>
      <c r="R40" s="73">
        <v>352.29</v>
      </c>
      <c r="S40" s="73">
        <v>10</v>
      </c>
      <c r="T40" s="73">
        <v>10</v>
      </c>
      <c r="U40" s="73">
        <v>277.51931000000002</v>
      </c>
      <c r="V40" s="73">
        <v>220.94300000000001</v>
      </c>
      <c r="W40" s="73">
        <v>119.06100000000001</v>
      </c>
      <c r="X40" s="73">
        <v>226.94900000000001</v>
      </c>
      <c r="Y40" s="73">
        <v>114.583</v>
      </c>
      <c r="Z40" s="73">
        <v>238.09144000000001</v>
      </c>
      <c r="AA40" s="73">
        <v>240.84</v>
      </c>
      <c r="AB40" s="73">
        <v>701.1</v>
      </c>
      <c r="AC40" s="73">
        <v>10.794589999999999</v>
      </c>
      <c r="AD40" s="73">
        <v>13.7895</v>
      </c>
      <c r="AE40" s="73">
        <v>384.64319</v>
      </c>
      <c r="AF40" s="73">
        <v>405.91714000000002</v>
      </c>
      <c r="AG40" s="73">
        <v>12.346550000000001</v>
      </c>
      <c r="AH40" s="73">
        <v>12.02962</v>
      </c>
      <c r="AI40" s="73">
        <v>489.79165</v>
      </c>
      <c r="AJ40" s="73">
        <v>489.79165</v>
      </c>
      <c r="AK40" s="73">
        <v>489.79165</v>
      </c>
      <c r="AL40" s="73">
        <v>451.37662</v>
      </c>
      <c r="AM40" s="73">
        <v>0</v>
      </c>
      <c r="AN40" s="73">
        <v>287.20067</v>
      </c>
      <c r="AO40" s="73">
        <v>294.56479000000002</v>
      </c>
      <c r="AP40" s="73">
        <v>0</v>
      </c>
      <c r="AQ40" s="73">
        <v>293.56079999999997</v>
      </c>
      <c r="AR40" s="73">
        <v>203.95400000000001</v>
      </c>
    </row>
    <row r="41" spans="1:44" ht="24" customHeight="1" x14ac:dyDescent="0.3">
      <c r="A41" s="16" t="s">
        <v>60</v>
      </c>
      <c r="B41" s="16" t="s">
        <v>841</v>
      </c>
      <c r="C41" s="74">
        <v>23</v>
      </c>
      <c r="D41" s="74">
        <v>55.37</v>
      </c>
      <c r="E41" s="74">
        <v>12.78</v>
      </c>
      <c r="F41" s="74">
        <v>18.8</v>
      </c>
      <c r="G41" s="74">
        <v>169.87</v>
      </c>
      <c r="H41" s="74">
        <v>43.7164</v>
      </c>
      <c r="I41" s="74">
        <v>7.65</v>
      </c>
      <c r="J41" s="74">
        <v>6.01</v>
      </c>
      <c r="K41" s="74">
        <v>11.87186</v>
      </c>
      <c r="L41" s="74">
        <v>11.74</v>
      </c>
      <c r="M41" s="74">
        <v>11.74</v>
      </c>
      <c r="N41" s="74">
        <v>11.74</v>
      </c>
      <c r="O41" s="74">
        <v>11.74</v>
      </c>
      <c r="P41" s="74">
        <v>300.7</v>
      </c>
      <c r="Q41" s="74">
        <v>300.7</v>
      </c>
      <c r="R41" s="74">
        <v>129.69</v>
      </c>
      <c r="S41" s="74">
        <v>10</v>
      </c>
      <c r="T41" s="74">
        <v>9</v>
      </c>
      <c r="U41" s="74">
        <v>39.424039999999998</v>
      </c>
      <c r="V41" s="74">
        <v>31.516999999999999</v>
      </c>
      <c r="W41" s="74">
        <v>18.16</v>
      </c>
      <c r="X41" s="74">
        <v>86.929000000000002</v>
      </c>
      <c r="Y41" s="74">
        <v>54.844000000000001</v>
      </c>
      <c r="Z41" s="74">
        <v>115.49966999999999</v>
      </c>
      <c r="AA41" s="74">
        <v>92.93</v>
      </c>
      <c r="AB41" s="74">
        <v>566.72500000000002</v>
      </c>
      <c r="AC41" s="74">
        <v>8.3518799999999995</v>
      </c>
      <c r="AD41" s="74">
        <v>12.955080000000001</v>
      </c>
      <c r="AE41" s="74">
        <v>147.71458000000001</v>
      </c>
      <c r="AF41" s="74">
        <v>157.93195</v>
      </c>
      <c r="AG41" s="74">
        <v>11.96088</v>
      </c>
      <c r="AH41" s="74">
        <v>11.60614</v>
      </c>
      <c r="AI41" s="74">
        <v>489.79165</v>
      </c>
      <c r="AJ41" s="74">
        <v>489.79165</v>
      </c>
      <c r="AK41" s="74">
        <v>489.79165</v>
      </c>
      <c r="AL41" s="74">
        <v>451.37662</v>
      </c>
      <c r="AM41" s="74">
        <v>0</v>
      </c>
      <c r="AN41" s="74">
        <v>287.20067</v>
      </c>
      <c r="AO41" s="74">
        <v>294.56479000000002</v>
      </c>
      <c r="AP41" s="74">
        <v>0</v>
      </c>
      <c r="AQ41" s="74">
        <v>293.56079999999997</v>
      </c>
      <c r="AR41" s="74">
        <v>67.456999999999994</v>
      </c>
    </row>
    <row r="42" spans="1:44" ht="24" customHeight="1" x14ac:dyDescent="0.3">
      <c r="A42" s="16" t="s">
        <v>60</v>
      </c>
      <c r="B42" s="16" t="s">
        <v>842</v>
      </c>
      <c r="C42" s="74">
        <v>23</v>
      </c>
      <c r="D42" s="74">
        <v>55.32</v>
      </c>
      <c r="E42" s="74">
        <v>12.85</v>
      </c>
      <c r="F42" s="74">
        <v>18.8</v>
      </c>
      <c r="G42" s="74">
        <v>28.89</v>
      </c>
      <c r="H42" s="74">
        <v>20.644400000000001</v>
      </c>
      <c r="I42" s="74">
        <v>8.14</v>
      </c>
      <c r="J42" s="74">
        <v>6.96</v>
      </c>
      <c r="K42" s="74">
        <v>12.15123</v>
      </c>
      <c r="L42" s="74">
        <v>11.97</v>
      </c>
      <c r="M42" s="74">
        <v>11.97</v>
      </c>
      <c r="N42" s="74">
        <v>11.97</v>
      </c>
      <c r="O42" s="74">
        <v>11.97</v>
      </c>
      <c r="P42" s="74">
        <v>82.76</v>
      </c>
      <c r="Q42" s="74">
        <v>82.76</v>
      </c>
      <c r="R42" s="74">
        <v>0</v>
      </c>
      <c r="S42" s="74">
        <v>10</v>
      </c>
      <c r="T42" s="74">
        <v>10</v>
      </c>
      <c r="U42" s="74">
        <v>1.9213199999999999</v>
      </c>
      <c r="V42" s="74">
        <v>19.407</v>
      </c>
      <c r="W42" s="74">
        <v>13.465999999999999</v>
      </c>
      <c r="X42" s="74">
        <v>19.407</v>
      </c>
      <c r="Y42" s="74">
        <v>13.465999999999999</v>
      </c>
      <c r="Z42" s="74">
        <v>63.298819999999999</v>
      </c>
      <c r="AA42" s="74">
        <v>2.9140000000000001</v>
      </c>
      <c r="AB42" s="74">
        <v>177.245</v>
      </c>
      <c r="AC42" s="74">
        <v>9.8985299999999992</v>
      </c>
      <c r="AD42" s="74">
        <v>12.57475</v>
      </c>
      <c r="AE42" s="74">
        <v>3.0719799999999999</v>
      </c>
      <c r="AF42" s="74">
        <v>2.5671300000000001</v>
      </c>
      <c r="AG42" s="74">
        <v>12.46443</v>
      </c>
      <c r="AH42" s="74">
        <v>12.076359999999999</v>
      </c>
      <c r="AI42" s="74">
        <v>489.79165</v>
      </c>
      <c r="AJ42" s="74">
        <v>489.79165</v>
      </c>
      <c r="AK42" s="74">
        <v>492.99290000000002</v>
      </c>
      <c r="AL42" s="74">
        <v>451.37662</v>
      </c>
      <c r="AM42" s="74">
        <v>0</v>
      </c>
      <c r="AN42" s="74">
        <v>287.20067</v>
      </c>
      <c r="AO42" s="74">
        <v>294.56479000000002</v>
      </c>
      <c r="AP42" s="74">
        <v>0</v>
      </c>
      <c r="AQ42" s="74">
        <v>293.56079999999997</v>
      </c>
      <c r="AR42" s="74">
        <v>0</v>
      </c>
    </row>
    <row r="43" spans="1:44" ht="24" customHeight="1" x14ac:dyDescent="0.3">
      <c r="A43" s="16" t="s">
        <v>60</v>
      </c>
      <c r="B43" s="16" t="s">
        <v>843</v>
      </c>
      <c r="C43" s="74">
        <v>23</v>
      </c>
      <c r="D43" s="74">
        <v>55.37</v>
      </c>
      <c r="E43" s="74">
        <v>12.8</v>
      </c>
      <c r="F43" s="74">
        <v>18.8</v>
      </c>
      <c r="G43" s="74">
        <v>0.54</v>
      </c>
      <c r="H43" s="74">
        <v>3.0407000000000002</v>
      </c>
      <c r="I43" s="74">
        <v>8.44</v>
      </c>
      <c r="J43" s="74">
        <v>6.48</v>
      </c>
      <c r="K43" s="74">
        <v>12.22489</v>
      </c>
      <c r="L43" s="74">
        <v>11.79</v>
      </c>
      <c r="M43" s="74">
        <v>11.79</v>
      </c>
      <c r="N43" s="74">
        <v>11.79</v>
      </c>
      <c r="O43" s="74">
        <v>11.79</v>
      </c>
      <c r="P43" s="74">
        <v>0</v>
      </c>
      <c r="Q43" s="74">
        <v>0</v>
      </c>
      <c r="R43" s="74">
        <v>0</v>
      </c>
      <c r="S43" s="74">
        <v>9</v>
      </c>
      <c r="T43" s="74">
        <v>10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59.818060000000003</v>
      </c>
      <c r="AA43" s="74">
        <v>0</v>
      </c>
      <c r="AB43" s="74">
        <v>2.5695000000000001</v>
      </c>
      <c r="AC43" s="74">
        <v>8.9389800000000008</v>
      </c>
      <c r="AD43" s="74">
        <v>13.07619</v>
      </c>
      <c r="AE43" s="74">
        <v>0</v>
      </c>
      <c r="AF43" s="74">
        <v>0</v>
      </c>
      <c r="AG43" s="74">
        <v>12.403370000000001</v>
      </c>
      <c r="AH43" s="74">
        <v>11.82633</v>
      </c>
      <c r="AI43" s="74">
        <v>486.59039999999999</v>
      </c>
      <c r="AJ43" s="74">
        <v>486.59039999999999</v>
      </c>
      <c r="AK43" s="74">
        <v>492.99290000000002</v>
      </c>
      <c r="AL43" s="74">
        <v>451.37662</v>
      </c>
      <c r="AM43" s="74">
        <v>0</v>
      </c>
      <c r="AN43" s="74">
        <v>287.20067</v>
      </c>
      <c r="AO43" s="74">
        <v>294.56479000000002</v>
      </c>
      <c r="AP43" s="74">
        <v>0</v>
      </c>
      <c r="AQ43" s="74">
        <v>293.56079999999997</v>
      </c>
      <c r="AR43" s="74">
        <v>0</v>
      </c>
    </row>
    <row r="44" spans="1:44" ht="24" customHeight="1" x14ac:dyDescent="0.3">
      <c r="A44" s="16" t="s">
        <v>60</v>
      </c>
      <c r="B44" s="16" t="s">
        <v>844</v>
      </c>
      <c r="C44" s="74">
        <v>24</v>
      </c>
      <c r="D44" s="74">
        <v>55.34</v>
      </c>
      <c r="E44" s="74">
        <v>12.75</v>
      </c>
      <c r="F44" s="74">
        <v>18.8</v>
      </c>
      <c r="G44" s="74">
        <v>0</v>
      </c>
      <c r="H44" s="74">
        <v>0.15159</v>
      </c>
      <c r="I44" s="74">
        <v>7.72</v>
      </c>
      <c r="J44" s="74">
        <v>6.05</v>
      </c>
      <c r="K44" s="74">
        <v>12.39265</v>
      </c>
      <c r="L44" s="74">
        <v>11.67</v>
      </c>
      <c r="M44" s="74">
        <v>11.67</v>
      </c>
      <c r="N44" s="74">
        <v>11.67</v>
      </c>
      <c r="O44" s="74">
        <v>11.67</v>
      </c>
      <c r="P44" s="74">
        <v>0</v>
      </c>
      <c r="Q44" s="74">
        <v>0</v>
      </c>
      <c r="R44" s="74">
        <v>0</v>
      </c>
      <c r="S44" s="74">
        <v>9</v>
      </c>
      <c r="T44" s="74">
        <v>9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31.62801</v>
      </c>
      <c r="AA44" s="74">
        <v>0</v>
      </c>
      <c r="AB44" s="74">
        <v>0</v>
      </c>
      <c r="AC44" s="74">
        <v>11.882820000000001</v>
      </c>
      <c r="AD44" s="74">
        <v>12.340450000000001</v>
      </c>
      <c r="AE44" s="74">
        <v>0</v>
      </c>
      <c r="AF44" s="74">
        <v>0</v>
      </c>
      <c r="AG44" s="74">
        <v>13.428890000000001</v>
      </c>
      <c r="AH44" s="74">
        <v>12.96034</v>
      </c>
      <c r="AI44" s="74">
        <v>489.79165</v>
      </c>
      <c r="AJ44" s="74">
        <v>489.79165</v>
      </c>
      <c r="AK44" s="74">
        <v>489.79165</v>
      </c>
      <c r="AL44" s="74">
        <v>451.37662</v>
      </c>
      <c r="AM44" s="74">
        <v>0</v>
      </c>
      <c r="AN44" s="74">
        <v>287.20067</v>
      </c>
      <c r="AO44" s="74">
        <v>294.56479000000002</v>
      </c>
      <c r="AP44" s="74">
        <v>0</v>
      </c>
      <c r="AQ44" s="74">
        <v>293.56079999999997</v>
      </c>
      <c r="AR44" s="74">
        <v>0</v>
      </c>
    </row>
    <row r="45" spans="1:44" ht="24" customHeight="1" x14ac:dyDescent="0.3">
      <c r="A45" s="16" t="s">
        <v>60</v>
      </c>
      <c r="B45" s="16" t="s">
        <v>845</v>
      </c>
      <c r="C45" s="74">
        <v>24</v>
      </c>
      <c r="D45" s="74">
        <v>55.3</v>
      </c>
      <c r="E45" s="74">
        <v>13.77</v>
      </c>
      <c r="F45" s="74">
        <v>18.8</v>
      </c>
      <c r="G45" s="74">
        <v>0</v>
      </c>
      <c r="H45" s="74">
        <v>0</v>
      </c>
      <c r="I45" s="74">
        <v>6.82</v>
      </c>
      <c r="J45" s="74">
        <v>6.02</v>
      </c>
      <c r="K45" s="74">
        <v>12.12457</v>
      </c>
      <c r="L45" s="74">
        <v>11.85</v>
      </c>
      <c r="M45" s="74">
        <v>11.85</v>
      </c>
      <c r="N45" s="74">
        <v>11.85</v>
      </c>
      <c r="O45" s="74">
        <v>11.85</v>
      </c>
      <c r="P45" s="74">
        <v>0</v>
      </c>
      <c r="Q45" s="74">
        <v>0</v>
      </c>
      <c r="R45" s="74">
        <v>0</v>
      </c>
      <c r="S45" s="74">
        <v>9</v>
      </c>
      <c r="T45" s="74">
        <v>9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4.4523799999999998</v>
      </c>
      <c r="AA45" s="74">
        <v>0</v>
      </c>
      <c r="AB45" s="74">
        <v>0</v>
      </c>
      <c r="AC45" s="74">
        <v>11.4079</v>
      </c>
      <c r="AD45" s="74">
        <v>12.86116</v>
      </c>
      <c r="AE45" s="74">
        <v>0</v>
      </c>
      <c r="AF45" s="74">
        <v>0</v>
      </c>
      <c r="AG45" s="74">
        <v>12.97649</v>
      </c>
      <c r="AH45" s="74">
        <v>12.67484</v>
      </c>
      <c r="AI45" s="74">
        <v>489.79165</v>
      </c>
      <c r="AJ45" s="74">
        <v>489.79165</v>
      </c>
      <c r="AK45" s="74">
        <v>489.79165</v>
      </c>
      <c r="AL45" s="74">
        <v>451.37662</v>
      </c>
      <c r="AM45" s="74">
        <v>0</v>
      </c>
      <c r="AN45" s="74">
        <v>287.20067</v>
      </c>
      <c r="AO45" s="74">
        <v>294.56479000000002</v>
      </c>
      <c r="AP45" s="74">
        <v>0</v>
      </c>
      <c r="AQ45" s="74">
        <v>293.56079999999997</v>
      </c>
      <c r="AR45" s="74">
        <v>0</v>
      </c>
    </row>
    <row r="46" spans="1:44" ht="24" customHeight="1" x14ac:dyDescent="0.3">
      <c r="A46" s="16" t="s">
        <v>60</v>
      </c>
      <c r="B46" s="16" t="s">
        <v>846</v>
      </c>
      <c r="C46" s="74">
        <v>23</v>
      </c>
      <c r="D46" s="74">
        <v>55.31</v>
      </c>
      <c r="E46" s="74">
        <v>13.86</v>
      </c>
      <c r="F46" s="74">
        <v>18.8</v>
      </c>
      <c r="G46" s="74">
        <v>0</v>
      </c>
      <c r="H46" s="74">
        <v>0</v>
      </c>
      <c r="I46" s="74">
        <v>6.95</v>
      </c>
      <c r="J46" s="74">
        <v>6.3</v>
      </c>
      <c r="K46" s="74">
        <v>12.97448</v>
      </c>
      <c r="L46" s="74">
        <v>10.75</v>
      </c>
      <c r="M46" s="74">
        <v>10.75</v>
      </c>
      <c r="N46" s="74">
        <v>10.75</v>
      </c>
      <c r="O46" s="74">
        <v>10.75</v>
      </c>
      <c r="P46" s="74">
        <v>0</v>
      </c>
      <c r="Q46" s="74">
        <v>0</v>
      </c>
      <c r="R46" s="74">
        <v>0</v>
      </c>
      <c r="S46" s="74">
        <v>9</v>
      </c>
      <c r="T46" s="74">
        <v>9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12.20487</v>
      </c>
      <c r="AD46" s="74">
        <v>13.062760000000001</v>
      </c>
      <c r="AE46" s="74">
        <v>0</v>
      </c>
      <c r="AF46" s="74">
        <v>0</v>
      </c>
      <c r="AG46" s="74">
        <v>13.795949999999999</v>
      </c>
      <c r="AH46" s="74">
        <v>12.91178</v>
      </c>
      <c r="AI46" s="74">
        <v>489.79165</v>
      </c>
      <c r="AJ46" s="74">
        <v>489.79165</v>
      </c>
      <c r="AK46" s="74">
        <v>489.79165</v>
      </c>
      <c r="AL46" s="74">
        <v>451.37662</v>
      </c>
      <c r="AM46" s="74">
        <v>0</v>
      </c>
      <c r="AN46" s="74">
        <v>287.20067</v>
      </c>
      <c r="AO46" s="74">
        <v>294.56479000000002</v>
      </c>
      <c r="AP46" s="74">
        <v>0</v>
      </c>
      <c r="AQ46" s="74">
        <v>293.56079999999997</v>
      </c>
      <c r="AR46" s="74">
        <v>0</v>
      </c>
    </row>
    <row r="47" spans="1:44" ht="24" customHeight="1" x14ac:dyDescent="0.3">
      <c r="A47" s="18" t="s">
        <v>60</v>
      </c>
      <c r="B47" s="18" t="s">
        <v>847</v>
      </c>
      <c r="C47" s="75">
        <v>23</v>
      </c>
      <c r="D47" s="75">
        <v>55.33</v>
      </c>
      <c r="E47" s="75">
        <v>13.44</v>
      </c>
      <c r="F47" s="75">
        <v>18.8</v>
      </c>
      <c r="G47" s="75"/>
      <c r="H47" s="75"/>
      <c r="I47" s="75">
        <v>7.01</v>
      </c>
      <c r="J47" s="75">
        <v>7.05</v>
      </c>
      <c r="K47" s="75">
        <v>12.816879999999999</v>
      </c>
      <c r="L47" s="75">
        <v>10.55</v>
      </c>
      <c r="M47" s="75">
        <v>10.55</v>
      </c>
      <c r="N47" s="75">
        <v>10.55</v>
      </c>
      <c r="O47" s="75">
        <v>10.55</v>
      </c>
      <c r="P47" s="75"/>
      <c r="Q47" s="75"/>
      <c r="R47" s="75"/>
      <c r="S47" s="75">
        <v>8</v>
      </c>
      <c r="T47" s="75">
        <v>8</v>
      </c>
      <c r="U47" s="75"/>
      <c r="V47" s="75"/>
      <c r="W47" s="75"/>
      <c r="X47" s="75"/>
      <c r="Y47" s="75"/>
      <c r="Z47" s="75"/>
      <c r="AA47" s="75"/>
      <c r="AB47" s="75"/>
      <c r="AC47" s="75">
        <v>10.814590000000001</v>
      </c>
      <c r="AD47" s="75">
        <v>11.614509999999999</v>
      </c>
      <c r="AE47" s="75"/>
      <c r="AF47" s="75"/>
      <c r="AG47" s="75">
        <v>13.81677</v>
      </c>
      <c r="AH47" s="75">
        <v>13.062889999999999</v>
      </c>
      <c r="AI47" s="75">
        <v>489.79165</v>
      </c>
      <c r="AJ47" s="75">
        <v>489.79165</v>
      </c>
      <c r="AK47" s="75">
        <v>489.79165</v>
      </c>
      <c r="AL47" s="75">
        <v>451.37662</v>
      </c>
      <c r="AM47" s="75">
        <v>0</v>
      </c>
      <c r="AN47" s="75">
        <v>287.20067</v>
      </c>
      <c r="AO47" s="75">
        <v>294.56479000000002</v>
      </c>
      <c r="AP47" s="75">
        <v>0</v>
      </c>
      <c r="AQ47" s="75">
        <v>293.56079999999997</v>
      </c>
      <c r="AR47" s="75"/>
    </row>
    <row r="48" spans="1:44" ht="24" customHeight="1" x14ac:dyDescent="0.3">
      <c r="A48" s="13" t="s">
        <v>60</v>
      </c>
      <c r="B48" s="13" t="s">
        <v>848</v>
      </c>
      <c r="C48" s="73">
        <v>24</v>
      </c>
      <c r="D48" s="73">
        <v>55.32</v>
      </c>
      <c r="E48" s="73">
        <v>13.31</v>
      </c>
      <c r="F48" s="73">
        <v>18.8</v>
      </c>
      <c r="G48" s="73"/>
      <c r="H48" s="73"/>
      <c r="I48" s="73">
        <v>6.92</v>
      </c>
      <c r="J48" s="73">
        <v>5.96</v>
      </c>
      <c r="K48" s="73">
        <v>11.85871</v>
      </c>
      <c r="L48" s="73">
        <v>11.02</v>
      </c>
      <c r="M48" s="73">
        <v>11.02</v>
      </c>
      <c r="N48" s="73">
        <v>11.02</v>
      </c>
      <c r="O48" s="73">
        <v>11.02</v>
      </c>
      <c r="P48" s="73"/>
      <c r="Q48" s="73"/>
      <c r="R48" s="73"/>
      <c r="S48" s="73">
        <v>7</v>
      </c>
      <c r="T48" s="73">
        <v>8</v>
      </c>
      <c r="U48" s="73"/>
      <c r="V48" s="73"/>
      <c r="W48" s="73"/>
      <c r="X48" s="73"/>
      <c r="Y48" s="73"/>
      <c r="Z48" s="73"/>
      <c r="AA48" s="73"/>
      <c r="AB48" s="73"/>
      <c r="AC48" s="73">
        <v>9.7140900000000006</v>
      </c>
      <c r="AD48" s="73">
        <v>10.49108</v>
      </c>
      <c r="AE48" s="73"/>
      <c r="AF48" s="73"/>
      <c r="AG48" s="73">
        <v>13.396649999999999</v>
      </c>
      <c r="AH48" s="73">
        <v>13.08872</v>
      </c>
      <c r="AI48" s="73">
        <v>489.79165</v>
      </c>
      <c r="AJ48" s="73">
        <v>489.79165</v>
      </c>
      <c r="AK48" s="73">
        <v>489.79165</v>
      </c>
      <c r="AL48" s="73">
        <v>451.37662</v>
      </c>
      <c r="AM48" s="73">
        <v>0</v>
      </c>
      <c r="AN48" s="73">
        <v>287.20067</v>
      </c>
      <c r="AO48" s="73">
        <v>294.56479000000002</v>
      </c>
      <c r="AP48" s="73">
        <v>0</v>
      </c>
      <c r="AQ48" s="73">
        <v>293.56079999999997</v>
      </c>
      <c r="AR48" s="73"/>
    </row>
    <row r="49" spans="1:44" ht="24" customHeight="1" x14ac:dyDescent="0.3">
      <c r="A49" s="16" t="s">
        <v>60</v>
      </c>
      <c r="B49" s="16" t="s">
        <v>849</v>
      </c>
      <c r="C49" s="74">
        <v>24</v>
      </c>
      <c r="D49" s="74">
        <v>55.34</v>
      </c>
      <c r="E49" s="74">
        <v>13.99</v>
      </c>
      <c r="F49" s="74">
        <v>18.8</v>
      </c>
      <c r="G49" s="74"/>
      <c r="H49" s="74"/>
      <c r="I49" s="74">
        <v>6.56</v>
      </c>
      <c r="J49" s="74">
        <v>4.8499999999999996</v>
      </c>
      <c r="K49" s="74">
        <v>11.24119</v>
      </c>
      <c r="L49" s="74">
        <v>12.28</v>
      </c>
      <c r="M49" s="74">
        <v>12.28</v>
      </c>
      <c r="N49" s="74">
        <v>12.28</v>
      </c>
      <c r="O49" s="74">
        <v>12.28</v>
      </c>
      <c r="P49" s="74"/>
      <c r="Q49" s="74"/>
      <c r="R49" s="74"/>
      <c r="S49" s="74">
        <v>8</v>
      </c>
      <c r="T49" s="74">
        <v>8</v>
      </c>
      <c r="U49" s="74"/>
      <c r="V49" s="74"/>
      <c r="W49" s="74"/>
      <c r="X49" s="74"/>
      <c r="Y49" s="74"/>
      <c r="Z49" s="74"/>
      <c r="AA49" s="74"/>
      <c r="AB49" s="74"/>
      <c r="AC49" s="74">
        <v>7.8630300000000002</v>
      </c>
      <c r="AD49" s="74">
        <v>10.184760000000001</v>
      </c>
      <c r="AE49" s="74"/>
      <c r="AF49" s="74"/>
      <c r="AG49" s="74">
        <v>13.285399999999999</v>
      </c>
      <c r="AH49" s="74">
        <v>13.136329999999999</v>
      </c>
      <c r="AI49" s="74">
        <v>489.79165</v>
      </c>
      <c r="AJ49" s="74">
        <v>489.79165</v>
      </c>
      <c r="AK49" s="74">
        <v>489.79165</v>
      </c>
      <c r="AL49" s="74">
        <v>451.37662</v>
      </c>
      <c r="AM49" s="74">
        <v>0</v>
      </c>
      <c r="AN49" s="74">
        <v>287.20067</v>
      </c>
      <c r="AO49" s="74">
        <v>294.56479000000002</v>
      </c>
      <c r="AP49" s="74">
        <v>0</v>
      </c>
      <c r="AQ49" s="74">
        <v>293.56079999999997</v>
      </c>
      <c r="AR49" s="74"/>
    </row>
    <row r="50" spans="1:44" ht="24" customHeight="1" x14ac:dyDescent="0.3">
      <c r="A50" s="16" t="s">
        <v>60</v>
      </c>
      <c r="B50" s="16" t="s">
        <v>850</v>
      </c>
      <c r="C50" s="74">
        <v>24</v>
      </c>
      <c r="D50" s="74">
        <v>55.34</v>
      </c>
      <c r="E50" s="74">
        <v>13.01</v>
      </c>
      <c r="F50" s="74">
        <v>18.8</v>
      </c>
      <c r="G50" s="74"/>
      <c r="H50" s="74"/>
      <c r="I50" s="74">
        <v>6.61</v>
      </c>
      <c r="J50" s="74">
        <v>5.16</v>
      </c>
      <c r="K50" s="74">
        <v>9.3712499999999999</v>
      </c>
      <c r="L50" s="74">
        <v>12.21</v>
      </c>
      <c r="M50" s="74">
        <v>12.21</v>
      </c>
      <c r="N50" s="74">
        <v>12.21</v>
      </c>
      <c r="O50" s="74">
        <v>12.21</v>
      </c>
      <c r="P50" s="74"/>
      <c r="Q50" s="74"/>
      <c r="R50" s="74"/>
      <c r="S50" s="74">
        <v>7</v>
      </c>
      <c r="T50" s="74">
        <v>8</v>
      </c>
      <c r="U50" s="74"/>
      <c r="V50" s="74"/>
      <c r="W50" s="74"/>
      <c r="X50" s="74"/>
      <c r="Y50" s="74"/>
      <c r="Z50" s="74"/>
      <c r="AA50" s="74"/>
      <c r="AB50" s="74"/>
      <c r="AC50" s="74">
        <v>7.23407</v>
      </c>
      <c r="AD50" s="74">
        <v>8.9908000000000001</v>
      </c>
      <c r="AE50" s="74"/>
      <c r="AF50" s="74"/>
      <c r="AG50" s="74">
        <v>10.95271</v>
      </c>
      <c r="AH50" s="74">
        <v>11.49343</v>
      </c>
      <c r="AI50" s="74">
        <v>489.79165</v>
      </c>
      <c r="AJ50" s="74">
        <v>489.79165</v>
      </c>
      <c r="AK50" s="74">
        <v>489.79165</v>
      </c>
      <c r="AL50" s="74">
        <v>451.37662</v>
      </c>
      <c r="AM50" s="74">
        <v>0</v>
      </c>
      <c r="AN50" s="74">
        <v>287.20067</v>
      </c>
      <c r="AO50" s="74">
        <v>294.56479000000002</v>
      </c>
      <c r="AP50" s="74">
        <v>0</v>
      </c>
      <c r="AQ50" s="74">
        <v>293.56079999999997</v>
      </c>
      <c r="AR50" s="74"/>
    </row>
    <row r="51" spans="1:44" ht="24" customHeight="1" x14ac:dyDescent="0.3">
      <c r="A51" s="16" t="s">
        <v>60</v>
      </c>
      <c r="B51" s="16" t="s">
        <v>851</v>
      </c>
      <c r="C51" s="74">
        <v>24</v>
      </c>
      <c r="D51" s="74">
        <v>55.38</v>
      </c>
      <c r="E51" s="74">
        <v>14.82</v>
      </c>
      <c r="F51" s="74">
        <v>18.8</v>
      </c>
      <c r="G51" s="74"/>
      <c r="H51" s="74"/>
      <c r="I51" s="74">
        <v>6.6</v>
      </c>
      <c r="J51" s="74">
        <v>5.74</v>
      </c>
      <c r="K51" s="74">
        <v>9.6554199999999994</v>
      </c>
      <c r="L51" s="74">
        <v>11.7</v>
      </c>
      <c r="M51" s="74">
        <v>11.7</v>
      </c>
      <c r="N51" s="74">
        <v>11.7</v>
      </c>
      <c r="O51" s="74">
        <v>11.7</v>
      </c>
      <c r="P51" s="74"/>
      <c r="Q51" s="74"/>
      <c r="R51" s="74"/>
      <c r="S51" s="74">
        <v>7</v>
      </c>
      <c r="T51" s="74">
        <v>8</v>
      </c>
      <c r="U51" s="74"/>
      <c r="V51" s="74"/>
      <c r="W51" s="74"/>
      <c r="X51" s="74"/>
      <c r="Y51" s="74"/>
      <c r="Z51" s="74"/>
      <c r="AA51" s="74"/>
      <c r="AB51" s="74"/>
      <c r="AC51" s="74">
        <v>5.9841699999999998</v>
      </c>
      <c r="AD51" s="74">
        <v>7.9912200000000002</v>
      </c>
      <c r="AE51" s="74"/>
      <c r="AF51" s="74"/>
      <c r="AG51" s="74">
        <v>10.91367</v>
      </c>
      <c r="AH51" s="74">
        <v>11.36398</v>
      </c>
      <c r="AI51" s="74">
        <v>489.79165</v>
      </c>
      <c r="AJ51" s="74">
        <v>489.79165</v>
      </c>
      <c r="AK51" s="74">
        <v>489.79165</v>
      </c>
      <c r="AL51" s="74">
        <v>451.37662</v>
      </c>
      <c r="AM51" s="74">
        <v>0</v>
      </c>
      <c r="AN51" s="74">
        <v>287.20067</v>
      </c>
      <c r="AO51" s="74">
        <v>294.56479000000002</v>
      </c>
      <c r="AP51" s="74">
        <v>0</v>
      </c>
      <c r="AQ51" s="74">
        <v>293.56079999999997</v>
      </c>
      <c r="AR51" s="74"/>
    </row>
    <row r="52" spans="1:44" ht="24" customHeight="1" x14ac:dyDescent="0.3">
      <c r="A52" s="16" t="s">
        <v>60</v>
      </c>
      <c r="B52" s="16" t="s">
        <v>852</v>
      </c>
      <c r="C52" s="74">
        <v>24</v>
      </c>
      <c r="D52" s="74">
        <v>55.38</v>
      </c>
      <c r="E52" s="74">
        <v>12.2</v>
      </c>
      <c r="F52" s="74">
        <v>18.8</v>
      </c>
      <c r="G52" s="74"/>
      <c r="H52" s="74"/>
      <c r="I52" s="74">
        <v>6.64</v>
      </c>
      <c r="J52" s="74">
        <v>5.16</v>
      </c>
      <c r="K52" s="74">
        <v>9.4968800000000009</v>
      </c>
      <c r="L52" s="74">
        <v>10.35</v>
      </c>
      <c r="M52" s="74">
        <v>10.35</v>
      </c>
      <c r="N52" s="74">
        <v>10.35</v>
      </c>
      <c r="O52" s="74">
        <v>10.35</v>
      </c>
      <c r="P52" s="74"/>
      <c r="Q52" s="74"/>
      <c r="R52" s="74"/>
      <c r="S52" s="74">
        <v>6</v>
      </c>
      <c r="T52" s="74">
        <v>7</v>
      </c>
      <c r="U52" s="74"/>
      <c r="V52" s="74"/>
      <c r="W52" s="74"/>
      <c r="X52" s="74"/>
      <c r="Y52" s="74"/>
      <c r="Z52" s="74"/>
      <c r="AA52" s="74"/>
      <c r="AB52" s="74"/>
      <c r="AC52" s="74">
        <v>5.7861000000000002</v>
      </c>
      <c r="AD52" s="74">
        <v>6.5659299999999998</v>
      </c>
      <c r="AE52" s="74"/>
      <c r="AF52" s="74"/>
      <c r="AG52" s="74">
        <v>10.56118</v>
      </c>
      <c r="AH52" s="74">
        <v>10.690950000000001</v>
      </c>
      <c r="AI52" s="74">
        <v>489.79165</v>
      </c>
      <c r="AJ52" s="74">
        <v>489.79165</v>
      </c>
      <c r="AK52" s="74">
        <v>489.79165</v>
      </c>
      <c r="AL52" s="74">
        <v>451.37662</v>
      </c>
      <c r="AM52" s="74">
        <v>0</v>
      </c>
      <c r="AN52" s="74">
        <v>287.20067</v>
      </c>
      <c r="AO52" s="74">
        <v>294.56479000000002</v>
      </c>
      <c r="AP52" s="74">
        <v>0</v>
      </c>
      <c r="AQ52" s="74">
        <v>293.56079999999997</v>
      </c>
      <c r="AR52" s="74"/>
    </row>
    <row r="53" spans="1:44" ht="24" customHeight="1" x14ac:dyDescent="0.3">
      <c r="A53" s="16" t="s">
        <v>60</v>
      </c>
      <c r="B53" s="16" t="s">
        <v>853</v>
      </c>
      <c r="C53" s="74">
        <v>24</v>
      </c>
      <c r="D53" s="74">
        <v>55.4</v>
      </c>
      <c r="E53" s="74">
        <v>13.02</v>
      </c>
      <c r="F53" s="74">
        <v>18.8</v>
      </c>
      <c r="G53" s="74"/>
      <c r="H53" s="74"/>
      <c r="I53" s="74">
        <v>6.84</v>
      </c>
      <c r="J53" s="74">
        <v>5.62</v>
      </c>
      <c r="K53" s="74">
        <v>9.6425199999999993</v>
      </c>
      <c r="L53" s="74">
        <v>9.9600000000000009</v>
      </c>
      <c r="M53" s="74">
        <v>9.9600000000000009</v>
      </c>
      <c r="N53" s="74">
        <v>9.9600000000000009</v>
      </c>
      <c r="O53" s="74">
        <v>9.9600000000000009</v>
      </c>
      <c r="P53" s="74"/>
      <c r="Q53" s="74"/>
      <c r="R53" s="74"/>
      <c r="S53" s="74">
        <v>8</v>
      </c>
      <c r="T53" s="74">
        <v>8</v>
      </c>
      <c r="U53" s="74"/>
      <c r="V53" s="74"/>
      <c r="W53" s="74"/>
      <c r="X53" s="74"/>
      <c r="Y53" s="74"/>
      <c r="Z53" s="74"/>
      <c r="AA53" s="74"/>
      <c r="AB53" s="74"/>
      <c r="AC53" s="74">
        <v>5.5373700000000001</v>
      </c>
      <c r="AD53" s="74">
        <v>5.9477399999999996</v>
      </c>
      <c r="AE53" s="74"/>
      <c r="AF53" s="74"/>
      <c r="AG53" s="74">
        <v>10.1404</v>
      </c>
      <c r="AH53" s="74">
        <v>9.9641500000000001</v>
      </c>
      <c r="AI53" s="74">
        <v>489.79165</v>
      </c>
      <c r="AJ53" s="74">
        <v>489.79165</v>
      </c>
      <c r="AK53" s="74">
        <v>489.79165</v>
      </c>
      <c r="AL53" s="74">
        <v>451.37662</v>
      </c>
      <c r="AM53" s="74">
        <v>0</v>
      </c>
      <c r="AN53" s="74">
        <v>287.20067</v>
      </c>
      <c r="AO53" s="74">
        <v>294.56479000000002</v>
      </c>
      <c r="AP53" s="74">
        <v>0</v>
      </c>
      <c r="AQ53" s="74">
        <v>293.56079999999997</v>
      </c>
      <c r="AR53" s="74"/>
    </row>
    <row r="54" spans="1:44" ht="24" customHeight="1" x14ac:dyDescent="0.3">
      <c r="A54" s="16" t="s">
        <v>60</v>
      </c>
      <c r="B54" s="16" t="s">
        <v>854</v>
      </c>
      <c r="C54" s="74">
        <v>24</v>
      </c>
      <c r="D54" s="74">
        <v>55.41</v>
      </c>
      <c r="E54" s="74">
        <v>11.31</v>
      </c>
      <c r="F54" s="74">
        <v>18.8</v>
      </c>
      <c r="G54" s="74"/>
      <c r="H54" s="74"/>
      <c r="I54" s="74">
        <v>7.21</v>
      </c>
      <c r="J54" s="74">
        <v>6.3</v>
      </c>
      <c r="K54" s="74">
        <v>10.069610000000001</v>
      </c>
      <c r="L54" s="74">
        <v>10.1</v>
      </c>
      <c r="M54" s="74">
        <v>10.1</v>
      </c>
      <c r="N54" s="74">
        <v>10.1</v>
      </c>
      <c r="O54" s="74">
        <v>10.1</v>
      </c>
      <c r="P54" s="74"/>
      <c r="Q54" s="74"/>
      <c r="R54" s="74"/>
      <c r="S54" s="74">
        <v>8</v>
      </c>
      <c r="T54" s="74">
        <v>8</v>
      </c>
      <c r="U54" s="74"/>
      <c r="V54" s="74"/>
      <c r="W54" s="74"/>
      <c r="X54" s="74"/>
      <c r="Y54" s="74"/>
      <c r="Z54" s="74"/>
      <c r="AA54" s="74"/>
      <c r="AB54" s="74"/>
      <c r="AC54" s="74">
        <v>5.6672099999999999</v>
      </c>
      <c r="AD54" s="74">
        <v>5.4022600000000001</v>
      </c>
      <c r="AE54" s="74"/>
      <c r="AF54" s="74"/>
      <c r="AG54" s="74">
        <v>10.642010000000001</v>
      </c>
      <c r="AH54" s="74">
        <v>10.270709999999999</v>
      </c>
      <c r="AI54" s="74">
        <v>489.79165</v>
      </c>
      <c r="AJ54" s="74">
        <v>489.79165</v>
      </c>
      <c r="AK54" s="74">
        <v>489.79165</v>
      </c>
      <c r="AL54" s="74">
        <v>451.37662</v>
      </c>
      <c r="AM54" s="74">
        <v>0</v>
      </c>
      <c r="AN54" s="74">
        <v>287.20067</v>
      </c>
      <c r="AO54" s="74">
        <v>294.56479000000002</v>
      </c>
      <c r="AP54" s="74">
        <v>0</v>
      </c>
      <c r="AQ54" s="74">
        <v>293.56079999999997</v>
      </c>
      <c r="AR54" s="74"/>
    </row>
    <row r="55" spans="1:44" ht="24" customHeight="1" x14ac:dyDescent="0.3">
      <c r="A55" s="18" t="s">
        <v>855</v>
      </c>
      <c r="B55" s="18" t="s">
        <v>61</v>
      </c>
      <c r="C55" s="75">
        <v>24</v>
      </c>
      <c r="D55" s="75">
        <v>55.4</v>
      </c>
      <c r="E55" s="75">
        <v>11.3</v>
      </c>
      <c r="F55" s="75">
        <v>18.8</v>
      </c>
      <c r="G55" s="75"/>
      <c r="H55" s="75"/>
      <c r="I55" s="75">
        <v>7.27</v>
      </c>
      <c r="J55" s="75">
        <v>6.64</v>
      </c>
      <c r="K55" s="75">
        <v>10.087759999999999</v>
      </c>
      <c r="L55" s="75">
        <v>8.34</v>
      </c>
      <c r="M55" s="75">
        <v>8.34</v>
      </c>
      <c r="N55" s="75">
        <v>8.34</v>
      </c>
      <c r="O55" s="75">
        <v>8.34</v>
      </c>
      <c r="P55" s="75"/>
      <c r="Q55" s="75"/>
      <c r="R55" s="75"/>
      <c r="S55" s="75">
        <v>7</v>
      </c>
      <c r="T55" s="75">
        <v>8</v>
      </c>
      <c r="U55" s="75"/>
      <c r="V55" s="75"/>
      <c r="W55" s="75"/>
      <c r="X55" s="75"/>
      <c r="Y55" s="75"/>
      <c r="Z55" s="75"/>
      <c r="AA55" s="75"/>
      <c r="AB55" s="75"/>
      <c r="AC55" s="75">
        <v>6.3202199999999999</v>
      </c>
      <c r="AD55" s="75">
        <v>6.2213900000000004</v>
      </c>
      <c r="AE55" s="75"/>
      <c r="AF55" s="75"/>
      <c r="AG55" s="75">
        <v>10.793900000000001</v>
      </c>
      <c r="AH55" s="75">
        <v>10.295540000000001</v>
      </c>
      <c r="AI55" s="75">
        <v>489.79165</v>
      </c>
      <c r="AJ55" s="75">
        <v>489.79165</v>
      </c>
      <c r="AK55" s="75">
        <v>489.79165</v>
      </c>
      <c r="AL55" s="75">
        <v>451.37662</v>
      </c>
      <c r="AM55" s="75">
        <v>0</v>
      </c>
      <c r="AN55" s="75">
        <v>287.20067</v>
      </c>
      <c r="AO55" s="75">
        <v>294.56479000000002</v>
      </c>
      <c r="AP55" s="75">
        <v>0</v>
      </c>
      <c r="AQ55" s="75">
        <v>293.56079999999997</v>
      </c>
      <c r="AR55" s="75"/>
    </row>
    <row r="56" spans="1:44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I6:J6"/>
    <mergeCell ref="K6"/>
    <mergeCell ref="L6:Q6"/>
    <mergeCell ref="A3:F3"/>
    <mergeCell ref="A5:A7"/>
    <mergeCell ref="B5:B7"/>
    <mergeCell ref="C6"/>
    <mergeCell ref="D6"/>
    <mergeCell ref="E6"/>
    <mergeCell ref="F6"/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</row>
    <row r="4" spans="1:10" ht="30" customHeight="1" x14ac:dyDescent="0.3">
      <c r="A4" s="221" t="s">
        <v>1812</v>
      </c>
      <c r="B4" s="209"/>
      <c r="C4" s="209"/>
      <c r="D4" s="209"/>
      <c r="E4" s="209"/>
      <c r="F4" s="209"/>
      <c r="G4" s="209"/>
      <c r="H4" s="209"/>
      <c r="I4" s="209"/>
      <c r="J4" s="209"/>
    </row>
    <row r="5" spans="1:10" ht="22.05" hidden="1" customHeight="1" x14ac:dyDescent="0.3">
      <c r="A5" s="209" t="s">
        <v>56</v>
      </c>
      <c r="B5" s="209" t="s">
        <v>588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9" t="s">
        <v>1813</v>
      </c>
    </row>
    <row r="6" spans="1:10" ht="40.049999999999997" customHeight="1" x14ac:dyDescent="0.3">
      <c r="A6" s="209"/>
      <c r="B6" s="209"/>
      <c r="C6" s="237" t="s">
        <v>637</v>
      </c>
      <c r="D6" s="237" t="s">
        <v>638</v>
      </c>
      <c r="E6" s="237" t="s">
        <v>639</v>
      </c>
      <c r="F6" s="237" t="s">
        <v>640</v>
      </c>
      <c r="G6" s="237" t="s">
        <v>635</v>
      </c>
      <c r="H6" s="237" t="s">
        <v>641</v>
      </c>
      <c r="I6" s="237" t="s">
        <v>636</v>
      </c>
      <c r="J6" s="209"/>
    </row>
    <row r="7" spans="1:10" ht="57" customHeight="1" x14ac:dyDescent="0.3">
      <c r="A7" s="209"/>
      <c r="B7" s="209"/>
      <c r="C7" s="9" t="s">
        <v>1814</v>
      </c>
      <c r="D7" s="9" t="s">
        <v>1815</v>
      </c>
      <c r="E7" s="9" t="s">
        <v>1816</v>
      </c>
      <c r="F7" s="9" t="s">
        <v>1817</v>
      </c>
      <c r="G7" s="9" t="s">
        <v>1818</v>
      </c>
      <c r="H7" s="9" t="s">
        <v>1819</v>
      </c>
      <c r="I7" s="9" t="s">
        <v>1820</v>
      </c>
      <c r="J7" s="209" t="s">
        <v>799</v>
      </c>
    </row>
    <row r="8" spans="1:10" ht="24" customHeight="1" x14ac:dyDescent="0.3">
      <c r="A8" s="13" t="s">
        <v>60</v>
      </c>
      <c r="B8" s="13" t="s">
        <v>808</v>
      </c>
      <c r="C8" s="73">
        <v>29</v>
      </c>
      <c r="D8" s="73">
        <v>13.09</v>
      </c>
      <c r="E8" s="73">
        <v>59.26</v>
      </c>
      <c r="F8" s="73">
        <v>125.04</v>
      </c>
      <c r="G8" s="73">
        <v>78.849999999999994</v>
      </c>
      <c r="H8" s="73">
        <v>243.74</v>
      </c>
      <c r="I8" s="73">
        <v>241.43</v>
      </c>
      <c r="J8" s="73">
        <v>790.41</v>
      </c>
    </row>
    <row r="9" spans="1:10" ht="24" customHeight="1" x14ac:dyDescent="0.3">
      <c r="A9" s="16" t="s">
        <v>60</v>
      </c>
      <c r="B9" s="16" t="s">
        <v>809</v>
      </c>
      <c r="C9" s="74">
        <v>29</v>
      </c>
      <c r="D9" s="74">
        <v>12.59</v>
      </c>
      <c r="E9" s="74">
        <v>56.87</v>
      </c>
      <c r="F9" s="74">
        <v>125.02</v>
      </c>
      <c r="G9" s="74">
        <v>78.849999999999994</v>
      </c>
      <c r="H9" s="74">
        <v>241.04</v>
      </c>
      <c r="I9" s="74">
        <v>241.42</v>
      </c>
      <c r="J9" s="74">
        <v>784.79</v>
      </c>
    </row>
    <row r="10" spans="1:10" ht="24" customHeight="1" x14ac:dyDescent="0.3">
      <c r="A10" s="16" t="s">
        <v>60</v>
      </c>
      <c r="B10" s="16" t="s">
        <v>810</v>
      </c>
      <c r="C10" s="74">
        <v>27</v>
      </c>
      <c r="D10" s="74">
        <v>12.59</v>
      </c>
      <c r="E10" s="74">
        <v>55.94</v>
      </c>
      <c r="F10" s="74">
        <v>125.34</v>
      </c>
      <c r="G10" s="74">
        <v>78.849999999999994</v>
      </c>
      <c r="H10" s="74">
        <v>263.2</v>
      </c>
      <c r="I10" s="74">
        <v>243.02</v>
      </c>
      <c r="J10" s="74">
        <v>805.94</v>
      </c>
    </row>
    <row r="11" spans="1:10" ht="24" customHeight="1" x14ac:dyDescent="0.3">
      <c r="A11" s="16" t="s">
        <v>60</v>
      </c>
      <c r="B11" s="16" t="s">
        <v>811</v>
      </c>
      <c r="C11" s="74">
        <v>27</v>
      </c>
      <c r="D11" s="74">
        <v>12.98</v>
      </c>
      <c r="E11" s="74">
        <v>60.78</v>
      </c>
      <c r="F11" s="74">
        <v>125.32</v>
      </c>
      <c r="G11" s="74">
        <v>78.849999999999994</v>
      </c>
      <c r="H11" s="74">
        <v>265.77</v>
      </c>
      <c r="I11" s="74">
        <v>242.83</v>
      </c>
      <c r="J11" s="74">
        <v>813.53</v>
      </c>
    </row>
    <row r="12" spans="1:10" ht="24" customHeight="1" x14ac:dyDescent="0.3">
      <c r="A12" s="16" t="s">
        <v>60</v>
      </c>
      <c r="B12" s="16" t="s">
        <v>812</v>
      </c>
      <c r="C12" s="74">
        <v>24</v>
      </c>
      <c r="D12" s="74">
        <v>12.98</v>
      </c>
      <c r="E12" s="74">
        <v>66.17</v>
      </c>
      <c r="F12" s="74">
        <v>125.88</v>
      </c>
      <c r="G12" s="74">
        <v>78.849999999999994</v>
      </c>
      <c r="H12" s="74">
        <v>278.45</v>
      </c>
      <c r="I12" s="74">
        <v>241.28</v>
      </c>
      <c r="J12" s="74">
        <v>827.61</v>
      </c>
    </row>
    <row r="13" spans="1:10" ht="24" customHeight="1" x14ac:dyDescent="0.3">
      <c r="A13" s="16" t="s">
        <v>60</v>
      </c>
      <c r="B13" s="16" t="s">
        <v>813</v>
      </c>
      <c r="C13" s="74">
        <v>24</v>
      </c>
      <c r="D13" s="74">
        <v>12.77</v>
      </c>
      <c r="E13" s="74">
        <v>56.3</v>
      </c>
      <c r="F13" s="74">
        <v>125.87</v>
      </c>
      <c r="G13" s="74">
        <v>78.849999999999994</v>
      </c>
      <c r="H13" s="74">
        <v>239.7</v>
      </c>
      <c r="I13" s="74">
        <v>244.34</v>
      </c>
      <c r="J13" s="74">
        <v>781.83</v>
      </c>
    </row>
    <row r="14" spans="1:10" ht="24" customHeight="1" x14ac:dyDescent="0.3">
      <c r="A14" s="16" t="s">
        <v>60</v>
      </c>
      <c r="B14" s="16" t="s">
        <v>814</v>
      </c>
      <c r="C14" s="74">
        <v>26</v>
      </c>
      <c r="D14" s="74">
        <v>12.77</v>
      </c>
      <c r="E14" s="74">
        <v>60.52</v>
      </c>
      <c r="F14" s="74">
        <v>122.64</v>
      </c>
      <c r="G14" s="74">
        <v>78.849999999999994</v>
      </c>
      <c r="H14" s="74">
        <v>255.04</v>
      </c>
      <c r="I14" s="74">
        <v>245.11</v>
      </c>
      <c r="J14" s="74">
        <v>800.93</v>
      </c>
    </row>
    <row r="15" spans="1:10" ht="24" customHeight="1" x14ac:dyDescent="0.3">
      <c r="A15" s="18" t="s">
        <v>60</v>
      </c>
      <c r="B15" s="18" t="s">
        <v>815</v>
      </c>
      <c r="C15" s="75">
        <v>26</v>
      </c>
      <c r="D15" s="75">
        <v>12.79</v>
      </c>
      <c r="E15" s="75">
        <v>60.86</v>
      </c>
      <c r="F15" s="75">
        <v>122.57</v>
      </c>
      <c r="G15" s="75">
        <v>78.849999999999994</v>
      </c>
      <c r="H15" s="75">
        <v>251.26</v>
      </c>
      <c r="I15" s="75">
        <v>244.68</v>
      </c>
      <c r="J15" s="75">
        <v>797.01</v>
      </c>
    </row>
    <row r="16" spans="1:10" ht="24" customHeight="1" x14ac:dyDescent="0.3">
      <c r="A16" s="13" t="s">
        <v>60</v>
      </c>
      <c r="B16" s="13" t="s">
        <v>816</v>
      </c>
      <c r="C16" s="73">
        <v>32</v>
      </c>
      <c r="D16" s="73">
        <v>12.79</v>
      </c>
      <c r="E16" s="73">
        <v>65.400000000000006</v>
      </c>
      <c r="F16" s="73">
        <v>122.59</v>
      </c>
      <c r="G16" s="73">
        <v>78.849999999999994</v>
      </c>
      <c r="H16" s="73">
        <v>214.28</v>
      </c>
      <c r="I16" s="73">
        <v>249.91</v>
      </c>
      <c r="J16" s="73">
        <v>775.82</v>
      </c>
    </row>
    <row r="17" spans="1:10" ht="24" customHeight="1" x14ac:dyDescent="0.3">
      <c r="A17" s="16" t="s">
        <v>60</v>
      </c>
      <c r="B17" s="16" t="s">
        <v>817</v>
      </c>
      <c r="C17" s="74">
        <v>32</v>
      </c>
      <c r="D17" s="74">
        <v>12.61</v>
      </c>
      <c r="E17" s="74">
        <v>64.64</v>
      </c>
      <c r="F17" s="74">
        <v>122.98</v>
      </c>
      <c r="G17" s="74">
        <v>78.849999999999994</v>
      </c>
      <c r="H17" s="74">
        <v>223.36</v>
      </c>
      <c r="I17" s="74">
        <v>245.17</v>
      </c>
      <c r="J17" s="74">
        <v>779.61</v>
      </c>
    </row>
    <row r="18" spans="1:10" ht="24" customHeight="1" x14ac:dyDescent="0.3">
      <c r="A18" s="16" t="s">
        <v>60</v>
      </c>
      <c r="B18" s="16" t="s">
        <v>818</v>
      </c>
      <c r="C18" s="74">
        <v>30</v>
      </c>
      <c r="D18" s="74">
        <v>12.61</v>
      </c>
      <c r="E18" s="74">
        <v>61.65</v>
      </c>
      <c r="F18" s="74">
        <v>122.13</v>
      </c>
      <c r="G18" s="74">
        <v>78.849999999999994</v>
      </c>
      <c r="H18" s="74">
        <v>262.85000000000002</v>
      </c>
      <c r="I18" s="74">
        <v>251</v>
      </c>
      <c r="J18" s="74">
        <v>819.09</v>
      </c>
    </row>
    <row r="19" spans="1:10" ht="24" customHeight="1" x14ac:dyDescent="0.3">
      <c r="A19" s="16" t="s">
        <v>60</v>
      </c>
      <c r="B19" s="16" t="s">
        <v>819</v>
      </c>
      <c r="C19" s="74">
        <v>30</v>
      </c>
      <c r="D19" s="74">
        <v>13.1</v>
      </c>
      <c r="E19" s="74">
        <v>62.72</v>
      </c>
      <c r="F19" s="74">
        <v>124.93</v>
      </c>
      <c r="G19" s="74">
        <v>78.849999999999994</v>
      </c>
      <c r="H19" s="74">
        <v>250.91</v>
      </c>
      <c r="I19" s="74">
        <v>253.53</v>
      </c>
      <c r="J19" s="74">
        <v>814.04</v>
      </c>
    </row>
    <row r="20" spans="1:10" ht="24" customHeight="1" x14ac:dyDescent="0.3">
      <c r="A20" s="16" t="s">
        <v>60</v>
      </c>
      <c r="B20" s="16" t="s">
        <v>820</v>
      </c>
      <c r="C20" s="74">
        <v>29</v>
      </c>
      <c r="D20" s="74">
        <v>13.09</v>
      </c>
      <c r="E20" s="74">
        <v>58.93</v>
      </c>
      <c r="F20" s="74">
        <v>104.04</v>
      </c>
      <c r="G20" s="74">
        <v>78.849999999999994</v>
      </c>
      <c r="H20" s="74">
        <v>253.34</v>
      </c>
      <c r="I20" s="74">
        <v>251.58</v>
      </c>
      <c r="J20" s="74">
        <v>788.83</v>
      </c>
    </row>
    <row r="21" spans="1:10" ht="24" customHeight="1" x14ac:dyDescent="0.3">
      <c r="A21" s="16" t="s">
        <v>60</v>
      </c>
      <c r="B21" s="16" t="s">
        <v>821</v>
      </c>
      <c r="C21" s="74">
        <v>29</v>
      </c>
      <c r="D21" s="74">
        <v>12.19</v>
      </c>
      <c r="E21" s="74">
        <v>58.32</v>
      </c>
      <c r="F21" s="74">
        <v>104.04</v>
      </c>
      <c r="G21" s="74">
        <v>78.849999999999994</v>
      </c>
      <c r="H21" s="74">
        <v>238.85</v>
      </c>
      <c r="I21" s="74">
        <v>248.56</v>
      </c>
      <c r="J21" s="74">
        <v>769.81</v>
      </c>
    </row>
    <row r="22" spans="1:10" ht="24" customHeight="1" x14ac:dyDescent="0.3">
      <c r="A22" s="16" t="s">
        <v>60</v>
      </c>
      <c r="B22" s="16" t="s">
        <v>822</v>
      </c>
      <c r="C22" s="74">
        <v>30</v>
      </c>
      <c r="D22" s="74">
        <v>12.19</v>
      </c>
      <c r="E22" s="74">
        <v>57.08</v>
      </c>
      <c r="F22" s="74">
        <v>113.94</v>
      </c>
      <c r="G22" s="74">
        <v>78.849999999999994</v>
      </c>
      <c r="H22" s="74">
        <v>243.59</v>
      </c>
      <c r="I22" s="74">
        <v>248.47</v>
      </c>
      <c r="J22" s="74">
        <v>784.12</v>
      </c>
    </row>
    <row r="23" spans="1:10" ht="24" customHeight="1" x14ac:dyDescent="0.3">
      <c r="A23" s="18" t="s">
        <v>60</v>
      </c>
      <c r="B23" s="18" t="s">
        <v>823</v>
      </c>
      <c r="C23" s="75">
        <v>30</v>
      </c>
      <c r="D23" s="75">
        <v>12.39</v>
      </c>
      <c r="E23" s="75">
        <v>60.6</v>
      </c>
      <c r="F23" s="75">
        <v>89.16</v>
      </c>
      <c r="G23" s="75">
        <v>78.849999999999994</v>
      </c>
      <c r="H23" s="75">
        <v>221.66</v>
      </c>
      <c r="I23" s="75">
        <v>247.57</v>
      </c>
      <c r="J23" s="75">
        <v>740.23</v>
      </c>
    </row>
    <row r="24" spans="1:10" ht="24" customHeight="1" x14ac:dyDescent="0.3">
      <c r="A24" s="13" t="s">
        <v>60</v>
      </c>
      <c r="B24" s="13" t="s">
        <v>824</v>
      </c>
      <c r="C24" s="73">
        <v>29</v>
      </c>
      <c r="D24" s="73">
        <v>12.38</v>
      </c>
      <c r="E24" s="73">
        <v>58.85</v>
      </c>
      <c r="F24" s="73">
        <v>106.09</v>
      </c>
      <c r="G24" s="73">
        <v>76.040000000000006</v>
      </c>
      <c r="H24" s="73">
        <v>257</v>
      </c>
      <c r="I24" s="73">
        <v>245.48</v>
      </c>
      <c r="J24" s="73">
        <v>784.84</v>
      </c>
    </row>
    <row r="25" spans="1:10" ht="24" customHeight="1" x14ac:dyDescent="0.3">
      <c r="A25" s="16" t="s">
        <v>60</v>
      </c>
      <c r="B25" s="16" t="s">
        <v>825</v>
      </c>
      <c r="C25" s="74">
        <v>29</v>
      </c>
      <c r="D25" s="74">
        <v>12.21</v>
      </c>
      <c r="E25" s="74">
        <v>54.41</v>
      </c>
      <c r="F25" s="74">
        <v>106.29</v>
      </c>
      <c r="G25" s="74">
        <v>76.040000000000006</v>
      </c>
      <c r="H25" s="74">
        <v>258.45999999999998</v>
      </c>
      <c r="I25" s="74">
        <v>232.76</v>
      </c>
      <c r="J25" s="74">
        <v>769.17</v>
      </c>
    </row>
    <row r="26" spans="1:10" ht="24" customHeight="1" x14ac:dyDescent="0.3">
      <c r="A26" s="16" t="s">
        <v>60</v>
      </c>
      <c r="B26" s="16" t="s">
        <v>826</v>
      </c>
      <c r="C26" s="74">
        <v>30</v>
      </c>
      <c r="D26" s="74">
        <v>10.95</v>
      </c>
      <c r="E26" s="74">
        <v>55.16</v>
      </c>
      <c r="F26" s="74">
        <v>118.06</v>
      </c>
      <c r="G26" s="74">
        <v>76.040000000000006</v>
      </c>
      <c r="H26" s="74">
        <v>259.72000000000003</v>
      </c>
      <c r="I26" s="74">
        <v>238.54</v>
      </c>
      <c r="J26" s="74">
        <v>788.47</v>
      </c>
    </row>
    <row r="27" spans="1:10" ht="24" customHeight="1" x14ac:dyDescent="0.3">
      <c r="A27" s="16" t="s">
        <v>60</v>
      </c>
      <c r="B27" s="16" t="s">
        <v>827</v>
      </c>
      <c r="C27" s="74">
        <v>30</v>
      </c>
      <c r="D27" s="74">
        <v>10.039999999999999</v>
      </c>
      <c r="E27" s="74">
        <v>60.78</v>
      </c>
      <c r="F27" s="74">
        <v>122.13</v>
      </c>
      <c r="G27" s="74">
        <v>76.040000000000006</v>
      </c>
      <c r="H27" s="74">
        <v>245.94</v>
      </c>
      <c r="I27" s="74">
        <v>232.74</v>
      </c>
      <c r="J27" s="74">
        <v>777.67</v>
      </c>
    </row>
    <row r="28" spans="1:10" ht="24" customHeight="1" x14ac:dyDescent="0.3">
      <c r="A28" s="16" t="s">
        <v>60</v>
      </c>
      <c r="B28" s="16" t="s">
        <v>828</v>
      </c>
      <c r="C28" s="74">
        <v>31</v>
      </c>
      <c r="D28" s="74">
        <v>11.18</v>
      </c>
      <c r="E28" s="74">
        <v>53.06</v>
      </c>
      <c r="F28" s="74">
        <v>121.16</v>
      </c>
      <c r="G28" s="74">
        <v>76.040000000000006</v>
      </c>
      <c r="H28" s="74">
        <v>241.38</v>
      </c>
      <c r="I28" s="74">
        <v>244.06</v>
      </c>
      <c r="J28" s="74">
        <v>777.88</v>
      </c>
    </row>
    <row r="29" spans="1:10" ht="24" customHeight="1" x14ac:dyDescent="0.3">
      <c r="A29" s="16" t="s">
        <v>60</v>
      </c>
      <c r="B29" s="16" t="s">
        <v>829</v>
      </c>
      <c r="C29" s="74">
        <v>31</v>
      </c>
      <c r="D29" s="74">
        <v>11.93</v>
      </c>
      <c r="E29" s="74">
        <v>57.86</v>
      </c>
      <c r="F29" s="74">
        <v>119.95</v>
      </c>
      <c r="G29" s="74">
        <v>76.040000000000006</v>
      </c>
      <c r="H29" s="74">
        <v>252.58</v>
      </c>
      <c r="I29" s="74">
        <v>247.36</v>
      </c>
      <c r="J29" s="74">
        <v>796.72</v>
      </c>
    </row>
    <row r="30" spans="1:10" ht="24" customHeight="1" x14ac:dyDescent="0.3">
      <c r="A30" s="16" t="s">
        <v>60</v>
      </c>
      <c r="B30" s="16" t="s">
        <v>830</v>
      </c>
      <c r="C30" s="74">
        <v>31</v>
      </c>
      <c r="D30" s="74">
        <v>11.93</v>
      </c>
      <c r="E30" s="74">
        <v>56.38</v>
      </c>
      <c r="F30" s="74">
        <v>120.95</v>
      </c>
      <c r="G30" s="74">
        <v>76.040000000000006</v>
      </c>
      <c r="H30" s="74">
        <v>251.62</v>
      </c>
      <c r="I30" s="74">
        <v>251.49</v>
      </c>
      <c r="J30" s="74">
        <v>799.41</v>
      </c>
    </row>
    <row r="31" spans="1:10" ht="24" customHeight="1" x14ac:dyDescent="0.3">
      <c r="A31" s="18" t="s">
        <v>60</v>
      </c>
      <c r="B31" s="18" t="s">
        <v>831</v>
      </c>
      <c r="C31" s="75">
        <v>31</v>
      </c>
      <c r="D31" s="75">
        <v>11.31</v>
      </c>
      <c r="E31" s="75">
        <v>54.98</v>
      </c>
      <c r="F31" s="75">
        <v>119.43</v>
      </c>
      <c r="G31" s="75">
        <v>76.040000000000006</v>
      </c>
      <c r="H31" s="75">
        <v>228.37</v>
      </c>
      <c r="I31" s="75">
        <v>253.31</v>
      </c>
      <c r="J31" s="75">
        <v>774.44</v>
      </c>
    </row>
    <row r="32" spans="1:10" ht="24" customHeight="1" x14ac:dyDescent="0.3">
      <c r="A32" s="13" t="s">
        <v>60</v>
      </c>
      <c r="B32" s="13" t="s">
        <v>832</v>
      </c>
      <c r="C32" s="73">
        <v>32</v>
      </c>
      <c r="D32" s="73">
        <v>11.31</v>
      </c>
      <c r="E32" s="73">
        <v>51.55</v>
      </c>
      <c r="F32" s="73">
        <v>118.02</v>
      </c>
      <c r="G32" s="73">
        <v>76.040000000000006</v>
      </c>
      <c r="H32" s="73">
        <v>241.89</v>
      </c>
      <c r="I32" s="73">
        <v>253.27</v>
      </c>
      <c r="J32" s="73">
        <v>784.08</v>
      </c>
    </row>
    <row r="33" spans="1:10" ht="24" customHeight="1" x14ac:dyDescent="0.3">
      <c r="A33" s="16" t="s">
        <v>60</v>
      </c>
      <c r="B33" s="16" t="s">
        <v>833</v>
      </c>
      <c r="C33" s="74">
        <v>32</v>
      </c>
      <c r="D33" s="74">
        <v>11.93</v>
      </c>
      <c r="E33" s="74">
        <v>50.74</v>
      </c>
      <c r="F33" s="74">
        <v>118.13</v>
      </c>
      <c r="G33" s="74">
        <v>76.040000000000006</v>
      </c>
      <c r="H33" s="74">
        <v>235.95</v>
      </c>
      <c r="I33" s="74">
        <v>245.7</v>
      </c>
      <c r="J33" s="74">
        <v>770.49</v>
      </c>
    </row>
    <row r="34" spans="1:10" ht="24" customHeight="1" x14ac:dyDescent="0.3">
      <c r="A34" s="16" t="s">
        <v>60</v>
      </c>
      <c r="B34" s="16" t="s">
        <v>834</v>
      </c>
      <c r="C34" s="74">
        <v>30</v>
      </c>
      <c r="D34" s="74">
        <v>11.94</v>
      </c>
      <c r="E34" s="74">
        <v>54.44</v>
      </c>
      <c r="F34" s="74">
        <v>118.33</v>
      </c>
      <c r="G34" s="74">
        <v>76.040000000000006</v>
      </c>
      <c r="H34" s="74">
        <v>214.95</v>
      </c>
      <c r="I34" s="74">
        <v>249.28</v>
      </c>
      <c r="J34" s="74">
        <v>754.98</v>
      </c>
    </row>
    <row r="35" spans="1:10" ht="24" customHeight="1" x14ac:dyDescent="0.3">
      <c r="A35" s="16" t="s">
        <v>60</v>
      </c>
      <c r="B35" s="16" t="s">
        <v>835</v>
      </c>
      <c r="C35" s="74">
        <v>30</v>
      </c>
      <c r="D35" s="74">
        <v>11.86</v>
      </c>
      <c r="E35" s="74">
        <v>49.65</v>
      </c>
      <c r="F35" s="74">
        <v>118.33</v>
      </c>
      <c r="G35" s="74">
        <v>76.040000000000006</v>
      </c>
      <c r="H35" s="74">
        <v>269.39</v>
      </c>
      <c r="I35" s="74">
        <v>254.08</v>
      </c>
      <c r="J35" s="74">
        <v>809.35</v>
      </c>
    </row>
    <row r="36" spans="1:10" ht="24" customHeight="1" x14ac:dyDescent="0.3">
      <c r="A36" s="16" t="s">
        <v>60</v>
      </c>
      <c r="B36" s="16" t="s">
        <v>836</v>
      </c>
      <c r="C36" s="74">
        <v>31</v>
      </c>
      <c r="D36" s="74">
        <v>11.86</v>
      </c>
      <c r="E36" s="74">
        <v>52.79</v>
      </c>
      <c r="F36" s="74">
        <v>118.3</v>
      </c>
      <c r="G36" s="74">
        <v>76.040000000000006</v>
      </c>
      <c r="H36" s="74">
        <v>295.56</v>
      </c>
      <c r="I36" s="74">
        <v>249</v>
      </c>
      <c r="J36" s="74">
        <v>834.55</v>
      </c>
    </row>
    <row r="37" spans="1:10" ht="24" customHeight="1" x14ac:dyDescent="0.3">
      <c r="A37" s="16" t="s">
        <v>60</v>
      </c>
      <c r="B37" s="16" t="s">
        <v>837</v>
      </c>
      <c r="C37" s="74">
        <v>31</v>
      </c>
      <c r="D37" s="74">
        <v>12.14</v>
      </c>
      <c r="E37" s="74">
        <v>51.71</v>
      </c>
      <c r="F37" s="74">
        <v>121.66</v>
      </c>
      <c r="G37" s="74">
        <v>76.040000000000006</v>
      </c>
      <c r="H37" s="74">
        <v>260.04000000000002</v>
      </c>
      <c r="I37" s="74">
        <v>248.63</v>
      </c>
      <c r="J37" s="74">
        <v>801.22</v>
      </c>
    </row>
    <row r="38" spans="1:10" ht="24" customHeight="1" x14ac:dyDescent="0.3">
      <c r="A38" s="16" t="s">
        <v>60</v>
      </c>
      <c r="B38" s="16" t="s">
        <v>838</v>
      </c>
      <c r="C38" s="74">
        <v>31</v>
      </c>
      <c r="D38" s="74">
        <v>12.15</v>
      </c>
      <c r="E38" s="74">
        <v>60.39</v>
      </c>
      <c r="F38" s="74">
        <v>117.35</v>
      </c>
      <c r="G38" s="74">
        <v>76.040000000000006</v>
      </c>
      <c r="H38" s="74">
        <v>275.82</v>
      </c>
      <c r="I38" s="74">
        <v>249.94</v>
      </c>
      <c r="J38" s="74">
        <v>822.69</v>
      </c>
    </row>
    <row r="39" spans="1:10" ht="24" customHeight="1" x14ac:dyDescent="0.3">
      <c r="A39" s="18" t="s">
        <v>60</v>
      </c>
      <c r="B39" s="18" t="s">
        <v>839</v>
      </c>
      <c r="C39" s="75">
        <v>31</v>
      </c>
      <c r="D39" s="75">
        <v>11.94</v>
      </c>
      <c r="E39" s="75">
        <v>51.41</v>
      </c>
      <c r="F39" s="75">
        <v>127.4</v>
      </c>
      <c r="G39" s="75">
        <v>76.040000000000006</v>
      </c>
      <c r="H39" s="75">
        <v>267.95999999999998</v>
      </c>
      <c r="I39" s="75">
        <v>249.46</v>
      </c>
      <c r="J39" s="75">
        <v>815.21</v>
      </c>
    </row>
    <row r="40" spans="1:10" ht="24" customHeight="1" x14ac:dyDescent="0.3">
      <c r="A40" s="13" t="s">
        <v>60</v>
      </c>
      <c r="B40" s="13" t="s">
        <v>840</v>
      </c>
      <c r="C40" s="73">
        <v>31</v>
      </c>
      <c r="D40" s="73">
        <v>11.95</v>
      </c>
      <c r="E40" s="73">
        <v>55.51</v>
      </c>
      <c r="F40" s="73">
        <v>118.6</v>
      </c>
      <c r="G40" s="73">
        <v>76.23</v>
      </c>
      <c r="H40" s="73">
        <v>259.97000000000003</v>
      </c>
      <c r="I40" s="73">
        <v>251.62</v>
      </c>
      <c r="J40" s="73">
        <v>804.88</v>
      </c>
    </row>
    <row r="41" spans="1:10" ht="24" customHeight="1" x14ac:dyDescent="0.3">
      <c r="A41" s="16" t="s">
        <v>60</v>
      </c>
      <c r="B41" s="16" t="s">
        <v>841</v>
      </c>
      <c r="C41" s="74">
        <v>31</v>
      </c>
      <c r="D41" s="74">
        <v>11.98</v>
      </c>
      <c r="E41" s="74">
        <v>59.13</v>
      </c>
      <c r="F41" s="74">
        <v>118.82</v>
      </c>
      <c r="G41" s="74">
        <v>76.23</v>
      </c>
      <c r="H41" s="74">
        <v>253.62</v>
      </c>
      <c r="I41" s="74">
        <v>251.26</v>
      </c>
      <c r="J41" s="74">
        <v>802.04</v>
      </c>
    </row>
    <row r="42" spans="1:10" ht="24" customHeight="1" x14ac:dyDescent="0.3">
      <c r="A42" s="16" t="s">
        <v>60</v>
      </c>
      <c r="B42" s="16" t="s">
        <v>842</v>
      </c>
      <c r="C42" s="74">
        <v>31</v>
      </c>
      <c r="D42" s="74">
        <v>11.97</v>
      </c>
      <c r="E42" s="74">
        <v>56.34</v>
      </c>
      <c r="F42" s="74">
        <v>119.12</v>
      </c>
      <c r="G42" s="74">
        <v>76.23</v>
      </c>
      <c r="H42" s="74">
        <v>262.44</v>
      </c>
      <c r="I42" s="74">
        <v>241.11</v>
      </c>
      <c r="J42" s="74">
        <v>798.21</v>
      </c>
    </row>
    <row r="43" spans="1:10" ht="24" customHeight="1" x14ac:dyDescent="0.3">
      <c r="A43" s="16" t="s">
        <v>60</v>
      </c>
      <c r="B43" s="16" t="s">
        <v>843</v>
      </c>
      <c r="C43" s="74">
        <v>31</v>
      </c>
      <c r="D43" s="74">
        <v>11.91</v>
      </c>
      <c r="E43" s="74">
        <v>56.11</v>
      </c>
      <c r="F43" s="74">
        <v>119.34</v>
      </c>
      <c r="G43" s="74">
        <v>76.23</v>
      </c>
      <c r="H43" s="74">
        <v>231.82</v>
      </c>
      <c r="I43" s="74">
        <v>243.64</v>
      </c>
      <c r="J43" s="74">
        <v>770.05</v>
      </c>
    </row>
    <row r="44" spans="1:10" ht="24" customHeight="1" x14ac:dyDescent="0.3">
      <c r="A44" s="16" t="s">
        <v>60</v>
      </c>
      <c r="B44" s="16" t="s">
        <v>844</v>
      </c>
      <c r="C44" s="74">
        <v>33</v>
      </c>
      <c r="D44" s="74">
        <v>11.91</v>
      </c>
      <c r="E44" s="74">
        <v>52.21</v>
      </c>
      <c r="F44" s="74">
        <v>124.25</v>
      </c>
      <c r="G44" s="74">
        <v>76.23</v>
      </c>
      <c r="H44" s="74">
        <v>230.36</v>
      </c>
      <c r="I44" s="74">
        <v>244.73</v>
      </c>
      <c r="J44" s="74">
        <v>772.69</v>
      </c>
    </row>
    <row r="45" spans="1:10" ht="24" customHeight="1" x14ac:dyDescent="0.3">
      <c r="A45" s="16" t="s">
        <v>60</v>
      </c>
      <c r="B45" s="16" t="s">
        <v>845</v>
      </c>
      <c r="C45" s="74">
        <v>33</v>
      </c>
      <c r="D45" s="74">
        <v>11.98</v>
      </c>
      <c r="E45" s="74">
        <v>56.42</v>
      </c>
      <c r="F45" s="74">
        <v>109.72</v>
      </c>
      <c r="G45" s="74">
        <v>76.23</v>
      </c>
      <c r="H45" s="74">
        <v>241.95</v>
      </c>
      <c r="I45" s="74">
        <v>249.67</v>
      </c>
      <c r="J45" s="74">
        <v>778.97</v>
      </c>
    </row>
    <row r="46" spans="1:10" ht="24" customHeight="1" x14ac:dyDescent="0.3">
      <c r="A46" s="16" t="s">
        <v>60</v>
      </c>
      <c r="B46" s="16" t="s">
        <v>846</v>
      </c>
      <c r="C46" s="74">
        <v>28</v>
      </c>
      <c r="D46" s="74">
        <v>11.98</v>
      </c>
      <c r="E46" s="74">
        <v>56.65</v>
      </c>
      <c r="F46" s="74">
        <v>122.03</v>
      </c>
      <c r="G46" s="74">
        <v>76.23</v>
      </c>
      <c r="H46" s="74">
        <v>222.32</v>
      </c>
      <c r="I46" s="74">
        <v>247.64</v>
      </c>
      <c r="J46" s="74">
        <v>764.85</v>
      </c>
    </row>
    <row r="47" spans="1:10" ht="24" customHeight="1" x14ac:dyDescent="0.3">
      <c r="A47" s="18" t="s">
        <v>60</v>
      </c>
      <c r="B47" s="18" t="s">
        <v>847</v>
      </c>
      <c r="C47" s="75">
        <v>28</v>
      </c>
      <c r="D47" s="75">
        <v>12.03</v>
      </c>
      <c r="E47" s="75">
        <v>54.93</v>
      </c>
      <c r="F47" s="75">
        <v>122.12</v>
      </c>
      <c r="G47" s="75">
        <v>76.23</v>
      </c>
      <c r="H47" s="75">
        <v>243.09</v>
      </c>
      <c r="I47" s="75">
        <v>242.8</v>
      </c>
      <c r="J47" s="75">
        <v>779.2</v>
      </c>
    </row>
    <row r="48" spans="1:10" ht="24" customHeight="1" x14ac:dyDescent="0.3">
      <c r="A48" s="13" t="s">
        <v>60</v>
      </c>
      <c r="B48" s="13" t="s">
        <v>848</v>
      </c>
      <c r="C48" s="73">
        <v>30</v>
      </c>
      <c r="D48" s="73">
        <v>12.03</v>
      </c>
      <c r="E48" s="73">
        <v>56.88</v>
      </c>
      <c r="F48" s="73">
        <v>124.55</v>
      </c>
      <c r="G48" s="73">
        <v>76.23</v>
      </c>
      <c r="H48" s="73">
        <v>246.51</v>
      </c>
      <c r="I48" s="73">
        <v>239.63</v>
      </c>
      <c r="J48" s="73">
        <v>785.83</v>
      </c>
    </row>
    <row r="49" spans="1:10" ht="24" customHeight="1" x14ac:dyDescent="0.3">
      <c r="A49" s="16" t="s">
        <v>60</v>
      </c>
      <c r="B49" s="16" t="s">
        <v>849</v>
      </c>
      <c r="C49" s="74">
        <v>30</v>
      </c>
      <c r="D49" s="74">
        <v>11.92</v>
      </c>
      <c r="E49" s="74">
        <v>59.83</v>
      </c>
      <c r="F49" s="74">
        <v>124.21</v>
      </c>
      <c r="G49" s="74">
        <v>76.23</v>
      </c>
      <c r="H49" s="74">
        <v>239.85</v>
      </c>
      <c r="I49" s="74">
        <v>239.8</v>
      </c>
      <c r="J49" s="74">
        <v>781.84</v>
      </c>
    </row>
    <row r="50" spans="1:10" ht="24" customHeight="1" x14ac:dyDescent="0.3">
      <c r="A50" s="16" t="s">
        <v>60</v>
      </c>
      <c r="B50" s="16" t="s">
        <v>850</v>
      </c>
      <c r="C50" s="74">
        <v>29</v>
      </c>
      <c r="D50" s="74">
        <v>11.92</v>
      </c>
      <c r="E50" s="74">
        <v>57.5</v>
      </c>
      <c r="F50" s="74">
        <v>124.73</v>
      </c>
      <c r="G50" s="74">
        <v>76.23</v>
      </c>
      <c r="H50" s="74">
        <v>187.43</v>
      </c>
      <c r="I50" s="74">
        <v>242.52</v>
      </c>
      <c r="J50" s="74">
        <v>729.33</v>
      </c>
    </row>
    <row r="51" spans="1:10" ht="24" customHeight="1" x14ac:dyDescent="0.3">
      <c r="A51" s="16" t="s">
        <v>60</v>
      </c>
      <c r="B51" s="16" t="s">
        <v>851</v>
      </c>
      <c r="C51" s="74">
        <v>29</v>
      </c>
      <c r="D51" s="74">
        <v>12.17</v>
      </c>
      <c r="E51" s="74">
        <v>65.540000000000006</v>
      </c>
      <c r="F51" s="74">
        <v>124.73</v>
      </c>
      <c r="G51" s="74">
        <v>76.23</v>
      </c>
      <c r="H51" s="74">
        <v>244.62</v>
      </c>
      <c r="I51" s="74">
        <v>241.18</v>
      </c>
      <c r="J51" s="74">
        <v>793.47</v>
      </c>
    </row>
    <row r="52" spans="1:10" ht="24" customHeight="1" x14ac:dyDescent="0.3">
      <c r="A52" s="16" t="s">
        <v>60</v>
      </c>
      <c r="B52" s="16" t="s">
        <v>852</v>
      </c>
      <c r="C52" s="74">
        <v>32</v>
      </c>
      <c r="D52" s="74">
        <v>12.17</v>
      </c>
      <c r="E52" s="74">
        <v>54.28</v>
      </c>
      <c r="F52" s="74">
        <v>125.42</v>
      </c>
      <c r="G52" s="74">
        <v>76.23</v>
      </c>
      <c r="H52" s="74">
        <v>209.13</v>
      </c>
      <c r="I52" s="74">
        <v>244.15</v>
      </c>
      <c r="J52" s="74">
        <v>753.38</v>
      </c>
    </row>
    <row r="53" spans="1:10" ht="24" customHeight="1" x14ac:dyDescent="0.3">
      <c r="A53" s="16" t="s">
        <v>60</v>
      </c>
      <c r="B53" s="16" t="s">
        <v>853</v>
      </c>
      <c r="C53" s="74">
        <v>32</v>
      </c>
      <c r="D53" s="74">
        <v>12.3</v>
      </c>
      <c r="E53" s="74">
        <v>57.94</v>
      </c>
      <c r="F53" s="74">
        <v>125.46</v>
      </c>
      <c r="G53" s="74">
        <v>76.23</v>
      </c>
      <c r="H53" s="74">
        <v>224.21</v>
      </c>
      <c r="I53" s="74">
        <v>239.69</v>
      </c>
      <c r="J53" s="74">
        <v>767.83</v>
      </c>
    </row>
    <row r="54" spans="1:10" ht="24" customHeight="1" x14ac:dyDescent="0.3">
      <c r="A54" s="16" t="s">
        <v>60</v>
      </c>
      <c r="B54" s="16" t="s">
        <v>854</v>
      </c>
      <c r="C54" s="74">
        <v>32</v>
      </c>
      <c r="D54" s="74">
        <v>12.3</v>
      </c>
      <c r="E54" s="74">
        <v>44.44</v>
      </c>
      <c r="F54" s="74">
        <v>126.11</v>
      </c>
      <c r="G54" s="74">
        <v>76.23</v>
      </c>
      <c r="H54" s="74">
        <v>230.14</v>
      </c>
      <c r="I54" s="74">
        <v>239.34</v>
      </c>
      <c r="J54" s="74">
        <v>760.56</v>
      </c>
    </row>
    <row r="55" spans="1:10" ht="24" customHeight="1" x14ac:dyDescent="0.3">
      <c r="A55" s="18" t="s">
        <v>855</v>
      </c>
      <c r="B55" s="18" t="s">
        <v>61</v>
      </c>
      <c r="C55" s="75">
        <v>32</v>
      </c>
      <c r="D55" s="75">
        <v>12.2</v>
      </c>
      <c r="E55" s="75">
        <v>44.41</v>
      </c>
      <c r="F55" s="75">
        <v>126.05</v>
      </c>
      <c r="G55" s="75">
        <v>76.23</v>
      </c>
      <c r="H55" s="75">
        <v>221.76</v>
      </c>
      <c r="I55" s="75">
        <v>243.01</v>
      </c>
      <c r="J55" s="75">
        <v>755.66</v>
      </c>
    </row>
    <row r="56" spans="1:10" ht="15.6" x14ac:dyDescent="0.3">
      <c r="A56" s="207" t="s">
        <v>1109</v>
      </c>
      <c r="B56" s="208"/>
      <c r="C56" s="158">
        <v>718</v>
      </c>
      <c r="D56" s="158">
        <v>291.65499999999997</v>
      </c>
      <c r="E56" s="158">
        <v>1364.16</v>
      </c>
      <c r="F56" s="158">
        <v>2874.165</v>
      </c>
      <c r="G56" s="158">
        <v>1848.96</v>
      </c>
      <c r="H56" s="158">
        <v>5876.4449999999997</v>
      </c>
      <c r="I56" s="158">
        <v>5893.3950000000004</v>
      </c>
      <c r="J56" s="158">
        <v>18866.78</v>
      </c>
    </row>
  </sheetData>
  <mergeCells count="14">
    <mergeCell ref="A3:F3"/>
    <mergeCell ref="A5:A7"/>
    <mergeCell ref="B5:B7"/>
    <mergeCell ref="C6"/>
    <mergeCell ref="D6"/>
    <mergeCell ref="E6"/>
    <mergeCell ref="F6"/>
    <mergeCell ref="A4:J4"/>
    <mergeCell ref="A56:B56"/>
    <mergeCell ref="G6"/>
    <mergeCell ref="H6"/>
    <mergeCell ref="I6"/>
    <mergeCell ref="J5:J6"/>
    <mergeCell ref="J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0" t="s">
        <v>1821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  <c r="BM4" s="241"/>
      <c r="BN4" s="241"/>
      <c r="BO4" s="241"/>
      <c r="BP4" s="241"/>
      <c r="BQ4" s="241"/>
      <c r="BR4" s="241"/>
      <c r="BS4" s="241"/>
      <c r="BT4" s="241"/>
      <c r="BU4" s="241"/>
      <c r="BV4" s="241"/>
      <c r="BW4" s="241"/>
      <c r="BX4" s="241"/>
      <c r="BY4" s="241"/>
      <c r="BZ4" s="241"/>
      <c r="CA4" s="241"/>
      <c r="CB4" s="241"/>
      <c r="CC4" s="241"/>
      <c r="CD4" s="241"/>
      <c r="CE4" s="241"/>
      <c r="CF4" s="241"/>
      <c r="CG4" s="241"/>
      <c r="CH4" s="241"/>
      <c r="CI4" s="241"/>
      <c r="CJ4" s="241"/>
      <c r="CK4" s="241"/>
      <c r="CL4" s="241"/>
      <c r="CM4" s="241"/>
      <c r="CN4" s="241"/>
      <c r="CO4" s="241"/>
      <c r="CP4" s="241"/>
      <c r="CQ4" s="241"/>
      <c r="CR4" s="241"/>
      <c r="CS4" s="241"/>
      <c r="CT4" s="241"/>
      <c r="CU4" s="241"/>
      <c r="CV4" s="241"/>
      <c r="CW4" s="241"/>
      <c r="CX4" s="241"/>
      <c r="CY4" s="241"/>
      <c r="CZ4" s="241"/>
      <c r="DA4" s="241"/>
      <c r="DB4" s="241"/>
      <c r="DC4" s="241"/>
      <c r="DD4" s="241"/>
      <c r="DE4" s="241"/>
      <c r="DF4" s="241"/>
      <c r="DG4" s="241"/>
      <c r="DH4" s="241"/>
      <c r="DI4" s="241"/>
      <c r="DJ4" s="241"/>
      <c r="DK4" s="241"/>
      <c r="DL4" s="241"/>
      <c r="DM4" s="241"/>
      <c r="DN4" s="241"/>
      <c r="DO4" s="241"/>
      <c r="DP4" s="241"/>
      <c r="DQ4" s="241"/>
      <c r="DR4" s="241"/>
      <c r="DS4" s="241"/>
      <c r="DT4" s="241"/>
      <c r="DU4" s="241"/>
      <c r="DV4" s="241"/>
      <c r="DW4" s="241"/>
      <c r="DX4" s="241"/>
      <c r="DY4" s="241"/>
      <c r="DZ4" s="241"/>
      <c r="EA4" s="241"/>
      <c r="EB4" s="241"/>
      <c r="EC4" s="241"/>
      <c r="ED4" s="241"/>
      <c r="EE4" s="241"/>
      <c r="EF4" s="241"/>
      <c r="EG4" s="241"/>
      <c r="EH4" s="241"/>
      <c r="EI4" s="241"/>
      <c r="EJ4" s="241"/>
      <c r="EK4" s="241"/>
      <c r="EL4" s="241"/>
      <c r="EM4" s="241"/>
      <c r="EN4" s="241"/>
      <c r="EO4" s="241"/>
      <c r="EP4" s="241"/>
      <c r="EQ4" s="241"/>
      <c r="ER4" s="241"/>
      <c r="ES4" s="241"/>
      <c r="ET4" s="241"/>
      <c r="EU4" s="241"/>
      <c r="EV4" s="241"/>
      <c r="EW4" s="241"/>
      <c r="EX4" s="241"/>
      <c r="EY4" s="241"/>
      <c r="EZ4" s="241"/>
      <c r="FA4" s="241"/>
      <c r="FB4" s="241"/>
      <c r="FC4" s="241"/>
      <c r="FD4" s="241"/>
      <c r="FE4" s="241"/>
      <c r="FF4" s="241"/>
      <c r="FG4" s="241"/>
      <c r="FH4" s="241"/>
      <c r="FI4" s="241"/>
      <c r="FJ4" s="241"/>
      <c r="FK4" s="241"/>
      <c r="FL4" s="241"/>
      <c r="FM4" s="241"/>
      <c r="FN4" s="241"/>
      <c r="FO4" s="241"/>
      <c r="FP4" s="241"/>
      <c r="FQ4" s="241"/>
      <c r="FR4" s="241"/>
      <c r="FS4" s="241"/>
      <c r="FT4" s="241"/>
      <c r="FU4" s="241"/>
      <c r="FV4" s="241"/>
      <c r="FW4" s="241"/>
      <c r="FX4" s="241"/>
      <c r="FY4" s="241"/>
      <c r="FZ4" s="241"/>
      <c r="GA4" s="241"/>
      <c r="GB4" s="241"/>
      <c r="GC4" s="241"/>
      <c r="GD4" s="241"/>
      <c r="GE4" s="241"/>
      <c r="GF4" s="241"/>
      <c r="GG4" s="241"/>
      <c r="GH4" s="241"/>
      <c r="GI4" s="241"/>
      <c r="GJ4" s="241"/>
      <c r="GK4" s="241"/>
      <c r="GL4" s="241"/>
      <c r="GM4" s="241"/>
      <c r="GN4" s="241"/>
      <c r="GO4" s="241"/>
      <c r="GP4" s="241"/>
      <c r="GQ4" s="241"/>
      <c r="GR4" s="241"/>
      <c r="GS4" s="241"/>
      <c r="GT4" s="241"/>
      <c r="GU4" s="241"/>
      <c r="GV4" s="241"/>
      <c r="GW4" s="241"/>
      <c r="GX4" s="241"/>
      <c r="GY4" s="241"/>
      <c r="GZ4" s="241"/>
      <c r="HA4" s="241"/>
      <c r="HB4" s="241"/>
      <c r="HC4" s="241"/>
      <c r="HD4" s="241"/>
      <c r="HE4" s="241"/>
      <c r="HF4" s="241"/>
      <c r="HG4" s="241"/>
      <c r="HH4" s="241"/>
      <c r="HI4" s="241"/>
      <c r="HJ4" s="241"/>
      <c r="HK4" s="241"/>
      <c r="HL4" s="241"/>
      <c r="HM4" s="241"/>
      <c r="HN4" s="241"/>
      <c r="HO4" s="241"/>
      <c r="HP4" s="241"/>
      <c r="HQ4" s="241"/>
      <c r="HR4" s="241"/>
      <c r="HS4" s="241"/>
      <c r="HT4" s="241"/>
      <c r="HU4" s="241"/>
      <c r="HV4" s="241"/>
      <c r="HW4" s="241"/>
      <c r="HX4" s="241"/>
      <c r="HY4" s="241"/>
      <c r="HZ4" s="241"/>
      <c r="IA4" s="241"/>
      <c r="IB4" s="241"/>
      <c r="IC4" s="241"/>
      <c r="ID4" s="241"/>
      <c r="IE4" s="241"/>
      <c r="IF4" s="241"/>
      <c r="IG4" s="241"/>
      <c r="IH4" s="241"/>
      <c r="II4" s="241"/>
      <c r="IJ4" s="241"/>
      <c r="IK4" s="241"/>
      <c r="IL4" s="241"/>
      <c r="IM4" s="241"/>
      <c r="IN4" s="241"/>
      <c r="IO4" s="241"/>
      <c r="IP4" s="241"/>
      <c r="IQ4" s="241"/>
      <c r="IR4" s="241"/>
      <c r="IS4" s="241"/>
      <c r="IT4" s="241"/>
      <c r="IU4" s="241"/>
      <c r="IV4" s="241"/>
      <c r="IW4" s="241"/>
      <c r="IX4" s="241"/>
      <c r="IY4" s="241"/>
      <c r="IZ4" s="241"/>
      <c r="JA4" s="241"/>
      <c r="JB4" s="241"/>
      <c r="JC4" s="241"/>
      <c r="JD4" s="241"/>
      <c r="JE4" s="241"/>
      <c r="JF4" s="241"/>
      <c r="JG4" s="241"/>
      <c r="JH4" s="241"/>
      <c r="JI4" s="241"/>
      <c r="JJ4" s="241"/>
      <c r="JK4" s="241"/>
      <c r="JL4" s="241"/>
      <c r="JM4" s="241"/>
      <c r="JN4" s="241"/>
      <c r="JO4" s="241"/>
      <c r="JP4" s="241"/>
      <c r="JQ4" s="241"/>
      <c r="JR4" s="241"/>
      <c r="JS4" s="241"/>
      <c r="JT4" s="241"/>
      <c r="JU4" s="241"/>
      <c r="JV4" s="241"/>
      <c r="JW4" s="241"/>
      <c r="JX4" s="241"/>
      <c r="JY4" s="241"/>
      <c r="JZ4" s="241"/>
      <c r="KA4" s="241"/>
      <c r="KB4" s="241"/>
      <c r="KC4" s="241"/>
      <c r="KD4" s="241"/>
      <c r="KE4" s="241"/>
      <c r="KF4" s="241"/>
      <c r="KG4" s="241"/>
      <c r="KH4" s="241"/>
      <c r="KI4" s="241"/>
      <c r="KJ4" s="241"/>
    </row>
    <row r="5" spans="1:296" ht="19.95" hidden="1" customHeight="1" x14ac:dyDescent="0.3">
      <c r="A5" s="239" t="s">
        <v>1822</v>
      </c>
      <c r="B5" s="239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39" t="s">
        <v>1823</v>
      </c>
      <c r="B6" s="239"/>
      <c r="C6" s="160" t="s">
        <v>1824</v>
      </c>
      <c r="D6" s="160" t="s">
        <v>1825</v>
      </c>
      <c r="E6" s="160" t="s">
        <v>1826</v>
      </c>
      <c r="F6" s="160" t="s">
        <v>1827</v>
      </c>
      <c r="G6" s="160" t="s">
        <v>1828</v>
      </c>
      <c r="H6" s="160" t="s">
        <v>1829</v>
      </c>
      <c r="I6" s="160" t="s">
        <v>1830</v>
      </c>
      <c r="J6" s="160" t="s">
        <v>1831</v>
      </c>
      <c r="K6" s="160" t="s">
        <v>1832</v>
      </c>
      <c r="L6" s="160" t="s">
        <v>1833</v>
      </c>
      <c r="M6" s="160" t="s">
        <v>1834</v>
      </c>
      <c r="N6" s="160" t="s">
        <v>1835</v>
      </c>
      <c r="O6" s="160" t="s">
        <v>1836</v>
      </c>
      <c r="P6" s="160" t="s">
        <v>1837</v>
      </c>
      <c r="Q6" s="160" t="s">
        <v>1838</v>
      </c>
      <c r="R6" s="160" t="s">
        <v>1839</v>
      </c>
      <c r="S6" s="160" t="s">
        <v>1840</v>
      </c>
      <c r="T6" s="160" t="s">
        <v>1841</v>
      </c>
      <c r="U6" s="160" t="s">
        <v>1842</v>
      </c>
      <c r="V6" s="160" t="s">
        <v>1843</v>
      </c>
      <c r="W6" s="160" t="s">
        <v>1844</v>
      </c>
      <c r="X6" s="160" t="s">
        <v>1845</v>
      </c>
      <c r="Y6" s="160" t="s">
        <v>1846</v>
      </c>
      <c r="Z6" s="160" t="s">
        <v>1847</v>
      </c>
      <c r="AA6" s="160" t="s">
        <v>1848</v>
      </c>
      <c r="AB6" s="160" t="s">
        <v>1849</v>
      </c>
      <c r="AC6" s="160" t="s">
        <v>1850</v>
      </c>
      <c r="AD6" s="160" t="s">
        <v>1851</v>
      </c>
      <c r="AE6" s="160" t="s">
        <v>1852</v>
      </c>
      <c r="AF6" s="160" t="s">
        <v>1853</v>
      </c>
      <c r="AG6" s="160" t="s">
        <v>1854</v>
      </c>
      <c r="AH6" s="160" t="s">
        <v>1855</v>
      </c>
      <c r="AI6" s="160" t="s">
        <v>1856</v>
      </c>
      <c r="AJ6" s="160" t="s">
        <v>1857</v>
      </c>
      <c r="AK6" s="160" t="s">
        <v>1858</v>
      </c>
      <c r="AL6" s="160" t="s">
        <v>1859</v>
      </c>
      <c r="AM6" s="160" t="s">
        <v>1860</v>
      </c>
      <c r="AN6" s="160" t="s">
        <v>1861</v>
      </c>
      <c r="AO6" s="160" t="s">
        <v>1862</v>
      </c>
      <c r="AP6" s="160" t="s">
        <v>1863</v>
      </c>
      <c r="AQ6" s="160" t="s">
        <v>1864</v>
      </c>
      <c r="AR6" s="160" t="s">
        <v>1865</v>
      </c>
      <c r="AS6" s="160" t="s">
        <v>1866</v>
      </c>
      <c r="AT6" s="160" t="s">
        <v>1867</v>
      </c>
      <c r="AU6" s="160" t="s">
        <v>1868</v>
      </c>
      <c r="AV6" s="160" t="s">
        <v>1869</v>
      </c>
      <c r="AW6" s="160" t="s">
        <v>1870</v>
      </c>
      <c r="AX6" s="160" t="s">
        <v>1871</v>
      </c>
      <c r="AY6" s="160" t="s">
        <v>1872</v>
      </c>
      <c r="AZ6" s="160" t="s">
        <v>1873</v>
      </c>
      <c r="BA6" s="160" t="s">
        <v>1874</v>
      </c>
      <c r="BB6" s="160" t="s">
        <v>1875</v>
      </c>
      <c r="BC6" s="160" t="s">
        <v>1876</v>
      </c>
      <c r="BD6" s="160" t="s">
        <v>1877</v>
      </c>
      <c r="BE6" s="160" t="s">
        <v>1878</v>
      </c>
      <c r="BF6" s="160" t="s">
        <v>1879</v>
      </c>
      <c r="BG6" s="160" t="s">
        <v>1880</v>
      </c>
      <c r="BH6" s="160" t="s">
        <v>1881</v>
      </c>
      <c r="BI6" s="160" t="s">
        <v>1882</v>
      </c>
      <c r="BJ6" s="160" t="s">
        <v>1883</v>
      </c>
      <c r="BK6" s="160" t="s">
        <v>1884</v>
      </c>
      <c r="BL6" s="160" t="s">
        <v>1885</v>
      </c>
      <c r="BM6" s="160" t="s">
        <v>1886</v>
      </c>
      <c r="BN6" s="160" t="s">
        <v>1887</v>
      </c>
      <c r="BO6" s="160" t="s">
        <v>1888</v>
      </c>
      <c r="BP6" s="160" t="s">
        <v>1889</v>
      </c>
      <c r="BQ6" s="160" t="s">
        <v>1890</v>
      </c>
      <c r="BR6" s="160" t="s">
        <v>1891</v>
      </c>
      <c r="BS6" s="160" t="s">
        <v>1892</v>
      </c>
      <c r="BT6" s="160" t="s">
        <v>1893</v>
      </c>
      <c r="BU6" s="160" t="s">
        <v>1894</v>
      </c>
      <c r="BV6" s="160" t="s">
        <v>1895</v>
      </c>
      <c r="BW6" s="160" t="s">
        <v>1896</v>
      </c>
      <c r="BX6" s="160" t="s">
        <v>1897</v>
      </c>
      <c r="BY6" s="160" t="s">
        <v>1898</v>
      </c>
      <c r="BZ6" s="160" t="s">
        <v>1899</v>
      </c>
      <c r="CA6" s="160" t="s">
        <v>1900</v>
      </c>
      <c r="CB6" s="160" t="s">
        <v>1901</v>
      </c>
      <c r="CC6" s="160" t="s">
        <v>1902</v>
      </c>
      <c r="CD6" s="160" t="s">
        <v>1903</v>
      </c>
      <c r="CE6" s="160" t="s">
        <v>1904</v>
      </c>
      <c r="CF6" s="160" t="s">
        <v>1905</v>
      </c>
      <c r="CG6" s="160" t="s">
        <v>1906</v>
      </c>
      <c r="CH6" s="160" t="s">
        <v>1907</v>
      </c>
      <c r="CI6" s="160" t="s">
        <v>1908</v>
      </c>
      <c r="CJ6" s="160" t="s">
        <v>1909</v>
      </c>
      <c r="CK6" s="160" t="s">
        <v>1910</v>
      </c>
      <c r="CL6" s="160" t="s">
        <v>1911</v>
      </c>
      <c r="CM6" s="160" t="s">
        <v>1912</v>
      </c>
      <c r="CN6" s="160" t="s">
        <v>1913</v>
      </c>
      <c r="CO6" s="160" t="s">
        <v>1914</v>
      </c>
      <c r="CP6" s="160" t="s">
        <v>1915</v>
      </c>
      <c r="CQ6" s="160" t="s">
        <v>1916</v>
      </c>
      <c r="CR6" s="160" t="s">
        <v>1917</v>
      </c>
      <c r="CS6" s="160" t="s">
        <v>1918</v>
      </c>
      <c r="CT6" s="160" t="s">
        <v>1919</v>
      </c>
      <c r="CU6" s="160" t="s">
        <v>1920</v>
      </c>
      <c r="CV6" s="160" t="s">
        <v>1921</v>
      </c>
      <c r="CW6" s="160" t="s">
        <v>1922</v>
      </c>
      <c r="CX6" s="160" t="s">
        <v>1923</v>
      </c>
      <c r="CY6" s="160" t="s">
        <v>1924</v>
      </c>
      <c r="CZ6" s="160" t="s">
        <v>1925</v>
      </c>
      <c r="DA6" s="160" t="s">
        <v>1926</v>
      </c>
      <c r="DB6" s="160" t="s">
        <v>1927</v>
      </c>
      <c r="DC6" s="160" t="s">
        <v>1928</v>
      </c>
      <c r="DD6" s="160" t="s">
        <v>1929</v>
      </c>
      <c r="DE6" s="160" t="s">
        <v>1930</v>
      </c>
      <c r="DF6" s="160" t="s">
        <v>1931</v>
      </c>
      <c r="DG6" s="160" t="s">
        <v>1932</v>
      </c>
      <c r="DH6" s="160" t="s">
        <v>1933</v>
      </c>
      <c r="DI6" s="160" t="s">
        <v>1934</v>
      </c>
      <c r="DJ6" s="160" t="s">
        <v>1935</v>
      </c>
      <c r="DK6" s="160" t="s">
        <v>1936</v>
      </c>
      <c r="DL6" s="160" t="s">
        <v>1937</v>
      </c>
      <c r="DM6" s="160" t="s">
        <v>1938</v>
      </c>
      <c r="DN6" s="160" t="s">
        <v>1939</v>
      </c>
      <c r="DO6" s="160" t="s">
        <v>1940</v>
      </c>
      <c r="DP6" s="160" t="s">
        <v>1941</v>
      </c>
      <c r="DQ6" s="160" t="s">
        <v>1942</v>
      </c>
      <c r="DR6" s="160" t="s">
        <v>1943</v>
      </c>
      <c r="DS6" s="160" t="s">
        <v>1944</v>
      </c>
      <c r="DT6" s="160" t="s">
        <v>1945</v>
      </c>
      <c r="DU6" s="160" t="s">
        <v>1946</v>
      </c>
      <c r="DV6" s="160" t="s">
        <v>1947</v>
      </c>
      <c r="DW6" s="160" t="s">
        <v>1948</v>
      </c>
      <c r="DX6" s="160" t="s">
        <v>1949</v>
      </c>
      <c r="DY6" s="160" t="s">
        <v>1950</v>
      </c>
      <c r="DZ6" s="160" t="s">
        <v>1951</v>
      </c>
      <c r="EA6" s="160" t="s">
        <v>1952</v>
      </c>
      <c r="EB6" s="160" t="s">
        <v>1953</v>
      </c>
      <c r="EC6" s="160" t="s">
        <v>1954</v>
      </c>
      <c r="ED6" s="160" t="s">
        <v>1955</v>
      </c>
      <c r="EE6" s="160" t="s">
        <v>1956</v>
      </c>
      <c r="EF6" s="160" t="s">
        <v>1957</v>
      </c>
      <c r="EG6" s="160" t="s">
        <v>1958</v>
      </c>
      <c r="EH6" s="160" t="s">
        <v>1959</v>
      </c>
      <c r="EI6" s="160" t="s">
        <v>1960</v>
      </c>
      <c r="EJ6" s="160" t="s">
        <v>1961</v>
      </c>
      <c r="EK6" s="160" t="s">
        <v>1962</v>
      </c>
      <c r="EL6" s="160" t="s">
        <v>1963</v>
      </c>
      <c r="EM6" s="160" t="s">
        <v>1964</v>
      </c>
      <c r="EN6" s="160" t="s">
        <v>1965</v>
      </c>
      <c r="EO6" s="160" t="s">
        <v>1966</v>
      </c>
      <c r="EP6" s="160" t="s">
        <v>1967</v>
      </c>
      <c r="EQ6" s="160" t="s">
        <v>1968</v>
      </c>
      <c r="ER6" s="160" t="s">
        <v>1969</v>
      </c>
      <c r="ES6" s="160" t="s">
        <v>1970</v>
      </c>
      <c r="ET6" s="160" t="s">
        <v>1971</v>
      </c>
      <c r="EU6" s="160" t="s">
        <v>1972</v>
      </c>
      <c r="EV6" s="160" t="s">
        <v>1973</v>
      </c>
      <c r="EW6" s="160" t="s">
        <v>1974</v>
      </c>
      <c r="EX6" s="160" t="s">
        <v>1975</v>
      </c>
      <c r="EY6" s="160" t="s">
        <v>1976</v>
      </c>
      <c r="EZ6" s="160" t="s">
        <v>1977</v>
      </c>
      <c r="FA6" s="160" t="s">
        <v>1978</v>
      </c>
      <c r="FB6" s="160" t="s">
        <v>1979</v>
      </c>
      <c r="FC6" s="160" t="s">
        <v>1980</v>
      </c>
      <c r="FD6" s="160" t="s">
        <v>1981</v>
      </c>
      <c r="FE6" s="160" t="s">
        <v>1982</v>
      </c>
      <c r="FF6" s="160" t="s">
        <v>1983</v>
      </c>
      <c r="FG6" s="160" t="s">
        <v>1984</v>
      </c>
      <c r="FH6" s="160" t="s">
        <v>1985</v>
      </c>
      <c r="FI6" s="160" t="s">
        <v>1986</v>
      </c>
      <c r="FJ6" s="160" t="s">
        <v>1987</v>
      </c>
      <c r="FK6" s="160" t="s">
        <v>1988</v>
      </c>
      <c r="FL6" s="160" t="s">
        <v>1989</v>
      </c>
      <c r="FM6" s="160" t="s">
        <v>1990</v>
      </c>
      <c r="FN6" s="160" t="s">
        <v>1991</v>
      </c>
      <c r="FO6" s="160" t="s">
        <v>1992</v>
      </c>
      <c r="FP6" s="160" t="s">
        <v>1993</v>
      </c>
      <c r="FQ6" s="160" t="s">
        <v>1994</v>
      </c>
      <c r="FR6" s="160" t="s">
        <v>1995</v>
      </c>
      <c r="FS6" s="160" t="s">
        <v>1996</v>
      </c>
      <c r="FT6" s="160" t="s">
        <v>1997</v>
      </c>
      <c r="FU6" s="160" t="s">
        <v>1998</v>
      </c>
      <c r="FV6" s="160" t="s">
        <v>1999</v>
      </c>
      <c r="FW6" s="160" t="s">
        <v>2000</v>
      </c>
      <c r="FX6" s="160" t="s">
        <v>2001</v>
      </c>
      <c r="FY6" s="160" t="s">
        <v>2002</v>
      </c>
      <c r="FZ6" s="160" t="s">
        <v>2003</v>
      </c>
      <c r="GA6" s="160" t="s">
        <v>2004</v>
      </c>
      <c r="GB6" s="160" t="s">
        <v>2005</v>
      </c>
      <c r="GC6" s="160" t="s">
        <v>2006</v>
      </c>
      <c r="GD6" s="160" t="s">
        <v>2007</v>
      </c>
      <c r="GE6" s="160" t="s">
        <v>2008</v>
      </c>
      <c r="GF6" s="160" t="s">
        <v>2009</v>
      </c>
      <c r="GG6" s="160" t="s">
        <v>2010</v>
      </c>
      <c r="GH6" s="160" t="s">
        <v>2011</v>
      </c>
      <c r="GI6" s="160" t="s">
        <v>2012</v>
      </c>
      <c r="GJ6" s="160" t="s">
        <v>2013</v>
      </c>
      <c r="GK6" s="160" t="s">
        <v>2014</v>
      </c>
      <c r="GL6" s="160" t="s">
        <v>2015</v>
      </c>
      <c r="GM6" s="160" t="s">
        <v>2016</v>
      </c>
      <c r="GN6" s="160" t="s">
        <v>2017</v>
      </c>
      <c r="GO6" s="160" t="s">
        <v>2018</v>
      </c>
      <c r="GP6" s="160" t="s">
        <v>2019</v>
      </c>
      <c r="GQ6" s="160" t="s">
        <v>2020</v>
      </c>
      <c r="GR6" s="160" t="s">
        <v>2021</v>
      </c>
      <c r="GS6" s="160" t="s">
        <v>2022</v>
      </c>
      <c r="GT6" s="160" t="s">
        <v>2023</v>
      </c>
      <c r="GU6" s="160" t="s">
        <v>2024</v>
      </c>
      <c r="GV6" s="160" t="s">
        <v>2025</v>
      </c>
      <c r="GW6" s="160" t="s">
        <v>2026</v>
      </c>
      <c r="GX6" s="160" t="s">
        <v>2027</v>
      </c>
      <c r="GY6" s="160" t="s">
        <v>2028</v>
      </c>
      <c r="GZ6" s="160" t="s">
        <v>2029</v>
      </c>
      <c r="HA6" s="160" t="s">
        <v>2030</v>
      </c>
      <c r="HB6" s="160" t="s">
        <v>2031</v>
      </c>
      <c r="HC6" s="160" t="s">
        <v>2032</v>
      </c>
      <c r="HD6" s="160" t="s">
        <v>2033</v>
      </c>
      <c r="HE6" s="160" t="s">
        <v>2034</v>
      </c>
      <c r="HF6" s="160" t="s">
        <v>2035</v>
      </c>
      <c r="HG6" s="160" t="s">
        <v>2036</v>
      </c>
      <c r="HH6" s="160" t="s">
        <v>2037</v>
      </c>
      <c r="HI6" s="160" t="s">
        <v>2038</v>
      </c>
      <c r="HJ6" s="160" t="s">
        <v>2039</v>
      </c>
      <c r="HK6" s="160" t="s">
        <v>2040</v>
      </c>
      <c r="HL6" s="160" t="s">
        <v>2041</v>
      </c>
      <c r="HM6" s="160" t="s">
        <v>2042</v>
      </c>
      <c r="HN6" s="160" t="s">
        <v>2043</v>
      </c>
      <c r="HO6" s="160" t="s">
        <v>2044</v>
      </c>
      <c r="HP6" s="160" t="s">
        <v>2045</v>
      </c>
      <c r="HQ6" s="160" t="s">
        <v>2046</v>
      </c>
      <c r="HR6" s="160" t="s">
        <v>2047</v>
      </c>
      <c r="HS6" s="160" t="s">
        <v>2048</v>
      </c>
      <c r="HT6" s="160" t="s">
        <v>2049</v>
      </c>
      <c r="HU6" s="160" t="s">
        <v>2050</v>
      </c>
      <c r="HV6" s="160" t="s">
        <v>2051</v>
      </c>
      <c r="HW6" s="160" t="s">
        <v>2052</v>
      </c>
      <c r="HX6" s="160" t="s">
        <v>2053</v>
      </c>
      <c r="HY6" s="160" t="s">
        <v>2054</v>
      </c>
      <c r="HZ6" s="160" t="s">
        <v>2055</v>
      </c>
      <c r="IA6" s="160" t="s">
        <v>2056</v>
      </c>
      <c r="IB6" s="160" t="s">
        <v>2057</v>
      </c>
      <c r="IC6" s="160" t="s">
        <v>2058</v>
      </c>
      <c r="ID6" s="160" t="s">
        <v>2059</v>
      </c>
      <c r="IE6" s="160" t="s">
        <v>2060</v>
      </c>
      <c r="IF6" s="160" t="s">
        <v>2061</v>
      </c>
      <c r="IG6" s="160" t="s">
        <v>2062</v>
      </c>
      <c r="IH6" s="160" t="s">
        <v>2063</v>
      </c>
      <c r="II6" s="160" t="s">
        <v>2064</v>
      </c>
      <c r="IJ6" s="160" t="s">
        <v>2065</v>
      </c>
      <c r="IK6" s="160" t="s">
        <v>2066</v>
      </c>
      <c r="IL6" s="160" t="s">
        <v>2067</v>
      </c>
      <c r="IM6" s="160" t="s">
        <v>2068</v>
      </c>
      <c r="IN6" s="160" t="s">
        <v>2069</v>
      </c>
      <c r="IO6" s="160" t="s">
        <v>2070</v>
      </c>
      <c r="IP6" s="160" t="s">
        <v>2071</v>
      </c>
      <c r="IQ6" s="160" t="s">
        <v>2072</v>
      </c>
      <c r="IR6" s="160" t="s">
        <v>2073</v>
      </c>
      <c r="IS6" s="160" t="s">
        <v>2074</v>
      </c>
      <c r="IT6" s="160" t="s">
        <v>2075</v>
      </c>
      <c r="IU6" s="160" t="s">
        <v>2076</v>
      </c>
      <c r="IV6" s="160" t="s">
        <v>2077</v>
      </c>
      <c r="IW6" s="160" t="s">
        <v>2078</v>
      </c>
      <c r="IX6" s="160" t="s">
        <v>2079</v>
      </c>
      <c r="IY6" s="160" t="s">
        <v>2080</v>
      </c>
      <c r="IZ6" s="160" t="s">
        <v>2081</v>
      </c>
      <c r="JA6" s="160" t="s">
        <v>2082</v>
      </c>
      <c r="JB6" s="160" t="s">
        <v>2083</v>
      </c>
      <c r="JC6" s="160" t="s">
        <v>2084</v>
      </c>
      <c r="JD6" s="160" t="s">
        <v>2085</v>
      </c>
      <c r="JE6" s="160" t="s">
        <v>2086</v>
      </c>
      <c r="JF6" s="160" t="s">
        <v>2087</v>
      </c>
      <c r="JG6" s="160" t="s">
        <v>2088</v>
      </c>
      <c r="JH6" s="160" t="s">
        <v>2089</v>
      </c>
      <c r="JI6" s="160" t="s">
        <v>2090</v>
      </c>
      <c r="JJ6" s="160" t="s">
        <v>2091</v>
      </c>
      <c r="JK6" s="160" t="s">
        <v>2092</v>
      </c>
      <c r="JL6" s="160" t="s">
        <v>2093</v>
      </c>
      <c r="JM6" s="160" t="s">
        <v>2094</v>
      </c>
      <c r="JN6" s="160" t="s">
        <v>2095</v>
      </c>
      <c r="JO6" s="160" t="s">
        <v>2096</v>
      </c>
      <c r="JP6" s="160" t="s">
        <v>2097</v>
      </c>
      <c r="JQ6" s="160" t="s">
        <v>2098</v>
      </c>
      <c r="JR6" s="160" t="s">
        <v>2099</v>
      </c>
      <c r="JS6" s="160" t="s">
        <v>2100</v>
      </c>
      <c r="JT6" s="160" t="s">
        <v>2101</v>
      </c>
      <c r="JU6" s="160" t="s">
        <v>2102</v>
      </c>
      <c r="JV6" s="160" t="s">
        <v>2103</v>
      </c>
      <c r="JW6" s="160" t="s">
        <v>2104</v>
      </c>
      <c r="JX6" s="160" t="s">
        <v>2105</v>
      </c>
      <c r="JY6" s="160" t="s">
        <v>2106</v>
      </c>
      <c r="JZ6" s="160" t="s">
        <v>2107</v>
      </c>
      <c r="KA6" s="160" t="s">
        <v>2108</v>
      </c>
      <c r="KB6" s="160" t="s">
        <v>2109</v>
      </c>
      <c r="KC6" s="160" t="s">
        <v>2110</v>
      </c>
      <c r="KD6" s="160" t="s">
        <v>2111</v>
      </c>
      <c r="KE6" s="160" t="s">
        <v>2112</v>
      </c>
      <c r="KF6" s="160" t="s">
        <v>2113</v>
      </c>
      <c r="KG6" s="160" t="s">
        <v>2114</v>
      </c>
      <c r="KH6" s="160" t="s">
        <v>2115</v>
      </c>
      <c r="KI6" s="160" t="s">
        <v>2116</v>
      </c>
      <c r="KJ6" s="160" t="s">
        <v>2117</v>
      </c>
    </row>
    <row r="7" spans="1:296" ht="27" customHeight="1" x14ac:dyDescent="0.3">
      <c r="A7" s="239" t="s">
        <v>220</v>
      </c>
      <c r="B7" s="239"/>
      <c r="C7" s="238" t="s">
        <v>2118</v>
      </c>
      <c r="D7" s="238" t="s">
        <v>2119</v>
      </c>
      <c r="E7" s="238"/>
      <c r="F7" s="238"/>
      <c r="G7" s="238" t="s">
        <v>2120</v>
      </c>
      <c r="H7" s="238" t="s">
        <v>2121</v>
      </c>
      <c r="I7" s="238"/>
      <c r="J7" s="238"/>
      <c r="K7" s="238"/>
      <c r="L7" s="238" t="s">
        <v>2122</v>
      </c>
      <c r="M7" s="238"/>
      <c r="N7" s="238"/>
      <c r="O7" s="238" t="s">
        <v>2123</v>
      </c>
      <c r="P7" s="238" t="s">
        <v>2124</v>
      </c>
      <c r="Q7" s="238"/>
      <c r="R7" s="238" t="s">
        <v>2125</v>
      </c>
      <c r="S7" s="238"/>
      <c r="T7" s="238" t="s">
        <v>2126</v>
      </c>
      <c r="U7" s="238"/>
      <c r="V7" s="238" t="s">
        <v>2127</v>
      </c>
      <c r="W7" s="238"/>
      <c r="X7" s="238"/>
      <c r="Y7" s="238" t="s">
        <v>2128</v>
      </c>
      <c r="Z7" s="238"/>
      <c r="AA7" s="238"/>
      <c r="AB7" s="238" t="s">
        <v>2129</v>
      </c>
      <c r="AC7" s="238"/>
      <c r="AD7" s="238"/>
      <c r="AE7" s="238"/>
      <c r="AF7" s="238"/>
      <c r="AG7" s="238"/>
      <c r="AH7" s="238"/>
      <c r="AI7" s="238"/>
      <c r="AJ7" s="238"/>
      <c r="AK7" s="238" t="s">
        <v>2130</v>
      </c>
      <c r="AL7" s="238"/>
      <c r="AM7" s="238"/>
      <c r="AN7" s="238" t="s">
        <v>2131</v>
      </c>
      <c r="AO7" s="238"/>
      <c r="AP7" s="238" t="s">
        <v>2132</v>
      </c>
      <c r="AQ7" s="238"/>
      <c r="AR7" s="238" t="s">
        <v>2133</v>
      </c>
      <c r="AS7" s="238"/>
      <c r="AT7" s="238"/>
      <c r="AU7" s="238" t="s">
        <v>2134</v>
      </c>
      <c r="AV7" s="238"/>
      <c r="AW7" s="238" t="s">
        <v>2135</v>
      </c>
      <c r="AX7" s="238"/>
      <c r="AY7" s="238" t="s">
        <v>2134</v>
      </c>
      <c r="AZ7" s="238"/>
      <c r="BA7" s="238"/>
      <c r="BB7" s="238" t="s">
        <v>2136</v>
      </c>
      <c r="BC7" s="238" t="s">
        <v>2137</v>
      </c>
      <c r="BD7" s="238" t="s">
        <v>2138</v>
      </c>
      <c r="BE7" s="238"/>
      <c r="BF7" s="238"/>
      <c r="BG7" s="238" t="s">
        <v>2139</v>
      </c>
      <c r="BH7" s="238"/>
      <c r="BI7" s="238"/>
      <c r="BJ7" s="238"/>
      <c r="BK7" s="238"/>
      <c r="BL7" s="238" t="s">
        <v>2140</v>
      </c>
      <c r="BM7" s="238" t="s">
        <v>2141</v>
      </c>
      <c r="BN7" s="238"/>
      <c r="BO7" s="238" t="s">
        <v>2142</v>
      </c>
      <c r="BP7" s="238"/>
      <c r="BQ7" s="238"/>
      <c r="BR7" s="238" t="s">
        <v>2143</v>
      </c>
      <c r="BS7" s="238"/>
      <c r="BT7" s="238"/>
      <c r="BU7" s="238"/>
      <c r="BV7" s="238" t="s">
        <v>2144</v>
      </c>
      <c r="BW7" s="238" t="s">
        <v>2145</v>
      </c>
      <c r="BX7" s="238" t="s">
        <v>2146</v>
      </c>
      <c r="BY7" s="238"/>
      <c r="BZ7" s="238"/>
      <c r="CA7" s="238"/>
      <c r="CB7" s="238" t="s">
        <v>2147</v>
      </c>
      <c r="CC7" s="238"/>
      <c r="CD7" s="238"/>
      <c r="CE7" s="238"/>
      <c r="CF7" s="238"/>
      <c r="CG7" s="238" t="s">
        <v>2148</v>
      </c>
      <c r="CH7" s="238"/>
      <c r="CI7" s="238"/>
      <c r="CJ7" s="238"/>
      <c r="CK7" s="238" t="s">
        <v>2149</v>
      </c>
      <c r="CL7" s="238"/>
      <c r="CM7" s="238" t="s">
        <v>2150</v>
      </c>
      <c r="CN7" s="238"/>
      <c r="CO7" s="238" t="s">
        <v>2151</v>
      </c>
      <c r="CP7" s="238" t="s">
        <v>2152</v>
      </c>
      <c r="CQ7" s="238"/>
      <c r="CR7" s="238"/>
      <c r="CS7" s="238" t="s">
        <v>2153</v>
      </c>
      <c r="CT7" s="238"/>
      <c r="CU7" s="238"/>
      <c r="CV7" s="238"/>
      <c r="CW7" s="238"/>
      <c r="CX7" s="238" t="s">
        <v>2154</v>
      </c>
      <c r="CY7" s="238" t="s">
        <v>2155</v>
      </c>
      <c r="CZ7" s="238"/>
      <c r="DA7" s="238"/>
      <c r="DB7" s="238"/>
      <c r="DC7" s="238"/>
      <c r="DD7" s="238"/>
      <c r="DE7" s="238" t="s">
        <v>2156</v>
      </c>
      <c r="DF7" s="238"/>
      <c r="DG7" s="238"/>
      <c r="DH7" s="238" t="s">
        <v>2157</v>
      </c>
      <c r="DI7" s="238"/>
      <c r="DJ7" s="238" t="s">
        <v>2158</v>
      </c>
      <c r="DK7" s="238"/>
      <c r="DL7" s="238" t="s">
        <v>2159</v>
      </c>
      <c r="DM7" s="238" t="s">
        <v>2160</v>
      </c>
      <c r="DN7" s="238"/>
      <c r="DO7" s="238"/>
      <c r="DP7" s="238"/>
      <c r="DQ7" s="238"/>
      <c r="DR7" s="238" t="s">
        <v>2161</v>
      </c>
      <c r="DS7" s="238" t="s">
        <v>2162</v>
      </c>
      <c r="DT7" s="238" t="s">
        <v>2163</v>
      </c>
      <c r="DU7" s="238"/>
      <c r="DV7" s="238"/>
      <c r="DW7" s="238"/>
      <c r="DX7" s="238"/>
      <c r="DY7" s="238"/>
      <c r="DZ7" s="238"/>
      <c r="EA7" s="238"/>
      <c r="EB7" s="238" t="s">
        <v>2164</v>
      </c>
      <c r="EC7" s="238" t="s">
        <v>2165</v>
      </c>
      <c r="ED7" s="238"/>
      <c r="EE7" s="238"/>
      <c r="EF7" s="238" t="s">
        <v>2164</v>
      </c>
      <c r="EG7" s="238"/>
      <c r="EH7" s="238" t="s">
        <v>2166</v>
      </c>
      <c r="EI7" s="238" t="s">
        <v>2167</v>
      </c>
      <c r="EJ7" s="238"/>
      <c r="EK7" s="238" t="s">
        <v>2168</v>
      </c>
      <c r="EL7" s="238"/>
      <c r="EM7" s="238"/>
      <c r="EN7" s="238"/>
      <c r="EO7" s="238"/>
      <c r="EP7" s="238"/>
      <c r="EQ7" s="238"/>
      <c r="ER7" s="238"/>
      <c r="ES7" s="238"/>
      <c r="ET7" s="238"/>
      <c r="EU7" s="238" t="s">
        <v>2169</v>
      </c>
      <c r="EV7" s="238" t="s">
        <v>2170</v>
      </c>
      <c r="EW7" s="238" t="s">
        <v>2171</v>
      </c>
      <c r="EX7" s="238" t="s">
        <v>2172</v>
      </c>
      <c r="EY7" s="238" t="s">
        <v>2173</v>
      </c>
      <c r="EZ7" s="238" t="s">
        <v>2174</v>
      </c>
      <c r="FA7" s="238" t="s">
        <v>2175</v>
      </c>
      <c r="FB7" s="238"/>
      <c r="FC7" s="238" t="s">
        <v>2176</v>
      </c>
      <c r="FD7" s="238"/>
      <c r="FE7" s="238" t="s">
        <v>2177</v>
      </c>
      <c r="FF7" s="238"/>
      <c r="FG7" s="238"/>
      <c r="FH7" s="238" t="s">
        <v>2178</v>
      </c>
      <c r="FI7" s="238"/>
      <c r="FJ7" s="238"/>
      <c r="FK7" s="238" t="s">
        <v>2179</v>
      </c>
      <c r="FL7" s="238"/>
      <c r="FM7" s="238"/>
      <c r="FN7" s="238" t="s">
        <v>2180</v>
      </c>
      <c r="FO7" s="238"/>
      <c r="FP7" s="238"/>
      <c r="FQ7" s="238" t="s">
        <v>2181</v>
      </c>
      <c r="FR7" s="238"/>
      <c r="FS7" s="238"/>
      <c r="FT7" s="238" t="s">
        <v>2182</v>
      </c>
      <c r="FU7" s="238" t="s">
        <v>2181</v>
      </c>
      <c r="FV7" s="238"/>
      <c r="FW7" s="238"/>
      <c r="FX7" s="238"/>
      <c r="FY7" s="238" t="s">
        <v>2183</v>
      </c>
      <c r="FZ7" s="238" t="s">
        <v>2184</v>
      </c>
      <c r="GA7" s="238" t="s">
        <v>2185</v>
      </c>
      <c r="GB7" s="238" t="s">
        <v>2186</v>
      </c>
      <c r="GC7" s="238" t="s">
        <v>2187</v>
      </c>
      <c r="GD7" s="238" t="s">
        <v>2188</v>
      </c>
      <c r="GE7" s="238"/>
      <c r="GF7" s="238" t="s">
        <v>2189</v>
      </c>
      <c r="GG7" s="238" t="s">
        <v>2190</v>
      </c>
      <c r="GH7" s="238" t="s">
        <v>2191</v>
      </c>
      <c r="GI7" s="238" t="s">
        <v>2192</v>
      </c>
      <c r="GJ7" s="238" t="s">
        <v>2193</v>
      </c>
      <c r="GK7" s="238"/>
      <c r="GL7" s="238" t="s">
        <v>2192</v>
      </c>
      <c r="GM7" s="238" t="s">
        <v>2194</v>
      </c>
      <c r="GN7" s="238"/>
      <c r="GO7" s="238" t="s">
        <v>2195</v>
      </c>
      <c r="GP7" s="238" t="s">
        <v>2196</v>
      </c>
      <c r="GQ7" s="238" t="s">
        <v>2191</v>
      </c>
      <c r="GR7" s="238"/>
      <c r="GS7" s="238" t="s">
        <v>2197</v>
      </c>
      <c r="GT7" s="238"/>
      <c r="GU7" s="238"/>
      <c r="GV7" s="238" t="s">
        <v>2198</v>
      </c>
      <c r="GW7" s="238" t="s">
        <v>2193</v>
      </c>
      <c r="GX7" s="238"/>
      <c r="GY7" s="238" t="s">
        <v>2199</v>
      </c>
      <c r="GZ7" s="238" t="s">
        <v>2200</v>
      </c>
      <c r="HA7" s="238"/>
      <c r="HB7" s="238" t="s">
        <v>2199</v>
      </c>
      <c r="HC7" s="238" t="s">
        <v>2201</v>
      </c>
      <c r="HD7" s="238"/>
      <c r="HE7" s="238" t="s">
        <v>2202</v>
      </c>
      <c r="HF7" s="238" t="s">
        <v>2203</v>
      </c>
      <c r="HG7" s="238" t="s">
        <v>2204</v>
      </c>
      <c r="HH7" s="238" t="s">
        <v>2205</v>
      </c>
      <c r="HI7" s="238" t="s">
        <v>2203</v>
      </c>
      <c r="HJ7" s="238" t="s">
        <v>2206</v>
      </c>
      <c r="HK7" s="238"/>
      <c r="HL7" s="238"/>
      <c r="HM7" s="238"/>
      <c r="HN7" s="238"/>
      <c r="HO7" s="238"/>
      <c r="HP7" s="238" t="s">
        <v>2207</v>
      </c>
      <c r="HQ7" s="238"/>
      <c r="HR7" s="238"/>
      <c r="HS7" s="238"/>
      <c r="HT7" s="238"/>
      <c r="HU7" s="238"/>
      <c r="HV7" s="238"/>
      <c r="HW7" s="238"/>
      <c r="HX7" s="238"/>
      <c r="HY7" s="238"/>
      <c r="HZ7" s="238" t="s">
        <v>2208</v>
      </c>
      <c r="IA7" s="238"/>
      <c r="IB7" s="238" t="s">
        <v>2209</v>
      </c>
      <c r="IC7" s="238"/>
      <c r="ID7" s="238"/>
      <c r="IE7" s="238"/>
      <c r="IF7" s="238"/>
      <c r="IG7" s="238"/>
      <c r="IH7" s="238"/>
      <c r="II7" s="238"/>
      <c r="IJ7" s="238"/>
      <c r="IK7" s="238" t="s">
        <v>2210</v>
      </c>
      <c r="IL7" s="238"/>
      <c r="IM7" s="238"/>
      <c r="IN7" s="238"/>
      <c r="IO7" s="238"/>
      <c r="IP7" s="238" t="s">
        <v>2211</v>
      </c>
      <c r="IQ7" s="238"/>
      <c r="IR7" s="238" t="s">
        <v>2212</v>
      </c>
      <c r="IS7" s="238"/>
      <c r="IT7" s="238" t="s">
        <v>2213</v>
      </c>
      <c r="IU7" s="238"/>
      <c r="IV7" s="238"/>
      <c r="IW7" s="238"/>
      <c r="IX7" s="238" t="s">
        <v>2214</v>
      </c>
      <c r="IY7" s="238"/>
      <c r="IZ7" s="238" t="s">
        <v>2215</v>
      </c>
      <c r="JA7" s="238" t="s">
        <v>2216</v>
      </c>
      <c r="JB7" s="238" t="s">
        <v>2217</v>
      </c>
      <c r="JC7" s="238" t="s">
        <v>2218</v>
      </c>
      <c r="JD7" s="238"/>
      <c r="JE7" s="238" t="s">
        <v>2219</v>
      </c>
      <c r="JF7" s="238"/>
      <c r="JG7" s="238" t="s">
        <v>2220</v>
      </c>
      <c r="JH7" s="238"/>
      <c r="JI7" s="238"/>
      <c r="JJ7" s="238" t="s">
        <v>2221</v>
      </c>
      <c r="JK7" s="238"/>
      <c r="JL7" s="238"/>
      <c r="JM7" s="238"/>
      <c r="JN7" s="238"/>
      <c r="JO7" s="238"/>
      <c r="JP7" s="238" t="s">
        <v>2222</v>
      </c>
      <c r="JQ7" s="238"/>
      <c r="JR7" s="238" t="s">
        <v>2223</v>
      </c>
      <c r="JS7" s="238"/>
      <c r="JT7" s="238"/>
      <c r="JU7" s="238" t="s">
        <v>2224</v>
      </c>
      <c r="JV7" s="238" t="s">
        <v>2225</v>
      </c>
      <c r="JW7" s="238" t="s">
        <v>2226</v>
      </c>
      <c r="JX7" s="238" t="s">
        <v>2209</v>
      </c>
      <c r="JY7" s="238" t="s">
        <v>2227</v>
      </c>
      <c r="JZ7" s="238" t="s">
        <v>2228</v>
      </c>
      <c r="KA7" s="238" t="s">
        <v>2229</v>
      </c>
      <c r="KB7" s="238"/>
      <c r="KC7" s="238"/>
      <c r="KD7" s="238" t="s">
        <v>2230</v>
      </c>
      <c r="KE7" s="238"/>
      <c r="KF7" s="238"/>
      <c r="KG7" s="238" t="s">
        <v>2225</v>
      </c>
      <c r="KH7" s="238" t="s">
        <v>2231</v>
      </c>
      <c r="KI7" s="238" t="s">
        <v>2232</v>
      </c>
      <c r="KJ7" s="238"/>
    </row>
    <row r="8" spans="1:296" ht="27" customHeight="1" x14ac:dyDescent="0.3">
      <c r="A8" s="159" t="s">
        <v>56</v>
      </c>
      <c r="B8" s="159" t="s">
        <v>588</v>
      </c>
      <c r="C8" s="161" t="s">
        <v>2233</v>
      </c>
      <c r="D8" s="160" t="s">
        <v>389</v>
      </c>
      <c r="E8" s="160" t="s">
        <v>2234</v>
      </c>
      <c r="F8" s="160" t="s">
        <v>2235</v>
      </c>
      <c r="G8" s="160" t="s">
        <v>2236</v>
      </c>
      <c r="H8" s="160" t="s">
        <v>2237</v>
      </c>
      <c r="I8" s="160" t="s">
        <v>484</v>
      </c>
      <c r="J8" s="160" t="s">
        <v>2238</v>
      </c>
      <c r="K8" s="160" t="s">
        <v>2239</v>
      </c>
      <c r="L8" s="160" t="s">
        <v>2240</v>
      </c>
      <c r="M8" s="160" t="s">
        <v>2241</v>
      </c>
      <c r="N8" s="160" t="s">
        <v>397</v>
      </c>
      <c r="O8" s="160" t="s">
        <v>2242</v>
      </c>
      <c r="P8" s="162" t="s">
        <v>2243</v>
      </c>
      <c r="Q8" s="160" t="s">
        <v>2244</v>
      </c>
      <c r="R8" s="160" t="s">
        <v>2245</v>
      </c>
      <c r="S8" s="160" t="s">
        <v>2244</v>
      </c>
      <c r="T8" s="160" t="s">
        <v>2246</v>
      </c>
      <c r="U8" s="160" t="s">
        <v>2239</v>
      </c>
      <c r="V8" s="160" t="s">
        <v>445</v>
      </c>
      <c r="W8" s="160" t="s">
        <v>2247</v>
      </c>
      <c r="X8" s="160" t="s">
        <v>2248</v>
      </c>
      <c r="Y8" s="160" t="s">
        <v>2249</v>
      </c>
      <c r="Z8" s="160" t="s">
        <v>2250</v>
      </c>
      <c r="AA8" s="160" t="s">
        <v>2251</v>
      </c>
      <c r="AB8" s="160" t="s">
        <v>2252</v>
      </c>
      <c r="AC8" s="160" t="s">
        <v>2253</v>
      </c>
      <c r="AD8" s="160" t="s">
        <v>2254</v>
      </c>
      <c r="AE8" s="160" t="s">
        <v>2255</v>
      </c>
      <c r="AF8" s="160" t="s">
        <v>2256</v>
      </c>
      <c r="AG8" s="160" t="s">
        <v>2242</v>
      </c>
      <c r="AH8" s="161" t="s">
        <v>2243</v>
      </c>
      <c r="AI8" s="160" t="s">
        <v>2257</v>
      </c>
      <c r="AJ8" s="160" t="s">
        <v>2258</v>
      </c>
      <c r="AK8" s="162" t="s">
        <v>2259</v>
      </c>
      <c r="AL8" s="162" t="s">
        <v>2260</v>
      </c>
      <c r="AM8" s="160" t="s">
        <v>2261</v>
      </c>
      <c r="AN8" s="161" t="s">
        <v>2259</v>
      </c>
      <c r="AO8" s="162" t="s">
        <v>2260</v>
      </c>
      <c r="AP8" s="160" t="s">
        <v>2262</v>
      </c>
      <c r="AQ8" s="160" t="s">
        <v>2263</v>
      </c>
      <c r="AR8" s="160" t="s">
        <v>2264</v>
      </c>
      <c r="AS8" s="160" t="s">
        <v>2265</v>
      </c>
      <c r="AT8" s="160" t="s">
        <v>2266</v>
      </c>
      <c r="AU8" s="162" t="s">
        <v>2267</v>
      </c>
      <c r="AV8" s="162" t="s">
        <v>2268</v>
      </c>
      <c r="AW8" s="160" t="s">
        <v>2269</v>
      </c>
      <c r="AX8" s="160" t="s">
        <v>2270</v>
      </c>
      <c r="AY8" s="160" t="s">
        <v>2271</v>
      </c>
      <c r="AZ8" s="160" t="s">
        <v>2272</v>
      </c>
      <c r="BA8" s="160" t="s">
        <v>2273</v>
      </c>
      <c r="BB8" s="160" t="s">
        <v>2274</v>
      </c>
      <c r="BC8" s="162" t="s">
        <v>32</v>
      </c>
      <c r="BD8" s="160" t="s">
        <v>317</v>
      </c>
      <c r="BE8" s="160" t="s">
        <v>2275</v>
      </c>
      <c r="BF8" s="160" t="s">
        <v>2276</v>
      </c>
      <c r="BG8" s="162" t="s">
        <v>2267</v>
      </c>
      <c r="BH8" s="162" t="s">
        <v>2268</v>
      </c>
      <c r="BI8" s="160" t="s">
        <v>2277</v>
      </c>
      <c r="BJ8" s="160" t="s">
        <v>2278</v>
      </c>
      <c r="BK8" s="160" t="s">
        <v>2279</v>
      </c>
      <c r="BL8" s="160" t="s">
        <v>2280</v>
      </c>
      <c r="BM8" s="160" t="s">
        <v>2281</v>
      </c>
      <c r="BN8" s="160" t="s">
        <v>2282</v>
      </c>
      <c r="BO8" s="162" t="s">
        <v>32</v>
      </c>
      <c r="BP8" s="160" t="s">
        <v>2283</v>
      </c>
      <c r="BQ8" s="160" t="s">
        <v>2284</v>
      </c>
      <c r="BR8" s="160" t="s">
        <v>2285</v>
      </c>
      <c r="BS8" s="160" t="s">
        <v>2286</v>
      </c>
      <c r="BT8" s="160" t="s">
        <v>537</v>
      </c>
      <c r="BU8" s="160" t="s">
        <v>2287</v>
      </c>
      <c r="BV8" s="160" t="s">
        <v>2287</v>
      </c>
      <c r="BW8" s="160" t="s">
        <v>2288</v>
      </c>
      <c r="BX8" s="160" t="s">
        <v>2289</v>
      </c>
      <c r="BY8" s="160" t="s">
        <v>2290</v>
      </c>
      <c r="BZ8" s="160" t="s">
        <v>2291</v>
      </c>
      <c r="CA8" s="160" t="s">
        <v>2292</v>
      </c>
      <c r="CB8" s="160" t="s">
        <v>2293</v>
      </c>
      <c r="CC8" s="160" t="s">
        <v>2294</v>
      </c>
      <c r="CD8" s="160" t="s">
        <v>2295</v>
      </c>
      <c r="CE8" s="160" t="s">
        <v>2296</v>
      </c>
      <c r="CF8" s="160" t="s">
        <v>2297</v>
      </c>
      <c r="CG8" s="160" t="s">
        <v>2298</v>
      </c>
      <c r="CH8" s="160" t="s">
        <v>2299</v>
      </c>
      <c r="CI8" s="160" t="s">
        <v>2300</v>
      </c>
      <c r="CJ8" s="160" t="s">
        <v>2301</v>
      </c>
      <c r="CK8" s="160" t="s">
        <v>2302</v>
      </c>
      <c r="CL8" s="160" t="s">
        <v>2303</v>
      </c>
      <c r="CM8" s="160" t="s">
        <v>2304</v>
      </c>
      <c r="CN8" s="160" t="s">
        <v>2305</v>
      </c>
      <c r="CO8" s="160" t="s">
        <v>2306</v>
      </c>
      <c r="CP8" s="160" t="s">
        <v>2307</v>
      </c>
      <c r="CQ8" s="160" t="s">
        <v>2308</v>
      </c>
      <c r="CR8" s="160" t="s">
        <v>392</v>
      </c>
      <c r="CS8" s="160" t="s">
        <v>2309</v>
      </c>
      <c r="CT8" s="160" t="s">
        <v>2310</v>
      </c>
      <c r="CU8" s="160" t="s">
        <v>2311</v>
      </c>
      <c r="CV8" s="160" t="s">
        <v>2312</v>
      </c>
      <c r="CW8" s="160" t="s">
        <v>2313</v>
      </c>
      <c r="CX8" s="160" t="s">
        <v>226</v>
      </c>
      <c r="CY8" s="160" t="s">
        <v>2314</v>
      </c>
      <c r="CZ8" s="160" t="s">
        <v>2315</v>
      </c>
      <c r="DA8" s="160" t="s">
        <v>2316</v>
      </c>
      <c r="DB8" s="160" t="s">
        <v>321</v>
      </c>
      <c r="DC8" s="160" t="s">
        <v>2317</v>
      </c>
      <c r="DD8" s="160" t="s">
        <v>2318</v>
      </c>
      <c r="DE8" s="160" t="s">
        <v>2300</v>
      </c>
      <c r="DF8" s="160" t="s">
        <v>2301</v>
      </c>
      <c r="DG8" s="160" t="s">
        <v>2319</v>
      </c>
      <c r="DH8" s="160" t="s">
        <v>2320</v>
      </c>
      <c r="DI8" s="160" t="s">
        <v>2321</v>
      </c>
      <c r="DJ8" s="160" t="s">
        <v>2322</v>
      </c>
      <c r="DK8" s="160" t="s">
        <v>384</v>
      </c>
      <c r="DL8" s="160" t="s">
        <v>2323</v>
      </c>
      <c r="DM8" s="160" t="s">
        <v>2315</v>
      </c>
      <c r="DN8" s="160" t="s">
        <v>2316</v>
      </c>
      <c r="DO8" s="160" t="s">
        <v>321</v>
      </c>
      <c r="DP8" s="160" t="s">
        <v>2324</v>
      </c>
      <c r="DQ8" s="160" t="s">
        <v>2325</v>
      </c>
      <c r="DR8" s="160" t="s">
        <v>2326</v>
      </c>
      <c r="DS8" s="160" t="s">
        <v>2327</v>
      </c>
      <c r="DT8" s="160" t="s">
        <v>2328</v>
      </c>
      <c r="DU8" s="160" t="s">
        <v>2329</v>
      </c>
      <c r="DV8" s="160" t="s">
        <v>2314</v>
      </c>
      <c r="DW8" s="160" t="s">
        <v>2315</v>
      </c>
      <c r="DX8" s="160" t="s">
        <v>2319</v>
      </c>
      <c r="DY8" s="160" t="s">
        <v>2327</v>
      </c>
      <c r="DZ8" s="160" t="s">
        <v>2330</v>
      </c>
      <c r="EA8" s="160" t="s">
        <v>2331</v>
      </c>
      <c r="EB8" s="160" t="s">
        <v>2332</v>
      </c>
      <c r="EC8" s="160" t="s">
        <v>2333</v>
      </c>
      <c r="ED8" s="160" t="s">
        <v>2334</v>
      </c>
      <c r="EE8" s="160" t="s">
        <v>2335</v>
      </c>
      <c r="EF8" s="160" t="s">
        <v>2336</v>
      </c>
      <c r="EG8" s="160" t="s">
        <v>2337</v>
      </c>
      <c r="EH8" s="160" t="s">
        <v>2275</v>
      </c>
      <c r="EI8" s="160" t="s">
        <v>2285</v>
      </c>
      <c r="EJ8" s="160" t="s">
        <v>2338</v>
      </c>
      <c r="EK8" s="160" t="s">
        <v>2339</v>
      </c>
      <c r="EL8" s="160" t="s">
        <v>2340</v>
      </c>
      <c r="EM8" s="160" t="s">
        <v>2341</v>
      </c>
      <c r="EN8" s="160" t="s">
        <v>410</v>
      </c>
      <c r="EO8" s="160" t="s">
        <v>2342</v>
      </c>
      <c r="EP8" s="160" t="s">
        <v>2343</v>
      </c>
      <c r="EQ8" s="160" t="s">
        <v>2344</v>
      </c>
      <c r="ER8" s="160" t="s">
        <v>2345</v>
      </c>
      <c r="ES8" s="160" t="s">
        <v>2346</v>
      </c>
      <c r="ET8" s="160" t="s">
        <v>2347</v>
      </c>
      <c r="EU8" s="160" t="s">
        <v>2348</v>
      </c>
      <c r="EV8" s="160" t="s">
        <v>2349</v>
      </c>
      <c r="EW8" s="160" t="s">
        <v>2350</v>
      </c>
      <c r="EX8" s="160" t="s">
        <v>2351</v>
      </c>
      <c r="EY8" s="160" t="s">
        <v>2352</v>
      </c>
      <c r="EZ8" s="160" t="s">
        <v>2353</v>
      </c>
      <c r="FA8" s="160" t="s">
        <v>2354</v>
      </c>
      <c r="FB8" s="160" t="s">
        <v>2355</v>
      </c>
      <c r="FC8" s="160" t="s">
        <v>2337</v>
      </c>
      <c r="FD8" s="160" t="s">
        <v>410</v>
      </c>
      <c r="FE8" s="160" t="s">
        <v>2356</v>
      </c>
      <c r="FF8" s="160" t="s">
        <v>2357</v>
      </c>
      <c r="FG8" s="160" t="s">
        <v>489</v>
      </c>
      <c r="FH8" s="160" t="s">
        <v>2358</v>
      </c>
      <c r="FI8" s="160" t="s">
        <v>2359</v>
      </c>
      <c r="FJ8" s="160" t="s">
        <v>2360</v>
      </c>
      <c r="FK8" s="160" t="s">
        <v>2293</v>
      </c>
      <c r="FL8" s="160" t="s">
        <v>2294</v>
      </c>
      <c r="FM8" s="160" t="s">
        <v>2361</v>
      </c>
      <c r="FN8" s="160" t="s">
        <v>2330</v>
      </c>
      <c r="FO8" s="160" t="s">
        <v>2331</v>
      </c>
      <c r="FP8" s="160" t="s">
        <v>2362</v>
      </c>
      <c r="FQ8" s="160" t="s">
        <v>2363</v>
      </c>
      <c r="FR8" s="162" t="s">
        <v>2364</v>
      </c>
      <c r="FS8" s="160" t="s">
        <v>2365</v>
      </c>
      <c r="FT8" s="160" t="s">
        <v>2366</v>
      </c>
      <c r="FU8" s="160" t="s">
        <v>2367</v>
      </c>
      <c r="FV8" s="160" t="s">
        <v>2368</v>
      </c>
      <c r="FW8" s="160" t="s">
        <v>2369</v>
      </c>
      <c r="FX8" s="160" t="s">
        <v>2370</v>
      </c>
      <c r="FY8" s="160" t="s">
        <v>2371</v>
      </c>
      <c r="FZ8" s="160" t="s">
        <v>2372</v>
      </c>
      <c r="GA8" s="160" t="s">
        <v>2373</v>
      </c>
      <c r="GB8" s="160" t="s">
        <v>2339</v>
      </c>
      <c r="GC8" s="162" t="s">
        <v>2374</v>
      </c>
      <c r="GD8" s="160" t="s">
        <v>2363</v>
      </c>
      <c r="GE8" s="160" t="s">
        <v>2362</v>
      </c>
      <c r="GF8" s="160" t="s">
        <v>2375</v>
      </c>
      <c r="GG8" s="162" t="s">
        <v>2376</v>
      </c>
      <c r="GH8" s="160" t="s">
        <v>191</v>
      </c>
      <c r="GI8" s="160" t="s">
        <v>2377</v>
      </c>
      <c r="GJ8" s="160" t="s">
        <v>2314</v>
      </c>
      <c r="GK8" s="160" t="s">
        <v>2378</v>
      </c>
      <c r="GL8" s="160" t="s">
        <v>2379</v>
      </c>
      <c r="GM8" s="160" t="s">
        <v>453</v>
      </c>
      <c r="GN8" s="160" t="s">
        <v>2380</v>
      </c>
      <c r="GO8" s="160" t="s">
        <v>2381</v>
      </c>
      <c r="GP8" s="160" t="s">
        <v>2382</v>
      </c>
      <c r="GQ8" s="160" t="s">
        <v>2383</v>
      </c>
      <c r="GR8" s="162" t="s">
        <v>2382</v>
      </c>
      <c r="GS8" s="160" t="s">
        <v>2384</v>
      </c>
      <c r="GT8" s="160" t="s">
        <v>2385</v>
      </c>
      <c r="GU8" s="160" t="s">
        <v>2386</v>
      </c>
      <c r="GV8" s="160" t="s">
        <v>2387</v>
      </c>
      <c r="GW8" s="160" t="s">
        <v>2388</v>
      </c>
      <c r="GX8" s="160" t="s">
        <v>2389</v>
      </c>
      <c r="GY8" s="160" t="s">
        <v>2390</v>
      </c>
      <c r="GZ8" s="160" t="s">
        <v>2391</v>
      </c>
      <c r="HA8" s="160" t="s">
        <v>2392</v>
      </c>
      <c r="HB8" s="160" t="s">
        <v>2393</v>
      </c>
      <c r="HC8" s="162" t="s">
        <v>2394</v>
      </c>
      <c r="HD8" s="162" t="s">
        <v>2395</v>
      </c>
      <c r="HE8" s="160" t="s">
        <v>2396</v>
      </c>
      <c r="HF8" s="160" t="s">
        <v>2396</v>
      </c>
      <c r="HG8" s="160" t="s">
        <v>557</v>
      </c>
      <c r="HH8" s="160" t="s">
        <v>557</v>
      </c>
      <c r="HI8" s="160" t="s">
        <v>2397</v>
      </c>
      <c r="HJ8" s="162" t="s">
        <v>2394</v>
      </c>
      <c r="HK8" s="162" t="s">
        <v>2395</v>
      </c>
      <c r="HL8" s="160" t="s">
        <v>2398</v>
      </c>
      <c r="HM8" s="160" t="s">
        <v>2399</v>
      </c>
      <c r="HN8" s="160" t="s">
        <v>2400</v>
      </c>
      <c r="HO8" s="160" t="s">
        <v>2401</v>
      </c>
      <c r="HP8" s="160" t="s">
        <v>2402</v>
      </c>
      <c r="HQ8" s="160" t="s">
        <v>2403</v>
      </c>
      <c r="HR8" s="160" t="s">
        <v>2404</v>
      </c>
      <c r="HS8" s="160" t="s">
        <v>2405</v>
      </c>
      <c r="HT8" s="160" t="s">
        <v>2406</v>
      </c>
      <c r="HU8" s="160" t="s">
        <v>2407</v>
      </c>
      <c r="HV8" s="160" t="s">
        <v>2408</v>
      </c>
      <c r="HW8" s="160" t="s">
        <v>2409</v>
      </c>
      <c r="HX8" s="160" t="s">
        <v>2410</v>
      </c>
      <c r="HY8" s="160" t="s">
        <v>2411</v>
      </c>
      <c r="HZ8" s="160" t="s">
        <v>2412</v>
      </c>
      <c r="IA8" s="160" t="s">
        <v>2413</v>
      </c>
      <c r="IB8" s="160" t="s">
        <v>2414</v>
      </c>
      <c r="IC8" s="160" t="s">
        <v>2415</v>
      </c>
      <c r="ID8" s="160" t="s">
        <v>2416</v>
      </c>
      <c r="IE8" s="160" t="s">
        <v>2417</v>
      </c>
      <c r="IF8" s="160" t="s">
        <v>2418</v>
      </c>
      <c r="IG8" s="160" t="s">
        <v>2404</v>
      </c>
      <c r="IH8" s="160" t="s">
        <v>2405</v>
      </c>
      <c r="II8" s="160" t="s">
        <v>2419</v>
      </c>
      <c r="IJ8" s="160" t="s">
        <v>2420</v>
      </c>
      <c r="IK8" s="160" t="s">
        <v>2397</v>
      </c>
      <c r="IL8" s="160" t="s">
        <v>2338</v>
      </c>
      <c r="IM8" s="162" t="s">
        <v>572</v>
      </c>
      <c r="IN8" s="162" t="s">
        <v>2421</v>
      </c>
      <c r="IO8" s="160" t="s">
        <v>2422</v>
      </c>
      <c r="IP8" s="160" t="s">
        <v>2421</v>
      </c>
      <c r="IQ8" s="160" t="s">
        <v>2423</v>
      </c>
      <c r="IR8" s="160" t="s">
        <v>2424</v>
      </c>
      <c r="IS8" s="160" t="s">
        <v>2425</v>
      </c>
      <c r="IT8" s="162" t="s">
        <v>2423</v>
      </c>
      <c r="IU8" s="160" t="s">
        <v>2426</v>
      </c>
      <c r="IV8" s="160" t="s">
        <v>2427</v>
      </c>
      <c r="IW8" s="160" t="s">
        <v>2424</v>
      </c>
      <c r="IX8" s="162" t="s">
        <v>572</v>
      </c>
      <c r="IY8" s="160" t="s">
        <v>2425</v>
      </c>
      <c r="IZ8" s="160" t="s">
        <v>2428</v>
      </c>
      <c r="JA8" s="160" t="s">
        <v>2428</v>
      </c>
      <c r="JB8" s="160" t="s">
        <v>2429</v>
      </c>
      <c r="JC8" s="160" t="s">
        <v>2430</v>
      </c>
      <c r="JD8" s="160" t="s">
        <v>2431</v>
      </c>
      <c r="JE8" s="160" t="s">
        <v>2432</v>
      </c>
      <c r="JF8" s="160" t="s">
        <v>2433</v>
      </c>
      <c r="JG8" s="160" t="s">
        <v>2431</v>
      </c>
      <c r="JH8" s="160" t="s">
        <v>2434</v>
      </c>
      <c r="JI8" s="160" t="s">
        <v>2435</v>
      </c>
      <c r="JJ8" s="160" t="s">
        <v>2434</v>
      </c>
      <c r="JK8" s="160" t="s">
        <v>2436</v>
      </c>
      <c r="JL8" s="160" t="s">
        <v>2437</v>
      </c>
      <c r="JM8" s="160" t="s">
        <v>2438</v>
      </c>
      <c r="JN8" s="160" t="s">
        <v>2439</v>
      </c>
      <c r="JO8" s="160" t="s">
        <v>2440</v>
      </c>
      <c r="JP8" s="160" t="s">
        <v>2441</v>
      </c>
      <c r="JQ8" s="160" t="s">
        <v>2442</v>
      </c>
      <c r="JR8" s="160" t="s">
        <v>2443</v>
      </c>
      <c r="JS8" s="160" t="s">
        <v>2444</v>
      </c>
      <c r="JT8" s="160" t="s">
        <v>2445</v>
      </c>
      <c r="JU8" s="160" t="s">
        <v>2446</v>
      </c>
      <c r="JV8" s="160" t="s">
        <v>2418</v>
      </c>
      <c r="JW8" s="160" t="s">
        <v>2447</v>
      </c>
      <c r="JX8" s="160" t="s">
        <v>2448</v>
      </c>
      <c r="JY8" s="160" t="s">
        <v>2449</v>
      </c>
      <c r="JZ8" s="160" t="s">
        <v>2450</v>
      </c>
      <c r="KA8" s="160" t="s">
        <v>2451</v>
      </c>
      <c r="KB8" s="160" t="s">
        <v>2398</v>
      </c>
      <c r="KC8" s="160" t="s">
        <v>2452</v>
      </c>
      <c r="KD8" s="160" t="s">
        <v>2451</v>
      </c>
      <c r="KE8" s="160" t="s">
        <v>2399</v>
      </c>
      <c r="KF8" s="160" t="s">
        <v>2453</v>
      </c>
      <c r="KG8" s="160" t="s">
        <v>2454</v>
      </c>
      <c r="KH8" s="160" t="s">
        <v>2454</v>
      </c>
      <c r="KI8" s="160" t="s">
        <v>2455</v>
      </c>
      <c r="KJ8" s="160" t="s">
        <v>537</v>
      </c>
    </row>
    <row r="9" spans="1:296" ht="18" customHeight="1" x14ac:dyDescent="0.3">
      <c r="A9" s="163" t="s">
        <v>60</v>
      </c>
      <c r="B9" s="163" t="s">
        <v>808</v>
      </c>
      <c r="C9" s="164">
        <v>0</v>
      </c>
      <c r="D9" s="165">
        <v>0</v>
      </c>
      <c r="E9" s="165">
        <v>16.521100000000001</v>
      </c>
      <c r="F9" s="165">
        <v>-22.714400000000001</v>
      </c>
      <c r="G9" s="165">
        <v>-34.587699999999998</v>
      </c>
      <c r="H9" s="165">
        <v>18.211500000000001</v>
      </c>
      <c r="I9" s="164"/>
      <c r="J9" s="165">
        <v>45.256300000000003</v>
      </c>
      <c r="K9" s="165">
        <v>-87.159099999999995</v>
      </c>
      <c r="L9" s="165">
        <v>55.081200000000003</v>
      </c>
      <c r="M9" s="165">
        <v>27.921099999999999</v>
      </c>
      <c r="N9" s="165">
        <v>27.2531</v>
      </c>
      <c r="O9" s="165">
        <v>-26.64</v>
      </c>
      <c r="P9" s="165">
        <v>-34.636000000000003</v>
      </c>
      <c r="Q9" s="165">
        <v>30.8</v>
      </c>
      <c r="R9" s="165">
        <v>14.076000000000001</v>
      </c>
      <c r="S9" s="165">
        <v>-30.8</v>
      </c>
      <c r="T9" s="165">
        <v>13.7361</v>
      </c>
      <c r="U9" s="165">
        <v>40.331800000000001</v>
      </c>
      <c r="V9" s="165">
        <v>17.082699999999999</v>
      </c>
      <c r="W9" s="165">
        <v>17.323</v>
      </c>
      <c r="X9" s="165">
        <v>28.7347</v>
      </c>
      <c r="Y9" s="165">
        <v>12.956799999999999</v>
      </c>
      <c r="Z9" s="165">
        <v>5.6195000000000004</v>
      </c>
      <c r="AA9" s="165">
        <v>2.4426999999999999</v>
      </c>
      <c r="AB9" s="164"/>
      <c r="AC9" s="164"/>
      <c r="AD9" s="165">
        <v>-54.61</v>
      </c>
      <c r="AE9" s="165">
        <v>-54.56</v>
      </c>
      <c r="AF9" s="164"/>
      <c r="AG9" s="165">
        <v>26.64</v>
      </c>
      <c r="AH9" s="165">
        <v>33</v>
      </c>
      <c r="AI9" s="165">
        <v>23.664000000000001</v>
      </c>
      <c r="AJ9" s="165">
        <v>0.28599999999999998</v>
      </c>
      <c r="AK9" s="165">
        <v>-52.26</v>
      </c>
      <c r="AL9" s="165">
        <v>-53.05</v>
      </c>
      <c r="AM9" s="165">
        <v>-53.82</v>
      </c>
      <c r="AN9" s="165">
        <v>53.25</v>
      </c>
      <c r="AO9" s="165">
        <v>53.55</v>
      </c>
      <c r="AP9" s="165">
        <v>14.820399999999999</v>
      </c>
      <c r="AQ9" s="165">
        <v>-1.3484</v>
      </c>
      <c r="AR9" s="165">
        <v>61.692900000000002</v>
      </c>
      <c r="AS9" s="165">
        <v>63.029200000000003</v>
      </c>
      <c r="AT9" s="165">
        <v>62.421399999999998</v>
      </c>
      <c r="AU9" s="165">
        <v>-45.1434</v>
      </c>
      <c r="AV9" s="165">
        <v>-45.725900000000003</v>
      </c>
      <c r="AW9" s="165">
        <v>10.2742</v>
      </c>
      <c r="AX9" s="165">
        <v>9.8747000000000007</v>
      </c>
      <c r="AY9" s="165">
        <v>78.699600000000004</v>
      </c>
      <c r="AZ9" s="165">
        <v>80.234800000000007</v>
      </c>
      <c r="BA9" s="165">
        <v>31.054600000000001</v>
      </c>
      <c r="BB9" s="165">
        <v>31.011500000000002</v>
      </c>
      <c r="BC9" s="165">
        <v>-591.25199999999995</v>
      </c>
      <c r="BD9" s="165">
        <v>-3.6072000000000002</v>
      </c>
      <c r="BE9" s="165">
        <v>-13.1</v>
      </c>
      <c r="BF9" s="165">
        <v>-13.1</v>
      </c>
      <c r="BG9" s="165">
        <v>53.846299999999999</v>
      </c>
      <c r="BH9" s="165">
        <v>52.468200000000003</v>
      </c>
      <c r="BI9" s="165">
        <v>-4.1818</v>
      </c>
      <c r="BJ9" s="164"/>
      <c r="BK9" s="165">
        <v>-86.228399999999993</v>
      </c>
      <c r="BL9" s="165">
        <v>7.1513</v>
      </c>
      <c r="BM9" s="165">
        <v>7.3956999999999997</v>
      </c>
      <c r="BN9" s="165">
        <v>4.8928000000000003</v>
      </c>
      <c r="BO9" s="165">
        <v>644.3981</v>
      </c>
      <c r="BP9" s="165">
        <v>139.95779999999999</v>
      </c>
      <c r="BQ9" s="165">
        <v>139.80529999999999</v>
      </c>
      <c r="BR9" s="165">
        <v>-649.12099999999998</v>
      </c>
      <c r="BS9" s="165">
        <v>538.1069</v>
      </c>
      <c r="BT9" s="164"/>
      <c r="BU9" s="165">
        <v>-66.292199999999994</v>
      </c>
      <c r="BV9" s="165">
        <v>67.842100000000002</v>
      </c>
      <c r="BW9" s="165">
        <v>89.057500000000005</v>
      </c>
      <c r="BX9" s="165">
        <v>31.83</v>
      </c>
      <c r="BY9" s="165">
        <v>33.03</v>
      </c>
      <c r="BZ9" s="165">
        <v>61</v>
      </c>
      <c r="CA9" s="165">
        <v>85</v>
      </c>
      <c r="CB9" s="165">
        <v>10.854699999999999</v>
      </c>
      <c r="CC9" s="165">
        <v>10.9887</v>
      </c>
      <c r="CD9" s="165">
        <v>50.452199999999998</v>
      </c>
      <c r="CE9" s="165">
        <v>51.0032</v>
      </c>
      <c r="CF9" s="165">
        <v>29.6966</v>
      </c>
      <c r="CG9" s="165">
        <v>-134.10759999999999</v>
      </c>
      <c r="CH9" s="165">
        <v>-134.17959999999999</v>
      </c>
      <c r="CI9" s="165">
        <v>5.7827999999999999</v>
      </c>
      <c r="CJ9" s="164"/>
      <c r="CK9" s="164"/>
      <c r="CL9" s="165">
        <v>27.852</v>
      </c>
      <c r="CM9" s="165">
        <v>117.2</v>
      </c>
      <c r="CN9" s="165">
        <v>105.1</v>
      </c>
      <c r="CO9" s="165">
        <v>-15.64</v>
      </c>
      <c r="CP9" s="165">
        <v>53.845199999999998</v>
      </c>
      <c r="CQ9" s="165">
        <v>52.450600000000001</v>
      </c>
      <c r="CR9" s="165">
        <v>52.180399999999999</v>
      </c>
      <c r="CS9" s="165">
        <v>-43.253700000000002</v>
      </c>
      <c r="CT9" s="165">
        <v>-42.902000000000001</v>
      </c>
      <c r="CU9" s="165">
        <v>88.243399999999994</v>
      </c>
      <c r="CV9" s="165">
        <v>-96.088499999999996</v>
      </c>
      <c r="CW9" s="165">
        <v>100.6275</v>
      </c>
      <c r="CX9" s="164"/>
      <c r="CY9" s="165">
        <v>65.150000000000006</v>
      </c>
      <c r="CZ9" s="165">
        <v>34.01</v>
      </c>
      <c r="DA9" s="165">
        <v>38.679200000000002</v>
      </c>
      <c r="DB9" s="165">
        <v>36.772199999999998</v>
      </c>
      <c r="DC9" s="165">
        <v>-29.544699999999999</v>
      </c>
      <c r="DD9" s="164"/>
      <c r="DE9" s="164"/>
      <c r="DF9" s="164"/>
      <c r="DG9" s="165">
        <v>-152.57079999999999</v>
      </c>
      <c r="DH9" s="164"/>
      <c r="DI9" s="165">
        <v>-16.287099999999999</v>
      </c>
      <c r="DJ9" s="165">
        <v>-77.2</v>
      </c>
      <c r="DK9" s="165">
        <v>-77.099999999999994</v>
      </c>
      <c r="DL9" s="165">
        <v>19.486999999999998</v>
      </c>
      <c r="DM9" s="165">
        <v>40</v>
      </c>
      <c r="DN9" s="165">
        <v>54.3</v>
      </c>
      <c r="DO9" s="165">
        <v>54.14</v>
      </c>
      <c r="DP9" s="165">
        <v>39.659999999999997</v>
      </c>
      <c r="DQ9" s="165">
        <v>-7.73</v>
      </c>
      <c r="DR9" s="165">
        <v>68.432500000000005</v>
      </c>
      <c r="DS9" s="165">
        <v>150.7586</v>
      </c>
      <c r="DT9" s="165">
        <v>-17.11</v>
      </c>
      <c r="DU9" s="165">
        <v>-17.3</v>
      </c>
      <c r="DV9" s="165">
        <v>81.91</v>
      </c>
      <c r="DW9" s="165">
        <v>54.66</v>
      </c>
      <c r="DX9" s="165">
        <v>151.2182</v>
      </c>
      <c r="DY9" s="165">
        <v>150.34549999999999</v>
      </c>
      <c r="DZ9" s="165">
        <v>56.066600000000001</v>
      </c>
      <c r="EA9" s="165">
        <v>54.281799999999997</v>
      </c>
      <c r="EB9" s="165">
        <v>252.04939999999999</v>
      </c>
      <c r="EC9" s="165">
        <v>209.5549</v>
      </c>
      <c r="ED9" s="165">
        <v>201.35</v>
      </c>
      <c r="EE9" s="165">
        <v>203.87880000000001</v>
      </c>
      <c r="EF9" s="165">
        <v>116.9248</v>
      </c>
      <c r="EG9" s="165">
        <v>100.94629999999999</v>
      </c>
      <c r="EH9" s="165">
        <v>-25.53</v>
      </c>
      <c r="EI9" s="165">
        <v>655.64279999999997</v>
      </c>
      <c r="EJ9" s="165">
        <v>425.58010000000002</v>
      </c>
      <c r="EK9" s="164"/>
      <c r="EL9" s="165">
        <v>-17.1248</v>
      </c>
      <c r="EM9" s="165">
        <v>-15.401899999999999</v>
      </c>
      <c r="EN9" s="164"/>
      <c r="EO9" s="165">
        <v>-21.409600000000001</v>
      </c>
      <c r="EP9" s="165">
        <v>-20.3184</v>
      </c>
      <c r="EQ9" s="165">
        <v>155.196</v>
      </c>
      <c r="ER9" s="165">
        <v>-37.089599999999997</v>
      </c>
      <c r="ES9" s="165">
        <v>-38.1721</v>
      </c>
      <c r="ET9" s="165">
        <v>-60.832900000000002</v>
      </c>
      <c r="EU9" s="165">
        <v>14.9</v>
      </c>
      <c r="EV9" s="165">
        <v>-13.36</v>
      </c>
      <c r="EW9" s="165">
        <v>112.3</v>
      </c>
      <c r="EX9" s="165">
        <v>11.5474</v>
      </c>
      <c r="EY9" s="165">
        <v>-89.785499999999999</v>
      </c>
      <c r="EZ9" s="165">
        <v>-31.170200000000001</v>
      </c>
      <c r="FA9" s="165">
        <v>-30.1892</v>
      </c>
      <c r="FB9" s="165">
        <v>3.2629000000000001</v>
      </c>
      <c r="FC9" s="165">
        <v>-95.346199999999996</v>
      </c>
      <c r="FD9" s="165">
        <v>62.973999999999997</v>
      </c>
      <c r="FE9" s="165">
        <v>20.528099999999998</v>
      </c>
      <c r="FF9" s="165">
        <v>20.7392</v>
      </c>
      <c r="FG9" s="164"/>
      <c r="FH9" s="165">
        <v>39.279699999999998</v>
      </c>
      <c r="FI9" s="165">
        <v>39.416400000000003</v>
      </c>
      <c r="FJ9" s="165">
        <v>38.411499999999997</v>
      </c>
      <c r="FK9" s="165">
        <v>-11.7219</v>
      </c>
      <c r="FL9" s="165">
        <v>-11.7219</v>
      </c>
      <c r="FM9" s="165">
        <v>114.5401</v>
      </c>
      <c r="FN9" s="165">
        <v>-53.612299999999998</v>
      </c>
      <c r="FO9" s="165">
        <v>-53.684399999999997</v>
      </c>
      <c r="FP9" s="165">
        <v>84.814099999999996</v>
      </c>
      <c r="FQ9" s="165">
        <v>96.605599999999995</v>
      </c>
      <c r="FR9" s="165">
        <v>13.280799999999999</v>
      </c>
      <c r="FS9" s="165">
        <v>3.99</v>
      </c>
      <c r="FT9" s="165">
        <v>14.3734</v>
      </c>
      <c r="FU9" s="165">
        <v>0.95120000000000005</v>
      </c>
      <c r="FV9" s="165">
        <v>-8.8800000000000008</v>
      </c>
      <c r="FW9" s="165">
        <v>19.059999999999999</v>
      </c>
      <c r="FX9" s="165">
        <v>13.569599999999999</v>
      </c>
      <c r="FY9" s="164"/>
      <c r="FZ9" s="165">
        <v>-6.5629999999999997</v>
      </c>
      <c r="GA9" s="165">
        <v>4.4930000000000003</v>
      </c>
      <c r="GB9" s="165">
        <v>4.0212000000000003</v>
      </c>
      <c r="GC9" s="165">
        <v>33.93</v>
      </c>
      <c r="GD9" s="165">
        <v>-96.657700000000006</v>
      </c>
      <c r="GE9" s="165">
        <v>-83.302999999999997</v>
      </c>
      <c r="GF9" s="165">
        <v>16.09</v>
      </c>
      <c r="GG9" s="165">
        <v>68.574100000000001</v>
      </c>
      <c r="GH9" s="165">
        <v>32.299999999999997</v>
      </c>
      <c r="GI9" s="165">
        <v>-13.6027</v>
      </c>
      <c r="GJ9" s="165">
        <v>0.47449999999999998</v>
      </c>
      <c r="GK9" s="165">
        <v>0</v>
      </c>
      <c r="GL9" s="165">
        <v>1.6753</v>
      </c>
      <c r="GM9" s="164"/>
      <c r="GN9" s="164"/>
      <c r="GO9" s="165">
        <v>-11.267099999999999</v>
      </c>
      <c r="GP9" s="165">
        <v>-24.369900000000001</v>
      </c>
      <c r="GQ9" s="165">
        <v>19.2957</v>
      </c>
      <c r="GR9" s="165">
        <v>25.569800000000001</v>
      </c>
      <c r="GS9" s="165">
        <v>58.703099999999999</v>
      </c>
      <c r="GT9" s="165">
        <v>58.7256</v>
      </c>
      <c r="GU9" s="165">
        <v>-113.6677</v>
      </c>
      <c r="GV9" s="165">
        <v>-19.778099999999998</v>
      </c>
      <c r="GW9" s="165">
        <v>33.756799999999998</v>
      </c>
      <c r="GX9" s="165">
        <v>-42.837000000000003</v>
      </c>
      <c r="GY9" s="165">
        <v>6.7537000000000003</v>
      </c>
      <c r="GZ9" s="165">
        <v>10.3348</v>
      </c>
      <c r="HA9" s="165">
        <v>9.9050999999999991</v>
      </c>
      <c r="HB9" s="165">
        <v>7.9157999999999999</v>
      </c>
      <c r="HC9" s="165">
        <v>167.81450000000001</v>
      </c>
      <c r="HD9" s="165">
        <v>168.9281</v>
      </c>
      <c r="HE9" s="165">
        <v>118.2</v>
      </c>
      <c r="HF9" s="165">
        <v>-119.49299999999999</v>
      </c>
      <c r="HG9" s="165">
        <v>-342.84480000000002</v>
      </c>
      <c r="HH9" s="165">
        <v>348.03100000000001</v>
      </c>
      <c r="HI9" s="165">
        <v>461.91579999999999</v>
      </c>
      <c r="HJ9" s="165">
        <v>-160.32579999999999</v>
      </c>
      <c r="HK9" s="165">
        <v>-159.62729999999999</v>
      </c>
      <c r="HL9" s="165">
        <v>-28.661300000000001</v>
      </c>
      <c r="HM9" s="165">
        <v>-17.408799999999999</v>
      </c>
      <c r="HN9" s="165">
        <v>74.676500000000004</v>
      </c>
      <c r="HO9" s="165">
        <v>75.587299999999999</v>
      </c>
      <c r="HP9" s="164"/>
      <c r="HQ9" s="165">
        <v>-94.857799999999997</v>
      </c>
      <c r="HR9" s="165">
        <v>29.4026</v>
      </c>
      <c r="HS9" s="165">
        <v>29.424600000000002</v>
      </c>
      <c r="HT9" s="165">
        <v>-65.361500000000007</v>
      </c>
      <c r="HU9" s="165">
        <v>-65.137600000000006</v>
      </c>
      <c r="HV9" s="165">
        <v>91.39</v>
      </c>
      <c r="HW9" s="165">
        <v>90.58</v>
      </c>
      <c r="HX9" s="165">
        <v>64.599999999999994</v>
      </c>
      <c r="HY9" s="165">
        <v>64.7</v>
      </c>
      <c r="HZ9" s="165">
        <v>20.816800000000001</v>
      </c>
      <c r="IA9" s="165">
        <v>29.52</v>
      </c>
      <c r="IB9" s="165">
        <v>-426.45499999999998</v>
      </c>
      <c r="IC9" s="165">
        <v>106.2544</v>
      </c>
      <c r="ID9" s="165">
        <v>106.8532</v>
      </c>
      <c r="IE9" s="165">
        <v>11.1</v>
      </c>
      <c r="IF9" s="165">
        <v>34.799999999999997</v>
      </c>
      <c r="IG9" s="165">
        <v>-27.6</v>
      </c>
      <c r="IH9" s="165">
        <v>-27.6</v>
      </c>
      <c r="II9" s="164"/>
      <c r="IJ9" s="164"/>
      <c r="IK9" s="165">
        <v>-455.11110000000002</v>
      </c>
      <c r="IL9" s="165">
        <v>-391.17649999999998</v>
      </c>
      <c r="IM9" s="165">
        <v>601.63909999999998</v>
      </c>
      <c r="IN9" s="165">
        <v>479.83179999999999</v>
      </c>
      <c r="IO9" s="165">
        <v>95.093699999999998</v>
      </c>
      <c r="IP9" s="165">
        <v>-465.83569999999997</v>
      </c>
      <c r="IQ9" s="165">
        <v>462.63279999999997</v>
      </c>
      <c r="IR9" s="165">
        <v>-192.99639999999999</v>
      </c>
      <c r="IS9" s="165">
        <v>-261.95920000000001</v>
      </c>
      <c r="IT9" s="165">
        <v>-455.16019999999997</v>
      </c>
      <c r="IU9" s="165">
        <v>129.56489999999999</v>
      </c>
      <c r="IV9" s="165">
        <v>129.52510000000001</v>
      </c>
      <c r="IW9" s="165">
        <v>194.86879999999999</v>
      </c>
      <c r="IX9" s="165">
        <v>-582.31280000000004</v>
      </c>
      <c r="IY9" s="165">
        <v>270.9581</v>
      </c>
      <c r="IZ9" s="165">
        <v>-316.37549999999999</v>
      </c>
      <c r="JA9" s="165">
        <v>318.80500000000001</v>
      </c>
      <c r="JB9" s="165">
        <v>-10.465999999999999</v>
      </c>
      <c r="JC9" s="165">
        <v>29.123999999999999</v>
      </c>
      <c r="JD9" s="165">
        <v>29.2</v>
      </c>
      <c r="JE9" s="165">
        <v>1.5349999999999999</v>
      </c>
      <c r="JF9" s="165">
        <v>1.5449999999999999</v>
      </c>
      <c r="JG9" s="165">
        <v>-28.16</v>
      </c>
      <c r="JH9" s="165">
        <v>7.76</v>
      </c>
      <c r="JI9" s="164"/>
      <c r="JJ9" s="165">
        <v>-7.6463000000000001</v>
      </c>
      <c r="JK9" s="165">
        <v>-31.288599999999999</v>
      </c>
      <c r="JL9" s="165">
        <v>-5.9739000000000004</v>
      </c>
      <c r="JM9" s="165">
        <v>18.100000000000001</v>
      </c>
      <c r="JN9" s="165">
        <v>51.04</v>
      </c>
      <c r="JO9" s="165">
        <v>50.228000000000002</v>
      </c>
      <c r="JP9" s="164"/>
      <c r="JQ9" s="164"/>
      <c r="JR9" s="165">
        <v>48.842100000000002</v>
      </c>
      <c r="JS9" s="165">
        <v>47.910299999999999</v>
      </c>
      <c r="JT9" s="165">
        <v>48.988799999999998</v>
      </c>
      <c r="JU9" s="164"/>
      <c r="JV9" s="165">
        <v>-32</v>
      </c>
      <c r="JW9" s="165">
        <v>23.163799999999998</v>
      </c>
      <c r="JX9" s="165">
        <v>6.79</v>
      </c>
      <c r="JY9" s="164"/>
      <c r="JZ9" s="165">
        <v>-19.473600000000001</v>
      </c>
      <c r="KA9" s="165">
        <v>56.0441</v>
      </c>
      <c r="KB9" s="165">
        <v>28.561699999999998</v>
      </c>
      <c r="KC9" s="165">
        <v>-19.2759</v>
      </c>
      <c r="KD9" s="165">
        <v>-54.218800000000002</v>
      </c>
      <c r="KE9" s="165">
        <v>17.0885</v>
      </c>
      <c r="KF9" s="165">
        <v>37.337299999999999</v>
      </c>
      <c r="KG9" s="165">
        <v>26.2</v>
      </c>
      <c r="KH9" s="165">
        <v>-26.2</v>
      </c>
      <c r="KI9" s="165">
        <v>115.5245</v>
      </c>
      <c r="KJ9" s="165">
        <v>-20.338899999999999</v>
      </c>
    </row>
    <row r="10" spans="1:296" ht="18" customHeight="1" x14ac:dyDescent="0.3">
      <c r="A10" s="163" t="s">
        <v>60</v>
      </c>
      <c r="B10" s="163" t="s">
        <v>809</v>
      </c>
      <c r="C10" s="166">
        <v>0</v>
      </c>
      <c r="D10" s="167">
        <v>0</v>
      </c>
      <c r="E10" s="167">
        <v>16.177700000000002</v>
      </c>
      <c r="F10" s="167">
        <v>-22.133299999999998</v>
      </c>
      <c r="G10" s="167">
        <v>-34.546900000000001</v>
      </c>
      <c r="H10" s="167">
        <v>17.089400000000001</v>
      </c>
      <c r="I10" s="166"/>
      <c r="J10" s="167">
        <v>43.774099999999997</v>
      </c>
      <c r="K10" s="167">
        <v>-84.141300000000001</v>
      </c>
      <c r="L10" s="167">
        <v>53.9435</v>
      </c>
      <c r="M10" s="167">
        <v>26.927199999999999</v>
      </c>
      <c r="N10" s="167">
        <v>26.5913</v>
      </c>
      <c r="O10" s="167">
        <v>-31.08</v>
      </c>
      <c r="P10" s="167">
        <v>-32.942</v>
      </c>
      <c r="Q10" s="167">
        <v>28.6</v>
      </c>
      <c r="R10" s="167">
        <v>14.076000000000001</v>
      </c>
      <c r="S10" s="167">
        <v>-28.6</v>
      </c>
      <c r="T10" s="167">
        <v>13.4909</v>
      </c>
      <c r="U10" s="167">
        <v>38.699599999999997</v>
      </c>
      <c r="V10" s="167">
        <v>16.6448</v>
      </c>
      <c r="W10" s="167">
        <v>16.744</v>
      </c>
      <c r="X10" s="167">
        <v>28.0534</v>
      </c>
      <c r="Y10" s="167">
        <v>11.854200000000001</v>
      </c>
      <c r="Z10" s="167">
        <v>5.3628999999999998</v>
      </c>
      <c r="AA10" s="167">
        <v>2.3837000000000002</v>
      </c>
      <c r="AB10" s="166"/>
      <c r="AC10" s="166"/>
      <c r="AD10" s="167">
        <v>-53.74</v>
      </c>
      <c r="AE10" s="167">
        <v>-53.72</v>
      </c>
      <c r="AF10" s="166"/>
      <c r="AG10" s="167">
        <v>31.08</v>
      </c>
      <c r="AH10" s="167">
        <v>30.8</v>
      </c>
      <c r="AI10" s="167">
        <v>22.097999999999999</v>
      </c>
      <c r="AJ10" s="167">
        <v>0.28199999999999997</v>
      </c>
      <c r="AK10" s="167">
        <v>-56.49</v>
      </c>
      <c r="AL10" s="167">
        <v>-56.87</v>
      </c>
      <c r="AM10" s="167">
        <v>-44.55</v>
      </c>
      <c r="AN10" s="167">
        <v>57.1</v>
      </c>
      <c r="AO10" s="167">
        <v>57.32</v>
      </c>
      <c r="AP10" s="167">
        <v>14.123799999999999</v>
      </c>
      <c r="AQ10" s="167">
        <v>-0.89539999999999997</v>
      </c>
      <c r="AR10" s="167">
        <v>58.767600000000002</v>
      </c>
      <c r="AS10" s="167">
        <v>60.579000000000001</v>
      </c>
      <c r="AT10" s="167">
        <v>60.868400000000001</v>
      </c>
      <c r="AU10" s="167">
        <v>-53.356499999999997</v>
      </c>
      <c r="AV10" s="167">
        <v>-53.948599999999999</v>
      </c>
      <c r="AW10" s="167">
        <v>34.821100000000001</v>
      </c>
      <c r="AX10" s="167">
        <v>34.833799999999997</v>
      </c>
      <c r="AY10" s="167">
        <v>74.896600000000007</v>
      </c>
      <c r="AZ10" s="167">
        <v>75.949100000000001</v>
      </c>
      <c r="BA10" s="167">
        <v>48.680500000000002</v>
      </c>
      <c r="BB10" s="167">
        <v>49.652700000000003</v>
      </c>
      <c r="BC10" s="167">
        <v>-599.16039999999998</v>
      </c>
      <c r="BD10" s="167">
        <v>-7.0362999999999998</v>
      </c>
      <c r="BE10" s="167">
        <v>-11.5</v>
      </c>
      <c r="BF10" s="167">
        <v>-11.4</v>
      </c>
      <c r="BG10" s="167">
        <v>61.476799999999997</v>
      </c>
      <c r="BH10" s="167">
        <v>60.765300000000003</v>
      </c>
      <c r="BI10" s="167">
        <v>-3.8328000000000002</v>
      </c>
      <c r="BJ10" s="166"/>
      <c r="BK10" s="167">
        <v>-97.495599999999996</v>
      </c>
      <c r="BL10" s="167">
        <v>6.7621000000000002</v>
      </c>
      <c r="BM10" s="167">
        <v>7.1638999999999999</v>
      </c>
      <c r="BN10" s="167">
        <v>4.867</v>
      </c>
      <c r="BO10" s="167">
        <v>641.31569999999999</v>
      </c>
      <c r="BP10" s="167">
        <v>126.2856</v>
      </c>
      <c r="BQ10" s="167">
        <v>126.4992</v>
      </c>
      <c r="BR10" s="167">
        <v>-641.30510000000004</v>
      </c>
      <c r="BS10" s="167">
        <v>517.11649999999997</v>
      </c>
      <c r="BT10" s="166"/>
      <c r="BU10" s="167">
        <v>-48.966500000000003</v>
      </c>
      <c r="BV10" s="167">
        <v>51.163899999999998</v>
      </c>
      <c r="BW10" s="167">
        <v>85.943899999999999</v>
      </c>
      <c r="BX10" s="167">
        <v>30.48</v>
      </c>
      <c r="BY10" s="167">
        <v>30.81</v>
      </c>
      <c r="BZ10" s="167">
        <v>58.47</v>
      </c>
      <c r="CA10" s="167">
        <v>83.29</v>
      </c>
      <c r="CB10" s="167">
        <v>8.0416000000000007</v>
      </c>
      <c r="CC10" s="167">
        <v>8.3094999999999999</v>
      </c>
      <c r="CD10" s="167">
        <v>53.393099999999997</v>
      </c>
      <c r="CE10" s="167">
        <v>53.819699999999997</v>
      </c>
      <c r="CF10" s="167">
        <v>30.421600000000002</v>
      </c>
      <c r="CG10" s="167">
        <v>-112.6191</v>
      </c>
      <c r="CH10" s="167">
        <v>-112.6739</v>
      </c>
      <c r="CI10" s="167">
        <v>4.5282</v>
      </c>
      <c r="CJ10" s="166"/>
      <c r="CK10" s="166"/>
      <c r="CL10" s="167">
        <v>28.917000000000002</v>
      </c>
      <c r="CM10" s="167">
        <v>109.1</v>
      </c>
      <c r="CN10" s="167">
        <v>98.3</v>
      </c>
      <c r="CO10" s="167">
        <v>-15.08</v>
      </c>
      <c r="CP10" s="167">
        <v>58.5505</v>
      </c>
      <c r="CQ10" s="167">
        <v>56.305700000000002</v>
      </c>
      <c r="CR10" s="167">
        <v>56.657899999999998</v>
      </c>
      <c r="CS10" s="167">
        <v>-37.002699999999997</v>
      </c>
      <c r="CT10" s="167">
        <v>-36.997799999999998</v>
      </c>
      <c r="CU10" s="167">
        <v>73.872799999999998</v>
      </c>
      <c r="CV10" s="167">
        <v>-85.176000000000002</v>
      </c>
      <c r="CW10" s="167">
        <v>84.475099999999998</v>
      </c>
      <c r="CX10" s="166"/>
      <c r="CY10" s="167">
        <v>59.77</v>
      </c>
      <c r="CZ10" s="167">
        <v>31.49</v>
      </c>
      <c r="DA10" s="167">
        <v>37.2729</v>
      </c>
      <c r="DB10" s="167">
        <v>35.453800000000001</v>
      </c>
      <c r="DC10" s="167">
        <v>-28.375599999999999</v>
      </c>
      <c r="DD10" s="166"/>
      <c r="DE10" s="166"/>
      <c r="DF10" s="166"/>
      <c r="DG10" s="167">
        <v>-164.00659999999999</v>
      </c>
      <c r="DH10" s="166"/>
      <c r="DI10" s="167">
        <v>-15.510300000000001</v>
      </c>
      <c r="DJ10" s="167">
        <v>-77.2</v>
      </c>
      <c r="DK10" s="167">
        <v>-77.099999999999994</v>
      </c>
      <c r="DL10" s="167">
        <v>19.5749</v>
      </c>
      <c r="DM10" s="167">
        <v>37.9</v>
      </c>
      <c r="DN10" s="167">
        <v>50.74</v>
      </c>
      <c r="DO10" s="167">
        <v>51.8</v>
      </c>
      <c r="DP10" s="167">
        <v>38.04</v>
      </c>
      <c r="DQ10" s="167">
        <v>-7.39</v>
      </c>
      <c r="DR10" s="167">
        <v>68.866500000000002</v>
      </c>
      <c r="DS10" s="167">
        <v>163.22929999999999</v>
      </c>
      <c r="DT10" s="167">
        <v>-16.920000000000002</v>
      </c>
      <c r="DU10" s="167">
        <v>-17.309999999999999</v>
      </c>
      <c r="DV10" s="167">
        <v>78.3</v>
      </c>
      <c r="DW10" s="167">
        <v>51.58</v>
      </c>
      <c r="DX10" s="167">
        <v>163.49090000000001</v>
      </c>
      <c r="DY10" s="167">
        <v>161.2364</v>
      </c>
      <c r="DZ10" s="167">
        <v>52.802</v>
      </c>
      <c r="EA10" s="167">
        <v>51.5</v>
      </c>
      <c r="EB10" s="167">
        <v>253.35249999999999</v>
      </c>
      <c r="EC10" s="167">
        <v>209.10990000000001</v>
      </c>
      <c r="ED10" s="167">
        <v>200.63910000000001</v>
      </c>
      <c r="EE10" s="167">
        <v>203.36840000000001</v>
      </c>
      <c r="EF10" s="167">
        <v>115.045</v>
      </c>
      <c r="EG10" s="167">
        <v>97.937899999999999</v>
      </c>
      <c r="EH10" s="167">
        <v>-25.219000000000001</v>
      </c>
      <c r="EI10" s="167">
        <v>656.25729999999999</v>
      </c>
      <c r="EJ10" s="167">
        <v>439.11219999999997</v>
      </c>
      <c r="EK10" s="166"/>
      <c r="EL10" s="167">
        <v>-17.073399999999999</v>
      </c>
      <c r="EM10" s="167">
        <v>-15.8551</v>
      </c>
      <c r="EN10" s="166"/>
      <c r="EO10" s="167">
        <v>-4.7816999999999998</v>
      </c>
      <c r="EP10" s="167">
        <v>-1.5577000000000001</v>
      </c>
      <c r="EQ10" s="167">
        <v>150.58799999999999</v>
      </c>
      <c r="ER10" s="167">
        <v>-39.854100000000003</v>
      </c>
      <c r="ES10" s="167">
        <v>-42.325200000000002</v>
      </c>
      <c r="ET10" s="167">
        <v>-61.445900000000002</v>
      </c>
      <c r="EU10" s="167">
        <v>0</v>
      </c>
      <c r="EV10" s="167">
        <v>-18.46</v>
      </c>
      <c r="EW10" s="167">
        <v>93.8</v>
      </c>
      <c r="EX10" s="167">
        <v>11.234500000000001</v>
      </c>
      <c r="EY10" s="167">
        <v>-58.807299999999998</v>
      </c>
      <c r="EZ10" s="167">
        <v>-32.4482</v>
      </c>
      <c r="FA10" s="167">
        <v>-31.2561</v>
      </c>
      <c r="FB10" s="167">
        <v>4.8562000000000003</v>
      </c>
      <c r="FC10" s="167">
        <v>-101.03740000000001</v>
      </c>
      <c r="FD10" s="167">
        <v>62.8474</v>
      </c>
      <c r="FE10" s="167">
        <v>20.579000000000001</v>
      </c>
      <c r="FF10" s="167">
        <v>20.539000000000001</v>
      </c>
      <c r="FG10" s="166"/>
      <c r="FH10" s="167">
        <v>40.137</v>
      </c>
      <c r="FI10" s="167">
        <v>40.270499999999998</v>
      </c>
      <c r="FJ10" s="167">
        <v>38.908499999999997</v>
      </c>
      <c r="FK10" s="167">
        <v>-7.8704000000000001</v>
      </c>
      <c r="FL10" s="167">
        <v>-8.3727999999999998</v>
      </c>
      <c r="FM10" s="167">
        <v>102.1484</v>
      </c>
      <c r="FN10" s="167">
        <v>-51.2774</v>
      </c>
      <c r="FO10" s="167">
        <v>-51.3033</v>
      </c>
      <c r="FP10" s="167">
        <v>82.014600000000002</v>
      </c>
      <c r="FQ10" s="167">
        <v>96.202500000000001</v>
      </c>
      <c r="FR10" s="167">
        <v>8.0439000000000007</v>
      </c>
      <c r="FS10" s="167">
        <v>5.38</v>
      </c>
      <c r="FT10" s="167">
        <v>16.485199999999999</v>
      </c>
      <c r="FU10" s="167">
        <v>0.90359999999999996</v>
      </c>
      <c r="FV10" s="167">
        <v>-10.35</v>
      </c>
      <c r="FW10" s="167">
        <v>18.690000000000001</v>
      </c>
      <c r="FX10" s="167">
        <v>0</v>
      </c>
      <c r="FY10" s="166"/>
      <c r="FZ10" s="167">
        <v>-6.7469999999999999</v>
      </c>
      <c r="GA10" s="167">
        <v>4.4489999999999998</v>
      </c>
      <c r="GB10" s="166"/>
      <c r="GC10" s="167">
        <v>32.700000000000003</v>
      </c>
      <c r="GD10" s="167">
        <v>-96.081599999999995</v>
      </c>
      <c r="GE10" s="167">
        <v>-79.689700000000002</v>
      </c>
      <c r="GF10" s="167">
        <v>15.91</v>
      </c>
      <c r="GG10" s="167">
        <v>67.617800000000003</v>
      </c>
      <c r="GH10" s="167">
        <v>32.799999999999997</v>
      </c>
      <c r="GI10" s="167">
        <v>-13.9679</v>
      </c>
      <c r="GJ10" s="167">
        <v>0.45290000000000002</v>
      </c>
      <c r="GK10" s="167">
        <v>0</v>
      </c>
      <c r="GL10" s="167">
        <v>1.5739000000000001</v>
      </c>
      <c r="GM10" s="166"/>
      <c r="GN10" s="166"/>
      <c r="GO10" s="167">
        <v>-10.66</v>
      </c>
      <c r="GP10" s="167">
        <v>-23.692299999999999</v>
      </c>
      <c r="GQ10" s="167">
        <v>18.6355</v>
      </c>
      <c r="GR10" s="167">
        <v>24.414100000000001</v>
      </c>
      <c r="GS10" s="167">
        <v>60.467100000000002</v>
      </c>
      <c r="GT10" s="167">
        <v>62.065199999999997</v>
      </c>
      <c r="GU10" s="167">
        <v>-112.8678</v>
      </c>
      <c r="GV10" s="167">
        <v>-19.270700000000001</v>
      </c>
      <c r="GW10" s="167">
        <v>33.250300000000003</v>
      </c>
      <c r="GX10" s="167">
        <v>-40.729399999999998</v>
      </c>
      <c r="GY10" s="167">
        <v>6.6387999999999998</v>
      </c>
      <c r="GZ10" s="167">
        <v>9.6206999999999994</v>
      </c>
      <c r="HA10" s="167">
        <v>9.2934000000000001</v>
      </c>
      <c r="HB10" s="167">
        <v>7.8198999999999996</v>
      </c>
      <c r="HC10" s="167">
        <v>173.8623</v>
      </c>
      <c r="HD10" s="167">
        <v>173.8587</v>
      </c>
      <c r="HE10" s="167">
        <v>137.9</v>
      </c>
      <c r="HF10" s="167">
        <v>-137.8202</v>
      </c>
      <c r="HG10" s="167">
        <v>-370.99930000000001</v>
      </c>
      <c r="HH10" s="167">
        <v>370.15199999999999</v>
      </c>
      <c r="HI10" s="167">
        <v>489.22570000000002</v>
      </c>
      <c r="HJ10" s="167">
        <v>-166.18790000000001</v>
      </c>
      <c r="HK10" s="167">
        <v>-166.21299999999999</v>
      </c>
      <c r="HL10" s="167">
        <v>-27.3765</v>
      </c>
      <c r="HM10" s="167">
        <v>-16.706399999999999</v>
      </c>
      <c r="HN10" s="167">
        <v>80.648499999999999</v>
      </c>
      <c r="HO10" s="167">
        <v>80.031400000000005</v>
      </c>
      <c r="HP10" s="166"/>
      <c r="HQ10" s="166"/>
      <c r="HR10" s="167">
        <v>29.435600000000001</v>
      </c>
      <c r="HS10" s="167">
        <v>29.050999999999998</v>
      </c>
      <c r="HT10" s="167">
        <v>-76.065700000000007</v>
      </c>
      <c r="HU10" s="167">
        <v>-75.221100000000007</v>
      </c>
      <c r="HV10" s="167">
        <v>85.71</v>
      </c>
      <c r="HW10" s="167">
        <v>84.55</v>
      </c>
      <c r="HX10" s="167">
        <v>63.5</v>
      </c>
      <c r="HY10" s="167">
        <v>64.3</v>
      </c>
      <c r="HZ10" s="167">
        <v>20.695</v>
      </c>
      <c r="IA10" s="167">
        <v>28.4</v>
      </c>
      <c r="IB10" s="167">
        <v>-426.34379999999999</v>
      </c>
      <c r="IC10" s="167">
        <v>106.5945</v>
      </c>
      <c r="ID10" s="167">
        <v>105.649</v>
      </c>
      <c r="IE10" s="167">
        <v>11.1</v>
      </c>
      <c r="IF10" s="167">
        <v>33.1</v>
      </c>
      <c r="IG10" s="167">
        <v>-27.6</v>
      </c>
      <c r="IH10" s="167">
        <v>-27.5</v>
      </c>
      <c r="II10" s="166"/>
      <c r="IJ10" s="166"/>
      <c r="IK10" s="167">
        <v>-483.72219999999999</v>
      </c>
      <c r="IL10" s="167">
        <v>-409.61079999999998</v>
      </c>
      <c r="IM10" s="167">
        <v>610.06029999999998</v>
      </c>
      <c r="IN10" s="167">
        <v>483.44130000000001</v>
      </c>
      <c r="IO10" s="167">
        <v>82.727099999999993</v>
      </c>
      <c r="IP10" s="167">
        <v>-474.30059999999997</v>
      </c>
      <c r="IQ10" s="167">
        <v>466.04480000000001</v>
      </c>
      <c r="IR10" s="167">
        <v>-194.02610000000001</v>
      </c>
      <c r="IS10" s="167">
        <v>-260.49029999999999</v>
      </c>
      <c r="IT10" s="167">
        <v>-465.2962</v>
      </c>
      <c r="IU10" s="167">
        <v>129.51089999999999</v>
      </c>
      <c r="IV10" s="167">
        <v>130.24270000000001</v>
      </c>
      <c r="IW10" s="167">
        <v>198.30070000000001</v>
      </c>
      <c r="IX10" s="167">
        <v>-590.44060000000002</v>
      </c>
      <c r="IY10" s="167">
        <v>273.7586</v>
      </c>
      <c r="IZ10" s="167">
        <v>-324.03149999999999</v>
      </c>
      <c r="JA10" s="167">
        <v>321.95119999999997</v>
      </c>
      <c r="JB10" s="167">
        <v>-10.652799999999999</v>
      </c>
      <c r="JC10" s="167">
        <v>29.6</v>
      </c>
      <c r="JD10" s="167">
        <v>25.52</v>
      </c>
      <c r="JE10" s="167">
        <v>1.609</v>
      </c>
      <c r="JF10" s="167">
        <v>1.621</v>
      </c>
      <c r="JG10" s="167">
        <v>-24.56</v>
      </c>
      <c r="JH10" s="167">
        <v>4.24</v>
      </c>
      <c r="JI10" s="166"/>
      <c r="JJ10" s="167">
        <v>-4.3350999999999997</v>
      </c>
      <c r="JK10" s="167">
        <v>-31.758600000000001</v>
      </c>
      <c r="JL10" s="167">
        <v>-6.9138999999999999</v>
      </c>
      <c r="JM10" s="167">
        <v>16.5</v>
      </c>
      <c r="JN10" s="167">
        <v>49.593000000000004</v>
      </c>
      <c r="JO10" s="167">
        <v>51.176000000000002</v>
      </c>
      <c r="JP10" s="166"/>
      <c r="JQ10" s="166"/>
      <c r="JR10" s="167">
        <v>52.392299999999999</v>
      </c>
      <c r="JS10" s="167">
        <v>51.427300000000002</v>
      </c>
      <c r="JT10" s="167">
        <v>52.454900000000002</v>
      </c>
      <c r="JU10" s="166"/>
      <c r="JV10" s="167">
        <v>-33.1</v>
      </c>
      <c r="JW10" s="167">
        <v>22.6205</v>
      </c>
      <c r="JX10" s="167">
        <v>6.38</v>
      </c>
      <c r="JY10" s="166"/>
      <c r="JZ10" s="167">
        <v>-20.529199999999999</v>
      </c>
      <c r="KA10" s="167">
        <v>53.148400000000002</v>
      </c>
      <c r="KB10" s="167">
        <v>27.907800000000002</v>
      </c>
      <c r="KC10" s="167">
        <v>-19.262899999999998</v>
      </c>
      <c r="KD10" s="167">
        <v>-51.778599999999997</v>
      </c>
      <c r="KE10" s="167">
        <v>15.383900000000001</v>
      </c>
      <c r="KF10" s="167">
        <v>35.834200000000003</v>
      </c>
      <c r="KG10" s="167">
        <v>25.2</v>
      </c>
      <c r="KH10" s="167">
        <v>-25.4</v>
      </c>
      <c r="KI10" s="167">
        <v>113.36579999999999</v>
      </c>
      <c r="KJ10" s="167">
        <v>-18.648499999999999</v>
      </c>
    </row>
    <row r="11" spans="1:296" ht="18" customHeight="1" x14ac:dyDescent="0.3">
      <c r="A11" s="163" t="s">
        <v>60</v>
      </c>
      <c r="B11" s="163" t="s">
        <v>810</v>
      </c>
      <c r="C11" s="166">
        <v>0</v>
      </c>
      <c r="D11" s="167">
        <v>0</v>
      </c>
      <c r="E11" s="167">
        <v>16.182700000000001</v>
      </c>
      <c r="F11" s="167">
        <v>-22.176500000000001</v>
      </c>
      <c r="G11" s="167">
        <v>-35.551600000000001</v>
      </c>
      <c r="H11" s="167">
        <v>17.295200000000001</v>
      </c>
      <c r="I11" s="166"/>
      <c r="J11" s="167">
        <v>43.207900000000002</v>
      </c>
      <c r="K11" s="167">
        <v>-82.828400000000002</v>
      </c>
      <c r="L11" s="167">
        <v>51.062600000000003</v>
      </c>
      <c r="M11" s="167">
        <v>26.033200000000001</v>
      </c>
      <c r="N11" s="167">
        <v>25.343499999999999</v>
      </c>
      <c r="O11" s="167">
        <v>-26.64</v>
      </c>
      <c r="P11" s="167">
        <v>-35.923000000000002</v>
      </c>
      <c r="Q11" s="167">
        <v>33</v>
      </c>
      <c r="R11" s="167">
        <v>18.216000000000001</v>
      </c>
      <c r="S11" s="167">
        <v>-30.8</v>
      </c>
      <c r="T11" s="167">
        <v>13.4754</v>
      </c>
      <c r="U11" s="167">
        <v>38.494199999999999</v>
      </c>
      <c r="V11" s="167">
        <v>16.197900000000001</v>
      </c>
      <c r="W11" s="167">
        <v>16.302199999999999</v>
      </c>
      <c r="X11" s="167">
        <v>27.2163</v>
      </c>
      <c r="Y11" s="167">
        <v>11.988300000000001</v>
      </c>
      <c r="Z11" s="167">
        <v>5.3823999999999996</v>
      </c>
      <c r="AA11" s="167">
        <v>2.3191999999999999</v>
      </c>
      <c r="AB11" s="166"/>
      <c r="AC11" s="166"/>
      <c r="AD11" s="167">
        <v>-53.52</v>
      </c>
      <c r="AE11" s="167">
        <v>-53.22</v>
      </c>
      <c r="AF11" s="166"/>
      <c r="AG11" s="167">
        <v>26.64</v>
      </c>
      <c r="AH11" s="167">
        <v>35.200000000000003</v>
      </c>
      <c r="AI11" s="167">
        <v>22.567</v>
      </c>
      <c r="AJ11" s="167">
        <v>0.223</v>
      </c>
      <c r="AK11" s="167">
        <v>-54.52</v>
      </c>
      <c r="AL11" s="167">
        <v>-54.3</v>
      </c>
      <c r="AM11" s="167">
        <v>-47.5</v>
      </c>
      <c r="AN11" s="167">
        <v>54.18</v>
      </c>
      <c r="AO11" s="167">
        <v>54.73</v>
      </c>
      <c r="AP11" s="167">
        <v>12.886799999999999</v>
      </c>
      <c r="AQ11" s="167">
        <v>-0.434</v>
      </c>
      <c r="AR11" s="167">
        <v>56.893000000000001</v>
      </c>
      <c r="AS11" s="167">
        <v>59.074300000000001</v>
      </c>
      <c r="AT11" s="167">
        <v>60.611199999999997</v>
      </c>
      <c r="AU11" s="167">
        <v>-47.120800000000003</v>
      </c>
      <c r="AV11" s="167">
        <v>-47.641100000000002</v>
      </c>
      <c r="AW11" s="167">
        <v>25.604299999999999</v>
      </c>
      <c r="AX11" s="167">
        <v>25.723299999999998</v>
      </c>
      <c r="AY11" s="167">
        <v>74.340199999999996</v>
      </c>
      <c r="AZ11" s="167">
        <v>75.172399999999996</v>
      </c>
      <c r="BA11" s="167">
        <v>42.756900000000002</v>
      </c>
      <c r="BB11" s="167">
        <v>45.134999999999998</v>
      </c>
      <c r="BC11" s="167">
        <v>-590.47829999999999</v>
      </c>
      <c r="BD11" s="167">
        <v>2.4981</v>
      </c>
      <c r="BE11" s="167">
        <v>-12.4</v>
      </c>
      <c r="BF11" s="167">
        <v>-12.1</v>
      </c>
      <c r="BG11" s="167">
        <v>54.472999999999999</v>
      </c>
      <c r="BH11" s="167">
        <v>51.687100000000001</v>
      </c>
      <c r="BI11" s="167">
        <v>-4.0109000000000004</v>
      </c>
      <c r="BJ11" s="166"/>
      <c r="BK11" s="167">
        <v>-88.506399999999999</v>
      </c>
      <c r="BL11" s="167">
        <v>5.5350999999999999</v>
      </c>
      <c r="BM11" s="167">
        <v>7.0026999999999999</v>
      </c>
      <c r="BN11" s="167">
        <v>4.6829000000000001</v>
      </c>
      <c r="BO11" s="167">
        <v>646.07669999999996</v>
      </c>
      <c r="BP11" s="167">
        <v>128.63550000000001</v>
      </c>
      <c r="BQ11" s="167">
        <v>128.42179999999999</v>
      </c>
      <c r="BR11" s="167">
        <v>-640.97659999999996</v>
      </c>
      <c r="BS11" s="167">
        <v>512.68629999999996</v>
      </c>
      <c r="BT11" s="166"/>
      <c r="BU11" s="167">
        <v>-19.3962</v>
      </c>
      <c r="BV11" s="167">
        <v>20.715499999999999</v>
      </c>
      <c r="BW11" s="167">
        <v>80.874300000000005</v>
      </c>
      <c r="BX11" s="167">
        <v>29.52</v>
      </c>
      <c r="BY11" s="167">
        <v>29.5</v>
      </c>
      <c r="BZ11" s="167">
        <v>55.4</v>
      </c>
      <c r="CA11" s="167">
        <v>79.87</v>
      </c>
      <c r="CB11" s="167">
        <v>4.6927000000000003</v>
      </c>
      <c r="CC11" s="167">
        <v>5.3624999999999998</v>
      </c>
      <c r="CD11" s="167">
        <v>53.963799999999999</v>
      </c>
      <c r="CE11" s="167">
        <v>54.509900000000002</v>
      </c>
      <c r="CF11" s="167">
        <v>31.803000000000001</v>
      </c>
      <c r="CG11" s="167">
        <v>-107.6512</v>
      </c>
      <c r="CH11" s="167">
        <v>-107.1065</v>
      </c>
      <c r="CI11" s="167">
        <v>5.7016999999999998</v>
      </c>
      <c r="CJ11" s="167">
        <v>0</v>
      </c>
      <c r="CK11" s="166"/>
      <c r="CL11" s="167">
        <v>27.683</v>
      </c>
      <c r="CM11" s="167">
        <v>105.5</v>
      </c>
      <c r="CN11" s="167">
        <v>94.4</v>
      </c>
      <c r="CO11" s="167">
        <v>-14.59</v>
      </c>
      <c r="CP11" s="167">
        <v>56.598100000000002</v>
      </c>
      <c r="CQ11" s="167">
        <v>54.595500000000001</v>
      </c>
      <c r="CR11" s="167">
        <v>54.625500000000002</v>
      </c>
      <c r="CS11" s="167">
        <v>-41.663800000000002</v>
      </c>
      <c r="CT11" s="167">
        <v>-41.980800000000002</v>
      </c>
      <c r="CU11" s="167">
        <v>88.378399999999999</v>
      </c>
      <c r="CV11" s="167">
        <v>-92.517399999999995</v>
      </c>
      <c r="CW11" s="167">
        <v>100.8439</v>
      </c>
      <c r="CX11" s="166"/>
      <c r="CY11" s="167">
        <v>57.9</v>
      </c>
      <c r="CZ11" s="167">
        <v>30.2</v>
      </c>
      <c r="DA11" s="167">
        <v>35.3979</v>
      </c>
      <c r="DB11" s="167">
        <v>33.695999999999998</v>
      </c>
      <c r="DC11" s="167">
        <v>-27.0685</v>
      </c>
      <c r="DD11" s="166"/>
      <c r="DE11" s="166"/>
      <c r="DF11" s="166"/>
      <c r="DG11" s="167">
        <v>-180.1361</v>
      </c>
      <c r="DH11" s="166"/>
      <c r="DI11" s="167">
        <v>-14.9589</v>
      </c>
      <c r="DJ11" s="167">
        <v>-72.5</v>
      </c>
      <c r="DK11" s="167">
        <v>-72.099999999999994</v>
      </c>
      <c r="DL11" s="167">
        <v>19.261800000000001</v>
      </c>
      <c r="DM11" s="167">
        <v>36.1</v>
      </c>
      <c r="DN11" s="167">
        <v>47.88</v>
      </c>
      <c r="DO11" s="167">
        <v>49.22</v>
      </c>
      <c r="DP11" s="167">
        <v>36.049999999999997</v>
      </c>
      <c r="DQ11" s="167">
        <v>-7.2</v>
      </c>
      <c r="DR11" s="167">
        <v>67.703999999999994</v>
      </c>
      <c r="DS11" s="167">
        <v>180.17519999999999</v>
      </c>
      <c r="DT11" s="167">
        <v>-17.309999999999999</v>
      </c>
      <c r="DU11" s="167">
        <v>-17.53</v>
      </c>
      <c r="DV11" s="167">
        <v>76.13</v>
      </c>
      <c r="DW11" s="167">
        <v>48.57</v>
      </c>
      <c r="DX11" s="167">
        <v>179.94540000000001</v>
      </c>
      <c r="DY11" s="167">
        <v>175.6909</v>
      </c>
      <c r="DZ11" s="167">
        <v>57.063099999999999</v>
      </c>
      <c r="EA11" s="167">
        <v>55.5364</v>
      </c>
      <c r="EB11" s="167">
        <v>259.38119999999998</v>
      </c>
      <c r="EC11" s="167">
        <v>215.24610000000001</v>
      </c>
      <c r="ED11" s="167">
        <v>206.29150000000001</v>
      </c>
      <c r="EE11" s="167">
        <v>209.90190000000001</v>
      </c>
      <c r="EF11" s="167">
        <v>93.474500000000006</v>
      </c>
      <c r="EG11" s="167">
        <v>75.6006</v>
      </c>
      <c r="EH11" s="167">
        <v>-27.443999999999999</v>
      </c>
      <c r="EI11" s="167">
        <v>647.25530000000003</v>
      </c>
      <c r="EJ11" s="167">
        <v>442.702</v>
      </c>
      <c r="EK11" s="166"/>
      <c r="EL11" s="167">
        <v>-17.560400000000001</v>
      </c>
      <c r="EM11" s="167">
        <v>-15.787100000000001</v>
      </c>
      <c r="EN11" s="166"/>
      <c r="EO11" s="167">
        <v>-6.1092000000000004</v>
      </c>
      <c r="EP11" s="167">
        <v>-5.3536999999999999</v>
      </c>
      <c r="EQ11" s="167">
        <v>59.951999999999998</v>
      </c>
      <c r="ER11" s="167">
        <v>-22.2517</v>
      </c>
      <c r="ES11" s="167">
        <v>-23.220800000000001</v>
      </c>
      <c r="ET11" s="167">
        <v>-37.0364</v>
      </c>
      <c r="EU11" s="167">
        <v>14.61</v>
      </c>
      <c r="EV11" s="167">
        <v>-7.38</v>
      </c>
      <c r="EW11" s="167">
        <v>1.4</v>
      </c>
      <c r="EX11" s="167">
        <v>10.892200000000001</v>
      </c>
      <c r="EY11" s="167">
        <v>-59.396700000000003</v>
      </c>
      <c r="EZ11" s="167">
        <v>-32.265599999999999</v>
      </c>
      <c r="FA11" s="167">
        <v>-31.816199999999998</v>
      </c>
      <c r="FB11" s="167">
        <v>4.6448</v>
      </c>
      <c r="FC11" s="167">
        <v>-73.022599999999997</v>
      </c>
      <c r="FD11" s="167">
        <v>37.735300000000002</v>
      </c>
      <c r="FE11" s="167">
        <v>20.7483</v>
      </c>
      <c r="FF11" s="167">
        <v>21.1983</v>
      </c>
      <c r="FG11" s="166"/>
      <c r="FH11" s="167">
        <v>40.530999999999999</v>
      </c>
      <c r="FI11" s="167">
        <v>40.078400000000002</v>
      </c>
      <c r="FJ11" s="167">
        <v>39.045900000000003</v>
      </c>
      <c r="FK11" s="167">
        <v>-5.8609999999999998</v>
      </c>
      <c r="FL11" s="167">
        <v>-5.1910999999999996</v>
      </c>
      <c r="FM11" s="167">
        <v>108.8466</v>
      </c>
      <c r="FN11" s="167">
        <v>-54.859900000000003</v>
      </c>
      <c r="FO11" s="167">
        <v>-54.749000000000002</v>
      </c>
      <c r="FP11" s="167">
        <v>83.555599999999998</v>
      </c>
      <c r="FQ11" s="167">
        <v>95.7577</v>
      </c>
      <c r="FR11" s="167">
        <v>11.500999999999999</v>
      </c>
      <c r="FS11" s="167">
        <v>3.83</v>
      </c>
      <c r="FT11" s="167">
        <v>14.6737</v>
      </c>
      <c r="FU11" s="167">
        <v>0.86819999999999997</v>
      </c>
      <c r="FV11" s="167">
        <v>-9.16</v>
      </c>
      <c r="FW11" s="167">
        <v>19.38</v>
      </c>
      <c r="FX11" s="167">
        <v>11.7742</v>
      </c>
      <c r="FY11" s="166"/>
      <c r="FZ11" s="167">
        <v>-6.9009999999999998</v>
      </c>
      <c r="GA11" s="167">
        <v>4.4240000000000004</v>
      </c>
      <c r="GB11" s="166"/>
      <c r="GC11" s="167">
        <v>33.299999999999997</v>
      </c>
      <c r="GD11" s="167">
        <v>-97.823499999999996</v>
      </c>
      <c r="GE11" s="167">
        <v>-83.716899999999995</v>
      </c>
      <c r="GF11" s="166"/>
      <c r="GG11" s="167">
        <v>66.829400000000007</v>
      </c>
      <c r="GH11" s="167">
        <v>31.9</v>
      </c>
      <c r="GI11" s="167">
        <v>-14.536799999999999</v>
      </c>
      <c r="GJ11" s="167">
        <v>0.77800000000000002</v>
      </c>
      <c r="GK11" s="167">
        <v>0</v>
      </c>
      <c r="GL11" s="167">
        <v>1.5044</v>
      </c>
      <c r="GM11" s="166"/>
      <c r="GN11" s="166"/>
      <c r="GO11" s="167">
        <v>-10.5472</v>
      </c>
      <c r="GP11" s="167">
        <v>-22.838699999999999</v>
      </c>
      <c r="GQ11" s="167">
        <v>19.136099999999999</v>
      </c>
      <c r="GR11" s="167">
        <v>24.296800000000001</v>
      </c>
      <c r="GS11" s="167">
        <v>58.853299999999997</v>
      </c>
      <c r="GT11" s="167">
        <v>60.144399999999997</v>
      </c>
      <c r="GU11" s="167">
        <v>-116.6078</v>
      </c>
      <c r="GV11" s="167">
        <v>-18.5215</v>
      </c>
      <c r="GW11" s="167">
        <v>32.755699999999997</v>
      </c>
      <c r="GX11" s="167">
        <v>-38.1008</v>
      </c>
      <c r="GY11" s="167">
        <v>6.2811000000000003</v>
      </c>
      <c r="GZ11" s="167">
        <v>9.2104999999999997</v>
      </c>
      <c r="HA11" s="167">
        <v>8.9032</v>
      </c>
      <c r="HB11" s="167">
        <v>7.5202</v>
      </c>
      <c r="HC11" s="167">
        <v>174.80799999999999</v>
      </c>
      <c r="HD11" s="167">
        <v>175.05099999999999</v>
      </c>
      <c r="HE11" s="167">
        <v>132.4</v>
      </c>
      <c r="HF11" s="167">
        <v>-132.63579999999999</v>
      </c>
      <c r="HG11" s="167">
        <v>-378.85930000000002</v>
      </c>
      <c r="HH11" s="167">
        <v>377.98360000000002</v>
      </c>
      <c r="HI11" s="167">
        <v>494.44709999999998</v>
      </c>
      <c r="HJ11" s="167">
        <v>-165.8349</v>
      </c>
      <c r="HK11" s="167">
        <v>-166.64760000000001</v>
      </c>
      <c r="HL11" s="167">
        <v>-29.62</v>
      </c>
      <c r="HM11" s="167">
        <v>-19.0318</v>
      </c>
      <c r="HN11" s="167">
        <v>82.5809</v>
      </c>
      <c r="HO11" s="167">
        <v>81.637900000000002</v>
      </c>
      <c r="HP11" s="167">
        <v>-92.765000000000001</v>
      </c>
      <c r="HQ11" s="166"/>
      <c r="HR11" s="167">
        <v>28.6555</v>
      </c>
      <c r="HS11" s="167">
        <v>28.512699999999999</v>
      </c>
      <c r="HT11" s="167">
        <v>-73.6922</v>
      </c>
      <c r="HU11" s="167">
        <v>-73.750200000000007</v>
      </c>
      <c r="HV11" s="167">
        <v>88.91</v>
      </c>
      <c r="HW11" s="167">
        <v>88.17</v>
      </c>
      <c r="HX11" s="167">
        <v>64.2</v>
      </c>
      <c r="HY11" s="167">
        <v>64.900000000000006</v>
      </c>
      <c r="HZ11" s="167">
        <v>20.981300000000001</v>
      </c>
      <c r="IA11" s="167">
        <v>28.64</v>
      </c>
      <c r="IB11" s="167">
        <v>-428.41019999999997</v>
      </c>
      <c r="IC11" s="167">
        <v>106.3644</v>
      </c>
      <c r="ID11" s="167">
        <v>104.6729</v>
      </c>
      <c r="IE11" s="167">
        <v>10.5</v>
      </c>
      <c r="IF11" s="167">
        <v>36.299999999999997</v>
      </c>
      <c r="IG11" s="167">
        <v>-27.6</v>
      </c>
      <c r="IH11" s="167">
        <v>-27.4</v>
      </c>
      <c r="II11" s="166"/>
      <c r="IJ11" s="167">
        <v>1.0845</v>
      </c>
      <c r="IK11" s="167">
        <v>-485.35419999999999</v>
      </c>
      <c r="IL11" s="167">
        <v>-402.82929999999999</v>
      </c>
      <c r="IM11" s="167">
        <v>604.57449999999994</v>
      </c>
      <c r="IN11" s="167">
        <v>485.83179999999999</v>
      </c>
      <c r="IO11" s="167">
        <v>83.405500000000004</v>
      </c>
      <c r="IP11" s="167">
        <v>-471.51029999999997</v>
      </c>
      <c r="IQ11" s="167">
        <v>468.41030000000001</v>
      </c>
      <c r="IR11" s="167">
        <v>-191.3486</v>
      </c>
      <c r="IS11" s="167">
        <v>-263.68610000000001</v>
      </c>
      <c r="IT11" s="167">
        <v>-461.3168</v>
      </c>
      <c r="IU11" s="167">
        <v>132.14709999999999</v>
      </c>
      <c r="IV11" s="167">
        <v>131.65190000000001</v>
      </c>
      <c r="IW11" s="167">
        <v>191.13640000000001</v>
      </c>
      <c r="IX11" s="167">
        <v>-588.99519999999995</v>
      </c>
      <c r="IY11" s="167">
        <v>271.3476</v>
      </c>
      <c r="IZ11" s="167">
        <v>-324.1352</v>
      </c>
      <c r="JA11" s="167">
        <v>320.99259999999998</v>
      </c>
      <c r="JB11" s="167">
        <v>-10.229799999999999</v>
      </c>
      <c r="JC11" s="167">
        <v>29.431999999999999</v>
      </c>
      <c r="JD11" s="167">
        <v>24.56</v>
      </c>
      <c r="JE11" s="167">
        <v>1.7170000000000001</v>
      </c>
      <c r="JF11" s="167">
        <v>1.712</v>
      </c>
      <c r="JG11" s="167">
        <v>-24.48</v>
      </c>
      <c r="JH11" s="167">
        <v>3.92</v>
      </c>
      <c r="JI11" s="166"/>
      <c r="JJ11" s="167">
        <v>-4.6280999999999999</v>
      </c>
      <c r="JK11" s="167">
        <v>-33.516399999999997</v>
      </c>
      <c r="JL11" s="167">
        <v>-6.6208999999999998</v>
      </c>
      <c r="JM11" s="167">
        <v>17.3</v>
      </c>
      <c r="JN11" s="167">
        <v>51.701999999999998</v>
      </c>
      <c r="JO11" s="167">
        <v>50.167000000000002</v>
      </c>
      <c r="JP11" s="166"/>
      <c r="JQ11" s="166"/>
      <c r="JR11" s="167">
        <v>53.195799999999998</v>
      </c>
      <c r="JS11" s="167">
        <v>52.4726</v>
      </c>
      <c r="JT11" s="167">
        <v>51.981699999999996</v>
      </c>
      <c r="JU11" s="166"/>
      <c r="JV11" s="167">
        <v>-33.4</v>
      </c>
      <c r="JW11" s="167">
        <v>22.754300000000001</v>
      </c>
      <c r="JX11" s="167">
        <v>6.16</v>
      </c>
      <c r="JY11" s="166"/>
      <c r="JZ11" s="167">
        <v>-20.1067</v>
      </c>
      <c r="KA11" s="167">
        <v>56.085700000000003</v>
      </c>
      <c r="KB11" s="167">
        <v>29.5747</v>
      </c>
      <c r="KC11" s="167">
        <v>-19.981300000000001</v>
      </c>
      <c r="KD11" s="167">
        <v>-54.577100000000002</v>
      </c>
      <c r="KE11" s="167">
        <v>18.525400000000001</v>
      </c>
      <c r="KF11" s="167">
        <v>35.971699999999998</v>
      </c>
      <c r="KG11" s="167">
        <v>27.7</v>
      </c>
      <c r="KH11" s="167">
        <v>-26.8</v>
      </c>
      <c r="KI11" s="167">
        <v>111.4007</v>
      </c>
      <c r="KJ11" s="167">
        <v>-20.035</v>
      </c>
    </row>
    <row r="12" spans="1:296" ht="18" customHeight="1" x14ac:dyDescent="0.3">
      <c r="A12" s="163" t="s">
        <v>60</v>
      </c>
      <c r="B12" s="163" t="s">
        <v>811</v>
      </c>
      <c r="C12" s="166">
        <v>0</v>
      </c>
      <c r="D12" s="167">
        <v>0</v>
      </c>
      <c r="E12" s="167">
        <v>15.810700000000001</v>
      </c>
      <c r="F12" s="167">
        <v>-21.651599999999998</v>
      </c>
      <c r="G12" s="167">
        <v>-35.217199999999998</v>
      </c>
      <c r="H12" s="167">
        <v>16.617100000000001</v>
      </c>
      <c r="I12" s="166"/>
      <c r="J12" s="167">
        <v>42.119399999999999</v>
      </c>
      <c r="K12" s="167">
        <v>-80.550299999999993</v>
      </c>
      <c r="L12" s="167">
        <v>49.773699999999998</v>
      </c>
      <c r="M12" s="167">
        <v>25.3672</v>
      </c>
      <c r="N12" s="167">
        <v>24.5595</v>
      </c>
      <c r="O12" s="167">
        <v>-31.08</v>
      </c>
      <c r="P12" s="167">
        <v>-34.084000000000003</v>
      </c>
      <c r="Q12" s="167">
        <v>30.8</v>
      </c>
      <c r="R12" s="167">
        <v>18.216000000000001</v>
      </c>
      <c r="S12" s="167">
        <v>-30.8</v>
      </c>
      <c r="T12" s="167">
        <v>13.339499999999999</v>
      </c>
      <c r="U12" s="167">
        <v>36.666800000000002</v>
      </c>
      <c r="V12" s="167">
        <v>16.029800000000002</v>
      </c>
      <c r="W12" s="167">
        <v>16.138500000000001</v>
      </c>
      <c r="X12" s="167">
        <v>27.087800000000001</v>
      </c>
      <c r="Y12" s="167">
        <v>11.9322</v>
      </c>
      <c r="Z12" s="167">
        <v>4.7263000000000002</v>
      </c>
      <c r="AA12" s="167">
        <v>3.4630999999999998</v>
      </c>
      <c r="AB12" s="166"/>
      <c r="AC12" s="166"/>
      <c r="AD12" s="167">
        <v>-57.02</v>
      </c>
      <c r="AE12" s="167">
        <v>-57.58</v>
      </c>
      <c r="AF12" s="166"/>
      <c r="AG12" s="167">
        <v>33.299999999999997</v>
      </c>
      <c r="AH12" s="167">
        <v>33</v>
      </c>
      <c r="AI12" s="167">
        <v>21.760999999999999</v>
      </c>
      <c r="AJ12" s="167">
        <v>0.217</v>
      </c>
      <c r="AK12" s="167">
        <v>-60.2</v>
      </c>
      <c r="AL12" s="167">
        <v>-60.36</v>
      </c>
      <c r="AM12" s="167">
        <v>-45.34</v>
      </c>
      <c r="AN12" s="167">
        <v>60.87</v>
      </c>
      <c r="AO12" s="167">
        <v>61.31</v>
      </c>
      <c r="AP12" s="167">
        <v>13.123100000000001</v>
      </c>
      <c r="AQ12" s="167">
        <v>-0.49659999999999999</v>
      </c>
      <c r="AR12" s="167">
        <v>55.500100000000003</v>
      </c>
      <c r="AS12" s="167">
        <v>58.897300000000001</v>
      </c>
      <c r="AT12" s="167">
        <v>59.8872</v>
      </c>
      <c r="AU12" s="167">
        <v>-48.878100000000003</v>
      </c>
      <c r="AV12" s="167">
        <v>-50.451000000000001</v>
      </c>
      <c r="AW12" s="167">
        <v>33.405299999999997</v>
      </c>
      <c r="AX12" s="167">
        <v>35.2883</v>
      </c>
      <c r="AY12" s="167">
        <v>72.140299999999996</v>
      </c>
      <c r="AZ12" s="167">
        <v>74.775999999999996</v>
      </c>
      <c r="BA12" s="167">
        <v>34.7605</v>
      </c>
      <c r="BB12" s="167">
        <v>43.144399999999997</v>
      </c>
      <c r="BC12" s="167">
        <v>-574.54039999999998</v>
      </c>
      <c r="BD12" s="167">
        <v>2.7115999999999998</v>
      </c>
      <c r="BE12" s="167">
        <v>-12.4</v>
      </c>
      <c r="BF12" s="167">
        <v>-12.6</v>
      </c>
      <c r="BG12" s="167">
        <v>56.823300000000003</v>
      </c>
      <c r="BH12" s="167">
        <v>56.816800000000001</v>
      </c>
      <c r="BI12" s="167">
        <v>-4.0403000000000002</v>
      </c>
      <c r="BJ12" s="166"/>
      <c r="BK12" s="167">
        <v>-82.399000000000001</v>
      </c>
      <c r="BL12" s="167">
        <v>5.7207999999999997</v>
      </c>
      <c r="BM12" s="167">
        <v>4.1806999999999999</v>
      </c>
      <c r="BN12" s="167">
        <v>4.0892999999999997</v>
      </c>
      <c r="BO12" s="167">
        <v>619.49509999999998</v>
      </c>
      <c r="BP12" s="167">
        <v>115.32940000000001</v>
      </c>
      <c r="BQ12" s="167">
        <v>115.6651</v>
      </c>
      <c r="BR12" s="167">
        <v>-620.67740000000003</v>
      </c>
      <c r="BS12" s="167">
        <v>479.44799999999998</v>
      </c>
      <c r="BT12" s="166"/>
      <c r="BU12" s="167">
        <v>-19.992799999999999</v>
      </c>
      <c r="BV12" s="167">
        <v>21.5609</v>
      </c>
      <c r="BW12" s="167">
        <v>77.710800000000006</v>
      </c>
      <c r="BX12" s="167">
        <v>28.84</v>
      </c>
      <c r="BY12" s="167">
        <v>28.55</v>
      </c>
      <c r="BZ12" s="167">
        <v>53.1</v>
      </c>
      <c r="CA12" s="167">
        <v>78.19</v>
      </c>
      <c r="CB12" s="167">
        <v>-3.0768</v>
      </c>
      <c r="CC12" s="167">
        <v>-2.407</v>
      </c>
      <c r="CD12" s="167">
        <v>60.310299999999998</v>
      </c>
      <c r="CE12" s="167">
        <v>61.211199999999998</v>
      </c>
      <c r="CF12" s="167">
        <v>32.012999999999998</v>
      </c>
      <c r="CG12" s="167">
        <v>-100.96769999999999</v>
      </c>
      <c r="CH12" s="167">
        <v>-100.577</v>
      </c>
      <c r="CI12" s="167">
        <v>2.4327999999999999</v>
      </c>
      <c r="CJ12" s="167">
        <v>0</v>
      </c>
      <c r="CK12" s="166"/>
      <c r="CL12" s="166"/>
      <c r="CM12" s="167">
        <v>103.9</v>
      </c>
      <c r="CN12" s="167">
        <v>93.8</v>
      </c>
      <c r="CO12" s="167">
        <v>-14</v>
      </c>
      <c r="CP12" s="167">
        <v>56.726100000000002</v>
      </c>
      <c r="CQ12" s="167">
        <v>55.382599999999996</v>
      </c>
      <c r="CR12" s="167">
        <v>55.630499999999998</v>
      </c>
      <c r="CS12" s="167">
        <v>-44.967700000000001</v>
      </c>
      <c r="CT12" s="167">
        <v>-43.267000000000003</v>
      </c>
      <c r="CU12" s="167">
        <v>81.718100000000007</v>
      </c>
      <c r="CV12" s="167">
        <v>-81.603899999999996</v>
      </c>
      <c r="CW12" s="167">
        <v>93.143299999999996</v>
      </c>
      <c r="CX12" s="166"/>
      <c r="CY12" s="167">
        <v>54.24</v>
      </c>
      <c r="CZ12" s="167">
        <v>28.98</v>
      </c>
      <c r="DA12" s="167">
        <v>34.4604</v>
      </c>
      <c r="DB12" s="167">
        <v>32.817100000000003</v>
      </c>
      <c r="DC12" s="167">
        <v>-26.705200000000001</v>
      </c>
      <c r="DD12" s="166"/>
      <c r="DE12" s="166"/>
      <c r="DF12" s="166"/>
      <c r="DG12" s="167">
        <v>-172.3759</v>
      </c>
      <c r="DH12" s="166"/>
      <c r="DI12" s="167">
        <v>-14.7408</v>
      </c>
      <c r="DJ12" s="167">
        <v>-67.900000000000006</v>
      </c>
      <c r="DK12" s="167">
        <v>-67.400000000000006</v>
      </c>
      <c r="DL12" s="167">
        <v>19.157399999999999</v>
      </c>
      <c r="DM12" s="167">
        <v>34.799999999999997</v>
      </c>
      <c r="DN12" s="167">
        <v>45.18</v>
      </c>
      <c r="DO12" s="167">
        <v>47.62</v>
      </c>
      <c r="DP12" s="167">
        <v>34.93</v>
      </c>
      <c r="DQ12" s="167">
        <v>-6.68</v>
      </c>
      <c r="DR12" s="167">
        <v>64.123500000000007</v>
      </c>
      <c r="DS12" s="167">
        <v>171.5797</v>
      </c>
      <c r="DT12" s="167">
        <v>-16.760000000000002</v>
      </c>
      <c r="DU12" s="167">
        <v>-16.95</v>
      </c>
      <c r="DV12" s="167">
        <v>73.319999999999993</v>
      </c>
      <c r="DW12" s="167">
        <v>48.03</v>
      </c>
      <c r="DX12" s="167">
        <v>172.0909</v>
      </c>
      <c r="DY12" s="167">
        <v>169.34549999999999</v>
      </c>
      <c r="DZ12" s="167">
        <v>47.689</v>
      </c>
      <c r="EA12" s="167">
        <v>46.327300000000001</v>
      </c>
      <c r="EB12" s="167">
        <v>245.9819</v>
      </c>
      <c r="EC12" s="167">
        <v>202.68039999999999</v>
      </c>
      <c r="ED12" s="167">
        <v>194.96090000000001</v>
      </c>
      <c r="EE12" s="167">
        <v>196.44049999999999</v>
      </c>
      <c r="EF12" s="167">
        <v>122.9881</v>
      </c>
      <c r="EG12" s="167">
        <v>108.4812</v>
      </c>
      <c r="EH12" s="167">
        <v>-24.148</v>
      </c>
      <c r="EI12" s="167">
        <v>630.89110000000005</v>
      </c>
      <c r="EJ12" s="167">
        <v>459.46839999999997</v>
      </c>
      <c r="EK12" s="166"/>
      <c r="EL12" s="167">
        <v>-17.486000000000001</v>
      </c>
      <c r="EM12" s="167">
        <v>-15.905200000000001</v>
      </c>
      <c r="EN12" s="166"/>
      <c r="EO12" s="167">
        <v>-6.9504000000000001</v>
      </c>
      <c r="EP12" s="167">
        <v>-6.8327</v>
      </c>
      <c r="EQ12" s="167">
        <v>165.94800000000001</v>
      </c>
      <c r="ER12" s="167">
        <v>-40.714300000000001</v>
      </c>
      <c r="ES12" s="167">
        <v>-41.713099999999997</v>
      </c>
      <c r="ET12" s="167">
        <v>-69.631799999999998</v>
      </c>
      <c r="EU12" s="167">
        <v>0</v>
      </c>
      <c r="EV12" s="167">
        <v>-18.34</v>
      </c>
      <c r="EW12" s="167">
        <v>112.3</v>
      </c>
      <c r="EX12" s="167">
        <v>10.767799999999999</v>
      </c>
      <c r="EY12" s="167">
        <v>-60.745899999999999</v>
      </c>
      <c r="EZ12" s="167">
        <v>-32.639600000000002</v>
      </c>
      <c r="FA12" s="167">
        <v>-31.720400000000001</v>
      </c>
      <c r="FB12" s="167">
        <v>5.4005999999999998</v>
      </c>
      <c r="FC12" s="167">
        <v>-105.6943</v>
      </c>
      <c r="FD12" s="167">
        <v>70.126000000000005</v>
      </c>
      <c r="FE12" s="167">
        <v>20.888000000000002</v>
      </c>
      <c r="FF12" s="167">
        <v>20.2057</v>
      </c>
      <c r="FG12" s="166"/>
      <c r="FH12" s="167">
        <v>39.322499999999998</v>
      </c>
      <c r="FI12" s="167">
        <v>40.107100000000003</v>
      </c>
      <c r="FJ12" s="167">
        <v>38.500300000000003</v>
      </c>
      <c r="FK12" s="167">
        <v>2.5118</v>
      </c>
      <c r="FL12" s="167">
        <v>2.3443999999999998</v>
      </c>
      <c r="FM12" s="167">
        <v>52.581299999999999</v>
      </c>
      <c r="FN12" s="167">
        <v>-45.842100000000002</v>
      </c>
      <c r="FO12" s="167">
        <v>-45.869599999999998</v>
      </c>
      <c r="FP12" s="167">
        <v>39.235999999999997</v>
      </c>
      <c r="FQ12" s="167">
        <v>48.341500000000003</v>
      </c>
      <c r="FR12" s="167">
        <v>6.5057999999999998</v>
      </c>
      <c r="FS12" s="167">
        <v>-4.05</v>
      </c>
      <c r="FT12" s="167">
        <v>13.960800000000001</v>
      </c>
      <c r="FU12" s="167">
        <v>0.83279999999999998</v>
      </c>
      <c r="FV12" s="167">
        <v>-8.57</v>
      </c>
      <c r="FW12" s="167">
        <v>18.329999999999998</v>
      </c>
      <c r="FX12" s="167">
        <v>0</v>
      </c>
      <c r="FY12" s="166"/>
      <c r="FZ12" s="167">
        <v>-6.9729999999999999</v>
      </c>
      <c r="GA12" s="167">
        <v>4.5110000000000001</v>
      </c>
      <c r="GB12" s="166"/>
      <c r="GC12" s="167">
        <v>35.15</v>
      </c>
      <c r="GD12" s="167">
        <v>-47.4666</v>
      </c>
      <c r="GE12" s="167">
        <v>-37.939799999999998</v>
      </c>
      <c r="GF12" s="167">
        <v>14.74</v>
      </c>
      <c r="GG12" s="167">
        <v>73.47</v>
      </c>
      <c r="GH12" s="167">
        <v>32.4</v>
      </c>
      <c r="GI12" s="167">
        <v>-16.458400000000001</v>
      </c>
      <c r="GJ12" s="167">
        <v>1.304</v>
      </c>
      <c r="GK12" s="167">
        <v>1.5126999999999999</v>
      </c>
      <c r="GL12" s="167">
        <v>1.4173</v>
      </c>
      <c r="GM12" s="166"/>
      <c r="GN12" s="166"/>
      <c r="GO12" s="167">
        <v>-10.939299999999999</v>
      </c>
      <c r="GP12" s="167">
        <v>-24.809100000000001</v>
      </c>
      <c r="GQ12" s="167">
        <v>19.321300000000001</v>
      </c>
      <c r="GR12" s="167">
        <v>25.684799999999999</v>
      </c>
      <c r="GS12" s="167">
        <v>63.062100000000001</v>
      </c>
      <c r="GT12" s="167">
        <v>63.766800000000003</v>
      </c>
      <c r="GU12" s="167">
        <v>-135.67359999999999</v>
      </c>
      <c r="GV12" s="167">
        <v>-18.000599999999999</v>
      </c>
      <c r="GW12" s="167">
        <v>35.238300000000002</v>
      </c>
      <c r="GX12" s="167">
        <v>-36.196100000000001</v>
      </c>
      <c r="GY12" s="167">
        <v>6.4596</v>
      </c>
      <c r="GZ12" s="167">
        <v>8.8687000000000005</v>
      </c>
      <c r="HA12" s="167">
        <v>8.5973000000000006</v>
      </c>
      <c r="HB12" s="167">
        <v>7.9074999999999998</v>
      </c>
      <c r="HC12" s="167">
        <v>175.63300000000001</v>
      </c>
      <c r="HD12" s="167">
        <v>176.2921</v>
      </c>
      <c r="HE12" s="167">
        <v>94.3</v>
      </c>
      <c r="HF12" s="167">
        <v>-93.734099999999998</v>
      </c>
      <c r="HG12" s="167">
        <v>-329.46530000000001</v>
      </c>
      <c r="HH12" s="167">
        <v>334.22379999999998</v>
      </c>
      <c r="HI12" s="167">
        <v>479.51920000000001</v>
      </c>
      <c r="HJ12" s="167">
        <v>-165.88839999999999</v>
      </c>
      <c r="HK12" s="167">
        <v>-165.44640000000001</v>
      </c>
      <c r="HL12" s="167">
        <v>-28.1815</v>
      </c>
      <c r="HM12" s="167">
        <v>-16.898</v>
      </c>
      <c r="HN12" s="167">
        <v>79.058599999999998</v>
      </c>
      <c r="HO12" s="167">
        <v>80.219399999999993</v>
      </c>
      <c r="HP12" s="166"/>
      <c r="HQ12" s="166"/>
      <c r="HR12" s="167">
        <v>28.589600000000001</v>
      </c>
      <c r="HS12" s="167">
        <v>28.468800000000002</v>
      </c>
      <c r="HT12" s="167">
        <v>-69.629900000000006</v>
      </c>
      <c r="HU12" s="167">
        <v>-69.793599999999998</v>
      </c>
      <c r="HV12" s="167">
        <v>89.27</v>
      </c>
      <c r="HW12" s="167">
        <v>88.36</v>
      </c>
      <c r="HX12" s="167">
        <v>67.2</v>
      </c>
      <c r="HY12" s="167">
        <v>67.400000000000006</v>
      </c>
      <c r="HZ12" s="167">
        <v>20.654499999999999</v>
      </c>
      <c r="IA12" s="167">
        <v>28.4</v>
      </c>
      <c r="IB12" s="167">
        <v>-425.89980000000003</v>
      </c>
      <c r="IC12" s="167">
        <v>104.8326</v>
      </c>
      <c r="ID12" s="167">
        <v>103.855</v>
      </c>
      <c r="IE12" s="167">
        <v>9.9</v>
      </c>
      <c r="IF12" s="167">
        <v>35.4</v>
      </c>
      <c r="IG12" s="167">
        <v>-26.7</v>
      </c>
      <c r="IH12" s="167">
        <v>-26.8</v>
      </c>
      <c r="II12" s="166"/>
      <c r="IJ12" s="167">
        <v>1.2369000000000001</v>
      </c>
      <c r="IK12" s="167">
        <v>-475.39479999999998</v>
      </c>
      <c r="IL12" s="167">
        <v>-422.18849999999998</v>
      </c>
      <c r="IM12" s="167">
        <v>611.21789999999999</v>
      </c>
      <c r="IN12" s="167">
        <v>484.27019999999999</v>
      </c>
      <c r="IO12" s="167">
        <v>77.192099999999996</v>
      </c>
      <c r="IP12" s="167">
        <v>-472.01819999999998</v>
      </c>
      <c r="IQ12" s="167">
        <v>467.42450000000002</v>
      </c>
      <c r="IR12" s="167">
        <v>-192.4513</v>
      </c>
      <c r="IS12" s="167">
        <v>-261.07859999999999</v>
      </c>
      <c r="IT12" s="167">
        <v>-462.63589999999999</v>
      </c>
      <c r="IU12" s="167">
        <v>131.49199999999999</v>
      </c>
      <c r="IV12" s="167">
        <v>130.94030000000001</v>
      </c>
      <c r="IW12" s="167">
        <v>192.94309999999999</v>
      </c>
      <c r="IX12" s="167">
        <v>-586.24749999999995</v>
      </c>
      <c r="IY12" s="167">
        <v>272.4984</v>
      </c>
      <c r="IZ12" s="167">
        <v>-321.32479999999998</v>
      </c>
      <c r="JA12" s="167">
        <v>324.04050000000001</v>
      </c>
      <c r="JB12" s="167">
        <v>-10.729699999999999</v>
      </c>
      <c r="JC12" s="167">
        <v>24.724</v>
      </c>
      <c r="JD12" s="167">
        <v>25.12</v>
      </c>
      <c r="JE12" s="167">
        <v>1.7470000000000001</v>
      </c>
      <c r="JF12" s="167">
        <v>1.7609999999999999</v>
      </c>
      <c r="JG12" s="167">
        <v>-25.76</v>
      </c>
      <c r="JH12" s="167">
        <v>5.76</v>
      </c>
      <c r="JI12" s="166"/>
      <c r="JJ12" s="167">
        <v>-6.1509</v>
      </c>
      <c r="JK12" s="167">
        <v>-32.753500000000003</v>
      </c>
      <c r="JL12" s="167">
        <v>-5.9158999999999997</v>
      </c>
      <c r="JM12" s="167">
        <v>18.7</v>
      </c>
      <c r="JN12" s="167">
        <v>53.222999999999999</v>
      </c>
      <c r="JO12" s="167">
        <v>53.445999999999998</v>
      </c>
      <c r="JP12" s="166"/>
      <c r="JQ12" s="166"/>
      <c r="JR12" s="167">
        <v>52.1128</v>
      </c>
      <c r="JS12" s="167">
        <v>52.355600000000003</v>
      </c>
      <c r="JT12" s="167">
        <v>52.867899999999999</v>
      </c>
      <c r="JU12" s="166"/>
      <c r="JV12" s="167">
        <v>-34.700000000000003</v>
      </c>
      <c r="JW12" s="167">
        <v>21.520600000000002</v>
      </c>
      <c r="JX12" s="167">
        <v>6.01</v>
      </c>
      <c r="JY12" s="166"/>
      <c r="JZ12" s="167">
        <v>-19.552900000000001</v>
      </c>
      <c r="KA12" s="167">
        <v>54.058999999999997</v>
      </c>
      <c r="KB12" s="167">
        <v>27.289100000000001</v>
      </c>
      <c r="KC12" s="167">
        <v>-19.317599999999999</v>
      </c>
      <c r="KD12" s="167">
        <v>-53.194200000000002</v>
      </c>
      <c r="KE12" s="167">
        <v>16.194800000000001</v>
      </c>
      <c r="KF12" s="167">
        <v>35.955500000000001</v>
      </c>
      <c r="KG12" s="167">
        <v>28.6</v>
      </c>
      <c r="KH12" s="167">
        <v>-28.5</v>
      </c>
      <c r="KI12" s="167">
        <v>154.2688</v>
      </c>
      <c r="KJ12" s="167">
        <v>-53.814300000000003</v>
      </c>
    </row>
    <row r="13" spans="1:296" ht="18" customHeight="1" x14ac:dyDescent="0.3">
      <c r="A13" s="163" t="s">
        <v>60</v>
      </c>
      <c r="B13" s="163" t="s">
        <v>812</v>
      </c>
      <c r="C13" s="166">
        <v>0</v>
      </c>
      <c r="D13" s="167">
        <v>0</v>
      </c>
      <c r="E13" s="167">
        <v>15.6227</v>
      </c>
      <c r="F13" s="167">
        <v>-21.4343</v>
      </c>
      <c r="G13" s="167">
        <v>-35.711599999999997</v>
      </c>
      <c r="H13" s="167">
        <v>17.571899999999999</v>
      </c>
      <c r="I13" s="166"/>
      <c r="J13" s="167">
        <v>42.137999999999998</v>
      </c>
      <c r="K13" s="167">
        <v>-81.190200000000004</v>
      </c>
      <c r="L13" s="167">
        <v>47.412300000000002</v>
      </c>
      <c r="M13" s="167">
        <v>24.013300000000001</v>
      </c>
      <c r="N13" s="167">
        <v>23.4193</v>
      </c>
      <c r="O13" s="167">
        <v>-33.299999999999997</v>
      </c>
      <c r="P13" s="167">
        <v>-32.395000000000003</v>
      </c>
      <c r="Q13" s="167">
        <v>28.6</v>
      </c>
      <c r="R13" s="167">
        <v>18.216000000000001</v>
      </c>
      <c r="S13" s="167">
        <v>-28.6</v>
      </c>
      <c r="T13" s="167">
        <v>13.4427</v>
      </c>
      <c r="U13" s="167">
        <v>37.940399999999997</v>
      </c>
      <c r="V13" s="167">
        <v>15.639200000000001</v>
      </c>
      <c r="W13" s="167">
        <v>16.064599999999999</v>
      </c>
      <c r="X13" s="167">
        <v>26.508099999999999</v>
      </c>
      <c r="Y13" s="167">
        <v>10.606</v>
      </c>
      <c r="Z13" s="167">
        <v>5.7222999999999997</v>
      </c>
      <c r="AA13" s="167">
        <v>3.3653</v>
      </c>
      <c r="AB13" s="166"/>
      <c r="AC13" s="166"/>
      <c r="AD13" s="167">
        <v>-57.75</v>
      </c>
      <c r="AE13" s="167">
        <v>-57.45</v>
      </c>
      <c r="AF13" s="166"/>
      <c r="AG13" s="167">
        <v>33.299999999999997</v>
      </c>
      <c r="AH13" s="167">
        <v>30.8</v>
      </c>
      <c r="AI13" s="167">
        <v>21.969000000000001</v>
      </c>
      <c r="AJ13" s="167">
        <v>0.219</v>
      </c>
      <c r="AK13" s="167">
        <v>-62.13</v>
      </c>
      <c r="AL13" s="167">
        <v>-62.51</v>
      </c>
      <c r="AM13" s="167">
        <v>-40.68</v>
      </c>
      <c r="AN13" s="167">
        <v>62.8</v>
      </c>
      <c r="AO13" s="167">
        <v>62.76</v>
      </c>
      <c r="AP13" s="167">
        <v>13.3035</v>
      </c>
      <c r="AQ13" s="167">
        <v>-0.52700000000000002</v>
      </c>
      <c r="AR13" s="167">
        <v>55.748800000000003</v>
      </c>
      <c r="AS13" s="167">
        <v>57.688800000000001</v>
      </c>
      <c r="AT13" s="167">
        <v>58.7986</v>
      </c>
      <c r="AU13" s="167">
        <v>-50.240699999999997</v>
      </c>
      <c r="AV13" s="167">
        <v>-50.573599999999999</v>
      </c>
      <c r="AW13" s="167">
        <v>32.502200000000002</v>
      </c>
      <c r="AX13" s="167">
        <v>30.8978</v>
      </c>
      <c r="AY13" s="167">
        <v>72.341300000000004</v>
      </c>
      <c r="AZ13" s="167">
        <v>72.781300000000002</v>
      </c>
      <c r="BA13" s="167">
        <v>43.015099999999997</v>
      </c>
      <c r="BB13" s="167">
        <v>41.4801</v>
      </c>
      <c r="BC13" s="167">
        <v>-565.42319999999995</v>
      </c>
      <c r="BD13" s="167">
        <v>1.0114000000000001</v>
      </c>
      <c r="BE13" s="167">
        <v>-11.8</v>
      </c>
      <c r="BF13" s="167">
        <v>-11.5</v>
      </c>
      <c r="BG13" s="167">
        <v>57.844000000000001</v>
      </c>
      <c r="BH13" s="167">
        <v>56.633499999999998</v>
      </c>
      <c r="BI13" s="167">
        <v>-3.6701999999999999</v>
      </c>
      <c r="BJ13" s="166"/>
      <c r="BK13" s="167">
        <v>-80.780299999999997</v>
      </c>
      <c r="BL13" s="167">
        <v>5.8574999999999999</v>
      </c>
      <c r="BM13" s="167">
        <v>1.9611000000000001</v>
      </c>
      <c r="BN13" s="167">
        <v>3.9093</v>
      </c>
      <c r="BO13" s="167">
        <v>616.47370000000001</v>
      </c>
      <c r="BP13" s="167">
        <v>108.2796</v>
      </c>
      <c r="BQ13" s="167">
        <v>108.09650000000001</v>
      </c>
      <c r="BR13" s="167">
        <v>-615.35270000000003</v>
      </c>
      <c r="BS13" s="167">
        <v>469.58510000000001</v>
      </c>
      <c r="BT13" s="166"/>
      <c r="BU13" s="167">
        <v>-19.380299999999998</v>
      </c>
      <c r="BV13" s="167">
        <v>20.8034</v>
      </c>
      <c r="BW13" s="167">
        <v>75.535200000000003</v>
      </c>
      <c r="BX13" s="167">
        <v>28.54</v>
      </c>
      <c r="BY13" s="167">
        <v>27.59</v>
      </c>
      <c r="BZ13" s="167">
        <v>51.46</v>
      </c>
      <c r="CA13" s="167">
        <v>77.319999999999993</v>
      </c>
      <c r="CB13" s="167">
        <v>-0.9335</v>
      </c>
      <c r="CC13" s="167">
        <v>0.1381</v>
      </c>
      <c r="CD13" s="167">
        <v>65.279600000000002</v>
      </c>
      <c r="CE13" s="167">
        <v>65.665099999999995</v>
      </c>
      <c r="CF13" s="167">
        <v>31.160499999999999</v>
      </c>
      <c r="CG13" s="167">
        <v>-98.037999999999997</v>
      </c>
      <c r="CH13" s="167">
        <v>-97.679100000000005</v>
      </c>
      <c r="CI13" s="167">
        <v>1.7298</v>
      </c>
      <c r="CJ13" s="166"/>
      <c r="CK13" s="166"/>
      <c r="CL13" s="166"/>
      <c r="CM13" s="167">
        <v>100.8</v>
      </c>
      <c r="CN13" s="167">
        <v>91.1</v>
      </c>
      <c r="CO13" s="167">
        <v>-13.63</v>
      </c>
      <c r="CP13" s="167">
        <v>55.673999999999999</v>
      </c>
      <c r="CQ13" s="167">
        <v>54.642200000000003</v>
      </c>
      <c r="CR13" s="167">
        <v>54.189799999999998</v>
      </c>
      <c r="CS13" s="167">
        <v>-47.973199999999999</v>
      </c>
      <c r="CT13" s="167">
        <v>-46.925600000000003</v>
      </c>
      <c r="CU13" s="167">
        <v>80.445700000000002</v>
      </c>
      <c r="CV13" s="167">
        <v>-76.215199999999996</v>
      </c>
      <c r="CW13" s="167">
        <v>91.426699999999997</v>
      </c>
      <c r="CX13" s="166"/>
      <c r="CY13" s="167">
        <v>53.08</v>
      </c>
      <c r="CZ13" s="167">
        <v>28.17</v>
      </c>
      <c r="DA13" s="167">
        <v>33.991700000000002</v>
      </c>
      <c r="DB13" s="167">
        <v>32.377600000000001</v>
      </c>
      <c r="DC13" s="167">
        <v>-26.7728</v>
      </c>
      <c r="DD13" s="166"/>
      <c r="DE13" s="166"/>
      <c r="DF13" s="166"/>
      <c r="DG13" s="167">
        <v>-168.32589999999999</v>
      </c>
      <c r="DH13" s="166"/>
      <c r="DI13" s="167">
        <v>-14.790699999999999</v>
      </c>
      <c r="DJ13" s="167">
        <v>-65.599999999999994</v>
      </c>
      <c r="DK13" s="167">
        <v>-65.099999999999994</v>
      </c>
      <c r="DL13" s="167">
        <v>18.970600000000001</v>
      </c>
      <c r="DM13" s="167">
        <v>34.200000000000003</v>
      </c>
      <c r="DN13" s="167">
        <v>43.52</v>
      </c>
      <c r="DO13" s="167">
        <v>46.62</v>
      </c>
      <c r="DP13" s="167">
        <v>33.880000000000003</v>
      </c>
      <c r="DQ13" s="167">
        <v>-6.21</v>
      </c>
      <c r="DR13" s="167">
        <v>65.394499999999994</v>
      </c>
      <c r="DS13" s="167">
        <v>167.4145</v>
      </c>
      <c r="DT13" s="167">
        <v>-17.149999999999999</v>
      </c>
      <c r="DU13" s="167">
        <v>-17.399999999999999</v>
      </c>
      <c r="DV13" s="167">
        <v>71.209999999999994</v>
      </c>
      <c r="DW13" s="167">
        <v>46.97</v>
      </c>
      <c r="DX13" s="167">
        <v>168.3091</v>
      </c>
      <c r="DY13" s="167">
        <v>164.3818</v>
      </c>
      <c r="DZ13" s="167">
        <v>46.866999999999997</v>
      </c>
      <c r="EA13" s="167">
        <v>45.172699999999999</v>
      </c>
      <c r="EB13" s="167">
        <v>240.13990000000001</v>
      </c>
      <c r="EC13" s="167">
        <v>197.75219999999999</v>
      </c>
      <c r="ED13" s="167">
        <v>188.76910000000001</v>
      </c>
      <c r="EE13" s="167">
        <v>191.7817</v>
      </c>
      <c r="EF13" s="167">
        <v>131.85419999999999</v>
      </c>
      <c r="EG13" s="167">
        <v>117.9984</v>
      </c>
      <c r="EH13" s="167">
        <v>-23.3</v>
      </c>
      <c r="EI13" s="167">
        <v>623.70839999999998</v>
      </c>
      <c r="EJ13" s="167">
        <v>476.95859999999999</v>
      </c>
      <c r="EK13" s="166"/>
      <c r="EL13" s="167">
        <v>-17.6479</v>
      </c>
      <c r="EM13" s="167">
        <v>-15.8725</v>
      </c>
      <c r="EN13" s="166"/>
      <c r="EO13" s="167">
        <v>9.6879000000000008</v>
      </c>
      <c r="EP13" s="167">
        <v>9.3711000000000002</v>
      </c>
      <c r="EQ13" s="167">
        <v>159.804</v>
      </c>
      <c r="ER13" s="167">
        <v>-47.438600000000001</v>
      </c>
      <c r="ES13" s="167">
        <v>-49.068399999999997</v>
      </c>
      <c r="ET13" s="167">
        <v>-78.829499999999996</v>
      </c>
      <c r="EU13" s="167">
        <v>0</v>
      </c>
      <c r="EV13" s="167">
        <v>-17.690000000000001</v>
      </c>
      <c r="EW13" s="167">
        <v>107.9</v>
      </c>
      <c r="EX13" s="167">
        <v>10.534000000000001</v>
      </c>
      <c r="EY13" s="167">
        <v>-27.124099999999999</v>
      </c>
      <c r="EZ13" s="167">
        <v>-33.319699999999997</v>
      </c>
      <c r="FA13" s="167">
        <v>-32.217799999999997</v>
      </c>
      <c r="FB13" s="167">
        <v>5.0835999999999997</v>
      </c>
      <c r="FC13" s="167">
        <v>-115.0655</v>
      </c>
      <c r="FD13" s="167">
        <v>78.152100000000004</v>
      </c>
      <c r="FE13" s="167">
        <v>21.1541</v>
      </c>
      <c r="FF13" s="167">
        <v>21.070699999999999</v>
      </c>
      <c r="FG13" s="166"/>
      <c r="FH13" s="167">
        <v>38.468499999999999</v>
      </c>
      <c r="FI13" s="167">
        <v>39.116</v>
      </c>
      <c r="FJ13" s="167">
        <v>37.582700000000003</v>
      </c>
      <c r="FK13" s="167">
        <v>-0.66979999999999995</v>
      </c>
      <c r="FL13" s="167">
        <v>-0.83730000000000004</v>
      </c>
      <c r="FM13" s="167">
        <v>46.720300000000002</v>
      </c>
      <c r="FN13" s="167">
        <v>-44.003300000000003</v>
      </c>
      <c r="FO13" s="167">
        <v>-44.697299999999998</v>
      </c>
      <c r="FP13" s="167">
        <v>36.1858</v>
      </c>
      <c r="FQ13" s="167">
        <v>45.472000000000001</v>
      </c>
      <c r="FR13" s="167">
        <v>3.6566999999999998</v>
      </c>
      <c r="FS13" s="167">
        <v>-3.97</v>
      </c>
      <c r="FT13" s="167">
        <v>15.0716</v>
      </c>
      <c r="FU13" s="167">
        <v>0.81089999999999995</v>
      </c>
      <c r="FV13" s="167">
        <v>-9.2100000000000009</v>
      </c>
      <c r="FW13" s="167">
        <v>18.420000000000002</v>
      </c>
      <c r="FX13" s="166"/>
      <c r="FY13" s="166"/>
      <c r="FZ13" s="166"/>
      <c r="GA13" s="167">
        <v>4.5529999999999999</v>
      </c>
      <c r="GB13" s="166"/>
      <c r="GC13" s="167">
        <v>33.33</v>
      </c>
      <c r="GD13" s="167">
        <v>-46.464100000000002</v>
      </c>
      <c r="GE13" s="167">
        <v>-35.429900000000004</v>
      </c>
      <c r="GF13" s="166"/>
      <c r="GG13" s="167">
        <v>72.639700000000005</v>
      </c>
      <c r="GH13" s="167">
        <v>31.6</v>
      </c>
      <c r="GI13" s="167">
        <v>-17.238099999999999</v>
      </c>
      <c r="GJ13" s="167">
        <v>1.7068000000000001</v>
      </c>
      <c r="GK13" s="167">
        <v>1.7197</v>
      </c>
      <c r="GL13" s="167">
        <v>1.3980999999999999</v>
      </c>
      <c r="GM13" s="166"/>
      <c r="GN13" s="166"/>
      <c r="GO13" s="167">
        <v>-11.792999999999999</v>
      </c>
      <c r="GP13" s="167">
        <v>-24.822099999999999</v>
      </c>
      <c r="GQ13" s="167">
        <v>17.980899999999998</v>
      </c>
      <c r="GR13" s="167">
        <v>25.946000000000002</v>
      </c>
      <c r="GS13" s="167">
        <v>60.673999999999999</v>
      </c>
      <c r="GT13" s="167">
        <v>59.042900000000003</v>
      </c>
      <c r="GU13" s="167">
        <v>-132.2251</v>
      </c>
      <c r="GV13" s="167">
        <v>-18.170000000000002</v>
      </c>
      <c r="GW13" s="167">
        <v>34.996899999999997</v>
      </c>
      <c r="GX13" s="167">
        <v>-36.047600000000003</v>
      </c>
      <c r="GY13" s="167">
        <v>6.7542999999999997</v>
      </c>
      <c r="GZ13" s="167">
        <v>8.7124000000000006</v>
      </c>
      <c r="HA13" s="167">
        <v>8.3757999999999999</v>
      </c>
      <c r="HB13" s="167">
        <v>8.1140000000000008</v>
      </c>
      <c r="HC13" s="167">
        <v>174.01249999999999</v>
      </c>
      <c r="HD13" s="167">
        <v>175.35720000000001</v>
      </c>
      <c r="HE13" s="167">
        <v>112.7</v>
      </c>
      <c r="HF13" s="167">
        <v>-111.97620000000001</v>
      </c>
      <c r="HG13" s="167">
        <v>-353.31700000000001</v>
      </c>
      <c r="HH13" s="167">
        <v>354.7439</v>
      </c>
      <c r="HI13" s="167">
        <v>507.29109999999997</v>
      </c>
      <c r="HJ13" s="167">
        <v>-165.92519999999999</v>
      </c>
      <c r="HK13" s="167">
        <v>-167.1798</v>
      </c>
      <c r="HL13" s="167">
        <v>-28.539100000000001</v>
      </c>
      <c r="HM13" s="167">
        <v>-17.789400000000001</v>
      </c>
      <c r="HN13" s="167">
        <v>79.453000000000003</v>
      </c>
      <c r="HO13" s="167">
        <v>79.137600000000006</v>
      </c>
      <c r="HP13" s="166"/>
      <c r="HQ13" s="166"/>
      <c r="HR13" s="167">
        <v>27.732700000000001</v>
      </c>
      <c r="HS13" s="167">
        <v>27.666699999999999</v>
      </c>
      <c r="HT13" s="167">
        <v>-68.652199999999993</v>
      </c>
      <c r="HU13" s="167">
        <v>-67.960899999999995</v>
      </c>
      <c r="HV13" s="167">
        <v>90.5</v>
      </c>
      <c r="HW13" s="167">
        <v>89.66</v>
      </c>
      <c r="HX13" s="167">
        <v>66.099999999999994</v>
      </c>
      <c r="HY13" s="167">
        <v>66</v>
      </c>
      <c r="HZ13" s="167">
        <v>21.002700000000001</v>
      </c>
      <c r="IA13" s="167">
        <v>28.56</v>
      </c>
      <c r="IB13" s="167">
        <v>-422.529</v>
      </c>
      <c r="IC13" s="167">
        <v>102.661</v>
      </c>
      <c r="ID13" s="167">
        <v>101.7521</v>
      </c>
      <c r="IE13" s="167">
        <v>9.9</v>
      </c>
      <c r="IF13" s="167">
        <v>34.700000000000003</v>
      </c>
      <c r="IG13" s="167">
        <v>-26.7</v>
      </c>
      <c r="IH13" s="167">
        <v>-26.7</v>
      </c>
      <c r="II13" s="167">
        <v>1.4964</v>
      </c>
      <c r="IJ13" s="166"/>
      <c r="IK13" s="167">
        <v>-499.97179999999997</v>
      </c>
      <c r="IL13" s="167">
        <v>-433.66489999999999</v>
      </c>
      <c r="IM13" s="167">
        <v>596.52030000000002</v>
      </c>
      <c r="IN13" s="167">
        <v>475.0949</v>
      </c>
      <c r="IO13" s="167">
        <v>54.021299999999997</v>
      </c>
      <c r="IP13" s="167">
        <v>-462.07589999999999</v>
      </c>
      <c r="IQ13" s="167">
        <v>460.1465</v>
      </c>
      <c r="IR13" s="167">
        <v>-185.23249999999999</v>
      </c>
      <c r="IS13" s="167">
        <v>-261.2278</v>
      </c>
      <c r="IT13" s="167">
        <v>-453.68819999999999</v>
      </c>
      <c r="IU13" s="167">
        <v>130.3708</v>
      </c>
      <c r="IV13" s="167">
        <v>129.20240000000001</v>
      </c>
      <c r="IW13" s="167">
        <v>189.84989999999999</v>
      </c>
      <c r="IX13" s="167">
        <v>-576.82929999999999</v>
      </c>
      <c r="IY13" s="167">
        <v>270.1318</v>
      </c>
      <c r="IZ13" s="167">
        <v>-313.08499999999998</v>
      </c>
      <c r="JA13" s="167">
        <v>313.94549999999998</v>
      </c>
      <c r="JB13" s="167">
        <v>-10.5731</v>
      </c>
      <c r="JC13" s="167">
        <v>24.52</v>
      </c>
      <c r="JD13" s="167">
        <v>26.16</v>
      </c>
      <c r="JE13" s="167">
        <v>1.774</v>
      </c>
      <c r="JF13" s="167">
        <v>1.774</v>
      </c>
      <c r="JG13" s="167">
        <v>-25.6</v>
      </c>
      <c r="JH13" s="167">
        <v>4.8</v>
      </c>
      <c r="JI13" s="166"/>
      <c r="JJ13" s="167">
        <v>-5.6809000000000003</v>
      </c>
      <c r="JK13" s="167">
        <v>-32.753500000000003</v>
      </c>
      <c r="JL13" s="167">
        <v>-6.7674000000000003</v>
      </c>
      <c r="JM13" s="167">
        <v>17.2</v>
      </c>
      <c r="JN13" s="167">
        <v>50.512999999999998</v>
      </c>
      <c r="JO13" s="167">
        <v>50.746000000000002</v>
      </c>
      <c r="JP13" s="166"/>
      <c r="JQ13" s="166"/>
      <c r="JR13" s="167">
        <v>51.999099999999999</v>
      </c>
      <c r="JS13" s="167">
        <v>52.326700000000002</v>
      </c>
      <c r="JT13" s="167">
        <v>52.014099999999999</v>
      </c>
      <c r="JU13" s="166"/>
      <c r="JV13" s="167">
        <v>-33.6</v>
      </c>
      <c r="JW13" s="167">
        <v>21.699100000000001</v>
      </c>
      <c r="JX13" s="167">
        <v>5.86</v>
      </c>
      <c r="JY13" s="166"/>
      <c r="JZ13" s="167">
        <v>-18.357900000000001</v>
      </c>
      <c r="KA13" s="167">
        <v>54.414099999999998</v>
      </c>
      <c r="KB13" s="167">
        <v>28.605699999999999</v>
      </c>
      <c r="KC13" s="167">
        <v>-18.6205</v>
      </c>
      <c r="KD13" s="167">
        <v>-53.758099999999999</v>
      </c>
      <c r="KE13" s="167">
        <v>16.8917</v>
      </c>
      <c r="KF13" s="167">
        <v>35.771099999999997</v>
      </c>
      <c r="KG13" s="167">
        <v>26.5</v>
      </c>
      <c r="KH13" s="167">
        <v>-26.1</v>
      </c>
      <c r="KI13" s="167">
        <v>150.43010000000001</v>
      </c>
      <c r="KJ13" s="167">
        <v>-65.870900000000006</v>
      </c>
    </row>
    <row r="14" spans="1:296" ht="18" customHeight="1" x14ac:dyDescent="0.3">
      <c r="A14" s="163" t="s">
        <v>60</v>
      </c>
      <c r="B14" s="163" t="s">
        <v>813</v>
      </c>
      <c r="C14" s="166">
        <v>0</v>
      </c>
      <c r="D14" s="167">
        <v>0</v>
      </c>
      <c r="E14" s="167">
        <v>15.4611</v>
      </c>
      <c r="F14" s="167">
        <v>-21.209800000000001</v>
      </c>
      <c r="G14" s="167">
        <v>-35.707299999999996</v>
      </c>
      <c r="H14" s="167">
        <v>17.700700000000001</v>
      </c>
      <c r="I14" s="166"/>
      <c r="J14" s="167">
        <v>40.951799999999999</v>
      </c>
      <c r="K14" s="167">
        <v>-75.3523</v>
      </c>
      <c r="L14" s="167">
        <v>46.969499999999996</v>
      </c>
      <c r="M14" s="167">
        <v>23.615300000000001</v>
      </c>
      <c r="N14" s="167">
        <v>23.207999999999998</v>
      </c>
      <c r="O14" s="167">
        <v>-31.08</v>
      </c>
      <c r="P14" s="167">
        <v>-32.945</v>
      </c>
      <c r="Q14" s="167">
        <v>28.6</v>
      </c>
      <c r="R14" s="167">
        <v>18.216000000000001</v>
      </c>
      <c r="S14" s="167">
        <v>-28.6</v>
      </c>
      <c r="T14" s="167">
        <v>13.588100000000001</v>
      </c>
      <c r="U14" s="167">
        <v>34.8536</v>
      </c>
      <c r="V14" s="167">
        <v>15.7164</v>
      </c>
      <c r="W14" s="167">
        <v>16.052399999999999</v>
      </c>
      <c r="X14" s="167">
        <v>26.665900000000001</v>
      </c>
      <c r="Y14" s="167">
        <v>10.717499999999999</v>
      </c>
      <c r="Z14" s="167">
        <v>5.8555000000000001</v>
      </c>
      <c r="AA14" s="167">
        <v>3.5308999999999999</v>
      </c>
      <c r="AB14" s="166"/>
      <c r="AC14" s="166"/>
      <c r="AD14" s="167">
        <v>-57.17</v>
      </c>
      <c r="AE14" s="167">
        <v>-57.05</v>
      </c>
      <c r="AF14" s="166"/>
      <c r="AG14" s="167">
        <v>31.08</v>
      </c>
      <c r="AH14" s="167">
        <v>30.8</v>
      </c>
      <c r="AI14" s="167">
        <v>22.187000000000001</v>
      </c>
      <c r="AJ14" s="167">
        <v>0.221</v>
      </c>
      <c r="AK14" s="167">
        <v>-59.9</v>
      </c>
      <c r="AL14" s="167">
        <v>-60.47</v>
      </c>
      <c r="AM14" s="167">
        <v>-42.36</v>
      </c>
      <c r="AN14" s="167">
        <v>60.91</v>
      </c>
      <c r="AO14" s="167">
        <v>60.59</v>
      </c>
      <c r="AP14" s="167">
        <v>12.685600000000001</v>
      </c>
      <c r="AQ14" s="167">
        <v>-0.24210000000000001</v>
      </c>
      <c r="AR14" s="167">
        <v>55.752899999999997</v>
      </c>
      <c r="AS14" s="167">
        <v>57.637099999999997</v>
      </c>
      <c r="AT14" s="167">
        <v>57.503599999999999</v>
      </c>
      <c r="AU14" s="167">
        <v>-48.6892</v>
      </c>
      <c r="AV14" s="167">
        <v>-49.823900000000002</v>
      </c>
      <c r="AW14" s="167">
        <v>30.155200000000001</v>
      </c>
      <c r="AX14" s="167">
        <v>30.0215</v>
      </c>
      <c r="AY14" s="167">
        <v>71.481099999999998</v>
      </c>
      <c r="AZ14" s="167">
        <v>72.184100000000001</v>
      </c>
      <c r="BA14" s="167">
        <v>41.662399999999998</v>
      </c>
      <c r="BB14" s="167">
        <v>43.923400000000001</v>
      </c>
      <c r="BC14" s="167">
        <v>-553.29330000000004</v>
      </c>
      <c r="BD14" s="167">
        <v>1.9127000000000001</v>
      </c>
      <c r="BE14" s="167">
        <v>-11.6</v>
      </c>
      <c r="BF14" s="167">
        <v>-11.6</v>
      </c>
      <c r="BG14" s="167">
        <v>56.5595</v>
      </c>
      <c r="BH14" s="167">
        <v>56.421500000000002</v>
      </c>
      <c r="BI14" s="167">
        <v>-3.6766000000000001</v>
      </c>
      <c r="BJ14" s="166"/>
      <c r="BK14" s="167">
        <v>-78.978399999999993</v>
      </c>
      <c r="BL14" s="167">
        <v>5.2705000000000002</v>
      </c>
      <c r="BM14" s="167">
        <v>0</v>
      </c>
      <c r="BN14" s="167">
        <v>3.6339000000000001</v>
      </c>
      <c r="BO14" s="167">
        <v>601.73329999999999</v>
      </c>
      <c r="BP14" s="167">
        <v>104.95310000000001</v>
      </c>
      <c r="BQ14" s="167">
        <v>105.5635</v>
      </c>
      <c r="BR14" s="167">
        <v>-601.34699999999998</v>
      </c>
      <c r="BS14" s="167">
        <v>449.01060000000001</v>
      </c>
      <c r="BT14" s="166"/>
      <c r="BU14" s="167">
        <v>-19.590399999999999</v>
      </c>
      <c r="BV14" s="167">
        <v>21.231200000000001</v>
      </c>
      <c r="BW14" s="167">
        <v>74.477400000000003</v>
      </c>
      <c r="BX14" s="167">
        <v>28.23</v>
      </c>
      <c r="BY14" s="167">
        <v>27.35</v>
      </c>
      <c r="BZ14" s="167">
        <v>51.44</v>
      </c>
      <c r="CA14" s="167">
        <v>76.510000000000005</v>
      </c>
      <c r="CB14" s="167">
        <v>0.54</v>
      </c>
      <c r="CC14" s="167">
        <v>1.0758000000000001</v>
      </c>
      <c r="CD14" s="167">
        <v>63.818800000000003</v>
      </c>
      <c r="CE14" s="167">
        <v>64.323300000000003</v>
      </c>
      <c r="CF14" s="167">
        <v>31.971900000000002</v>
      </c>
      <c r="CG14" s="167">
        <v>-94.429699999999997</v>
      </c>
      <c r="CH14" s="167">
        <v>-94.654700000000005</v>
      </c>
      <c r="CI14" s="167">
        <v>1.163</v>
      </c>
      <c r="CJ14" s="166"/>
      <c r="CK14" s="166"/>
      <c r="CL14" s="167">
        <v>28.27</v>
      </c>
      <c r="CM14" s="167">
        <v>100.8</v>
      </c>
      <c r="CN14" s="167">
        <v>90.1</v>
      </c>
      <c r="CO14" s="167">
        <v>-13.47</v>
      </c>
      <c r="CP14" s="167">
        <v>56.622599999999998</v>
      </c>
      <c r="CQ14" s="167">
        <v>55.047699999999999</v>
      </c>
      <c r="CR14" s="167">
        <v>54.903599999999997</v>
      </c>
      <c r="CS14" s="167">
        <v>-47.356400000000001</v>
      </c>
      <c r="CT14" s="167">
        <v>-46.466299999999997</v>
      </c>
      <c r="CU14" s="167">
        <v>78.040999999999997</v>
      </c>
      <c r="CV14" s="167">
        <v>-74.100399999999993</v>
      </c>
      <c r="CW14" s="167">
        <v>87.4191</v>
      </c>
      <c r="CX14" s="166"/>
      <c r="CY14" s="167">
        <v>51.18</v>
      </c>
      <c r="CZ14" s="167">
        <v>27.47</v>
      </c>
      <c r="DA14" s="167">
        <v>33.054200000000002</v>
      </c>
      <c r="DB14" s="167">
        <v>31.498699999999999</v>
      </c>
      <c r="DC14" s="167">
        <v>-25.9224</v>
      </c>
      <c r="DD14" s="166"/>
      <c r="DE14" s="166"/>
      <c r="DF14" s="166"/>
      <c r="DG14" s="167">
        <v>-165.73949999999999</v>
      </c>
      <c r="DH14" s="166"/>
      <c r="DI14" s="167">
        <v>-14.2585</v>
      </c>
      <c r="DJ14" s="167">
        <v>-63.2</v>
      </c>
      <c r="DK14" s="167">
        <v>-62.7</v>
      </c>
      <c r="DL14" s="167">
        <v>19.1464</v>
      </c>
      <c r="DM14" s="167">
        <v>33.4</v>
      </c>
      <c r="DN14" s="167">
        <v>41.18</v>
      </c>
      <c r="DO14" s="167">
        <v>45.66</v>
      </c>
      <c r="DP14" s="167">
        <v>33.200000000000003</v>
      </c>
      <c r="DQ14" s="167">
        <v>-6.02</v>
      </c>
      <c r="DR14" s="167">
        <v>68.075999999999993</v>
      </c>
      <c r="DS14" s="167">
        <v>163.11930000000001</v>
      </c>
      <c r="DT14" s="167">
        <v>-16.940000000000001</v>
      </c>
      <c r="DU14" s="167">
        <v>-17.13</v>
      </c>
      <c r="DV14" s="167">
        <v>70.599999999999994</v>
      </c>
      <c r="DW14" s="167">
        <v>46.47</v>
      </c>
      <c r="DX14" s="167">
        <v>164.4545</v>
      </c>
      <c r="DY14" s="167">
        <v>161</v>
      </c>
      <c r="DZ14" s="167">
        <v>46.602200000000003</v>
      </c>
      <c r="EA14" s="167">
        <v>46</v>
      </c>
      <c r="EB14" s="167">
        <v>239.7741</v>
      </c>
      <c r="EC14" s="167">
        <v>197.45230000000001</v>
      </c>
      <c r="ED14" s="167">
        <v>187.83430000000001</v>
      </c>
      <c r="EE14" s="167">
        <v>190.81039999999999</v>
      </c>
      <c r="EF14" s="167">
        <v>134.28720000000001</v>
      </c>
      <c r="EG14" s="167">
        <v>121.3459</v>
      </c>
      <c r="EH14" s="167">
        <v>-23.57</v>
      </c>
      <c r="EI14" s="167">
        <v>614.57439999999997</v>
      </c>
      <c r="EJ14" s="167">
        <v>479.8605</v>
      </c>
      <c r="EK14" s="166"/>
      <c r="EL14" s="167">
        <v>-17.2958</v>
      </c>
      <c r="EM14" s="167">
        <v>-15.969799999999999</v>
      </c>
      <c r="EN14" s="166"/>
      <c r="EO14" s="167">
        <v>9.0181000000000004</v>
      </c>
      <c r="EP14" s="167">
        <v>8.4939</v>
      </c>
      <c r="EQ14" s="167">
        <v>167.48400000000001</v>
      </c>
      <c r="ER14" s="167">
        <v>-49.086100000000002</v>
      </c>
      <c r="ES14" s="167">
        <v>-50.183799999999998</v>
      </c>
      <c r="ET14" s="167">
        <v>-82.575699999999998</v>
      </c>
      <c r="EU14" s="167">
        <v>0</v>
      </c>
      <c r="EV14" s="167">
        <v>-16.649999999999999</v>
      </c>
      <c r="EW14" s="167">
        <v>119.4</v>
      </c>
      <c r="EX14" s="167">
        <v>10.264799999999999</v>
      </c>
      <c r="EY14" s="167">
        <v>-26.640499999999999</v>
      </c>
      <c r="EZ14" s="167">
        <v>-32.765900000000002</v>
      </c>
      <c r="FA14" s="167">
        <v>-31.818000000000001</v>
      </c>
      <c r="FB14" s="167">
        <v>5.1260000000000003</v>
      </c>
      <c r="FC14" s="167">
        <v>-118.43510000000001</v>
      </c>
      <c r="FD14" s="167">
        <v>82.742199999999997</v>
      </c>
      <c r="FE14" s="167">
        <v>21.467500000000001</v>
      </c>
      <c r="FF14" s="167">
        <v>20.746099999999998</v>
      </c>
      <c r="FG14" s="166"/>
      <c r="FH14" s="167">
        <v>39.921100000000003</v>
      </c>
      <c r="FI14" s="167">
        <v>40.305300000000003</v>
      </c>
      <c r="FJ14" s="167">
        <v>38.5244</v>
      </c>
      <c r="FK14" s="167">
        <v>-1.1721999999999999</v>
      </c>
      <c r="FL14" s="167">
        <v>-1.8420000000000001</v>
      </c>
      <c r="FM14" s="167">
        <v>51.744</v>
      </c>
      <c r="FN14" s="167">
        <v>-44.423099999999998</v>
      </c>
      <c r="FO14" s="167">
        <v>-44.355800000000002</v>
      </c>
      <c r="FP14" s="167">
        <v>32.549599999999998</v>
      </c>
      <c r="FQ14" s="167">
        <v>41.942599999999999</v>
      </c>
      <c r="FR14" s="167">
        <v>6.6669999999999998</v>
      </c>
      <c r="FS14" s="167">
        <v>-5.58</v>
      </c>
      <c r="FT14" s="167">
        <v>13.1698</v>
      </c>
      <c r="FU14" s="167">
        <v>0.80959999999999999</v>
      </c>
      <c r="FV14" s="167">
        <v>-8.0500000000000007</v>
      </c>
      <c r="FW14" s="167">
        <v>18.88</v>
      </c>
      <c r="FX14" s="167">
        <v>0</v>
      </c>
      <c r="FY14" s="166"/>
      <c r="FZ14" s="166"/>
      <c r="GA14" s="167">
        <v>4.399</v>
      </c>
      <c r="GB14" s="166"/>
      <c r="GC14" s="167">
        <v>32.119999999999997</v>
      </c>
      <c r="GD14" s="167">
        <v>-43.494500000000002</v>
      </c>
      <c r="GE14" s="167">
        <v>-33.322200000000002</v>
      </c>
      <c r="GF14" s="167">
        <v>14.02</v>
      </c>
      <c r="GG14" s="167">
        <v>69.864800000000002</v>
      </c>
      <c r="GH14" s="167">
        <v>33.1</v>
      </c>
      <c r="GI14" s="167">
        <v>-17.0351</v>
      </c>
      <c r="GJ14" s="167">
        <v>1.5674999999999999</v>
      </c>
      <c r="GK14" s="167">
        <v>1.9454</v>
      </c>
      <c r="GL14" s="167">
        <v>1.3686</v>
      </c>
      <c r="GM14" s="166"/>
      <c r="GN14" s="166"/>
      <c r="GO14" s="167">
        <v>-11.5823</v>
      </c>
      <c r="GP14" s="167">
        <v>-24.642700000000001</v>
      </c>
      <c r="GQ14" s="167">
        <v>17.863700000000001</v>
      </c>
      <c r="GR14" s="167">
        <v>25.435500000000001</v>
      </c>
      <c r="GS14" s="167">
        <v>58.013199999999998</v>
      </c>
      <c r="GT14" s="167">
        <v>60.278799999999997</v>
      </c>
      <c r="GU14" s="167">
        <v>-130.9479</v>
      </c>
      <c r="GV14" s="167">
        <v>-17.7836</v>
      </c>
      <c r="GW14" s="167">
        <v>34.421700000000001</v>
      </c>
      <c r="GX14" s="167">
        <v>-34.976799999999997</v>
      </c>
      <c r="GY14" s="167">
        <v>6.4238</v>
      </c>
      <c r="GZ14" s="167">
        <v>8.6244999999999994</v>
      </c>
      <c r="HA14" s="167">
        <v>8.2809000000000008</v>
      </c>
      <c r="HB14" s="167">
        <v>7.5750000000000002</v>
      </c>
      <c r="HC14" s="167">
        <v>173.58279999999999</v>
      </c>
      <c r="HD14" s="167">
        <v>173.13</v>
      </c>
      <c r="HE14" s="167">
        <v>96</v>
      </c>
      <c r="HF14" s="167">
        <v>-95.597700000000003</v>
      </c>
      <c r="HG14" s="167">
        <v>-331.74630000000002</v>
      </c>
      <c r="HH14" s="167">
        <v>334.7543</v>
      </c>
      <c r="HI14" s="167">
        <v>508.05090000000001</v>
      </c>
      <c r="HJ14" s="167">
        <v>-165.97810000000001</v>
      </c>
      <c r="HK14" s="167">
        <v>-165.29300000000001</v>
      </c>
      <c r="HL14" s="167">
        <v>-31.814</v>
      </c>
      <c r="HM14" s="167">
        <v>-21.6494</v>
      </c>
      <c r="HN14" s="167">
        <v>81.316900000000004</v>
      </c>
      <c r="HO14" s="167">
        <v>80.293899999999994</v>
      </c>
      <c r="HP14" s="166"/>
      <c r="HQ14" s="166"/>
      <c r="HR14" s="167">
        <v>29.2818</v>
      </c>
      <c r="HS14" s="167">
        <v>28.897200000000002</v>
      </c>
      <c r="HT14" s="167">
        <v>-67.547899999999998</v>
      </c>
      <c r="HU14" s="167">
        <v>-67.147000000000006</v>
      </c>
      <c r="HV14" s="167">
        <v>91.42</v>
      </c>
      <c r="HW14" s="167">
        <v>90.63</v>
      </c>
      <c r="HX14" s="167">
        <v>64.900000000000006</v>
      </c>
      <c r="HY14" s="167">
        <v>64.400000000000006</v>
      </c>
      <c r="HZ14" s="167">
        <v>20.859500000000001</v>
      </c>
      <c r="IA14" s="167">
        <v>27.76</v>
      </c>
      <c r="IB14" s="167">
        <v>-425.5652</v>
      </c>
      <c r="IC14" s="167">
        <v>105.02630000000001</v>
      </c>
      <c r="ID14" s="167">
        <v>103.9088</v>
      </c>
      <c r="IE14" s="167">
        <v>9.9</v>
      </c>
      <c r="IF14" s="167">
        <v>33.6</v>
      </c>
      <c r="IG14" s="167">
        <v>-27.6</v>
      </c>
      <c r="IH14" s="167">
        <v>-27.6</v>
      </c>
      <c r="II14" s="166"/>
      <c r="IJ14" s="167">
        <v>1.1617999999999999</v>
      </c>
      <c r="IK14" s="167">
        <v>-496.46129999999999</v>
      </c>
      <c r="IL14" s="167">
        <v>-441.1277</v>
      </c>
      <c r="IM14" s="167">
        <v>594.70870000000002</v>
      </c>
      <c r="IN14" s="167">
        <v>469.60610000000003</v>
      </c>
      <c r="IO14" s="167">
        <v>53.024299999999997</v>
      </c>
      <c r="IP14" s="167">
        <v>-457.35449999999997</v>
      </c>
      <c r="IQ14" s="167">
        <v>462.98180000000002</v>
      </c>
      <c r="IR14" s="167">
        <v>-190.58779999999999</v>
      </c>
      <c r="IS14" s="167">
        <v>-259.9092</v>
      </c>
      <c r="IT14" s="167">
        <v>-456.0444</v>
      </c>
      <c r="IU14" s="167">
        <v>129.82490000000001</v>
      </c>
      <c r="IV14" s="167">
        <v>127.2174</v>
      </c>
      <c r="IW14" s="167">
        <v>193.1987</v>
      </c>
      <c r="IX14" s="167">
        <v>-576.68290000000002</v>
      </c>
      <c r="IY14" s="167">
        <v>269.68079999999998</v>
      </c>
      <c r="IZ14" s="167">
        <v>-311.57119999999998</v>
      </c>
      <c r="JA14" s="167">
        <v>315.4332</v>
      </c>
      <c r="JB14" s="167">
        <v>-10.8093</v>
      </c>
      <c r="JC14" s="167">
        <v>24.172999999999998</v>
      </c>
      <c r="JD14" s="167">
        <v>25.84</v>
      </c>
      <c r="JE14" s="167">
        <v>1.7729999999999999</v>
      </c>
      <c r="JF14" s="167">
        <v>1.7649999999999999</v>
      </c>
      <c r="JG14" s="167">
        <v>-24.8</v>
      </c>
      <c r="JH14" s="167">
        <v>5.04</v>
      </c>
      <c r="JI14" s="166"/>
      <c r="JJ14" s="167">
        <v>-5.5069999999999997</v>
      </c>
      <c r="JK14" s="167">
        <v>-33.9559</v>
      </c>
      <c r="JL14" s="167">
        <v>-7.1182999999999996</v>
      </c>
      <c r="JM14" s="167">
        <v>18.7</v>
      </c>
      <c r="JN14" s="167">
        <v>53.764000000000003</v>
      </c>
      <c r="JO14" s="167">
        <v>51.930999999999997</v>
      </c>
      <c r="JP14" s="166"/>
      <c r="JQ14" s="166"/>
      <c r="JR14" s="167">
        <v>54.245899999999999</v>
      </c>
      <c r="JS14" s="167">
        <v>52.44</v>
      </c>
      <c r="JT14" s="167">
        <v>54.872300000000003</v>
      </c>
      <c r="JU14" s="166"/>
      <c r="JV14" s="167">
        <v>-31.6</v>
      </c>
      <c r="JW14" s="167">
        <v>22.759499999999999</v>
      </c>
      <c r="JX14" s="167">
        <v>5.79</v>
      </c>
      <c r="JY14" s="167">
        <v>0</v>
      </c>
      <c r="JZ14" s="167">
        <v>-23.9801</v>
      </c>
      <c r="KA14" s="167">
        <v>57.570900000000002</v>
      </c>
      <c r="KB14" s="167">
        <v>31.014500000000002</v>
      </c>
      <c r="KC14" s="167">
        <v>-22.610700000000001</v>
      </c>
      <c r="KD14" s="167">
        <v>-55.711599999999997</v>
      </c>
      <c r="KE14" s="167">
        <v>20.501899999999999</v>
      </c>
      <c r="KF14" s="167">
        <v>35.433999999999997</v>
      </c>
      <c r="KG14" s="167">
        <v>26</v>
      </c>
      <c r="KH14" s="167">
        <v>-25.1</v>
      </c>
      <c r="KI14" s="167">
        <v>170.92779999999999</v>
      </c>
      <c r="KJ14" s="167">
        <v>-70.732600000000005</v>
      </c>
    </row>
    <row r="15" spans="1:296" ht="18" customHeight="1" x14ac:dyDescent="0.3">
      <c r="A15" s="163" t="s">
        <v>60</v>
      </c>
      <c r="B15" s="163" t="s">
        <v>814</v>
      </c>
      <c r="C15" s="166">
        <v>0</v>
      </c>
      <c r="D15" s="167">
        <v>0</v>
      </c>
      <c r="E15" s="167">
        <v>15.643800000000001</v>
      </c>
      <c r="F15" s="167">
        <v>-21.429200000000002</v>
      </c>
      <c r="G15" s="167">
        <v>-35.387300000000003</v>
      </c>
      <c r="H15" s="167">
        <v>17.226099999999999</v>
      </c>
      <c r="I15" s="166"/>
      <c r="J15" s="167">
        <v>40.407899999999998</v>
      </c>
      <c r="K15" s="167">
        <v>-75.671800000000005</v>
      </c>
      <c r="L15" s="167">
        <v>46.037999999999997</v>
      </c>
      <c r="M15" s="167">
        <v>23.3673</v>
      </c>
      <c r="N15" s="167">
        <v>22.947099999999999</v>
      </c>
      <c r="O15" s="167">
        <v>-28.86</v>
      </c>
      <c r="P15" s="167">
        <v>-34.607999999999997</v>
      </c>
      <c r="Q15" s="167">
        <v>30.8</v>
      </c>
      <c r="R15" s="167">
        <v>18.216000000000001</v>
      </c>
      <c r="S15" s="167">
        <v>-30.8</v>
      </c>
      <c r="T15" s="167">
        <v>13.6073</v>
      </c>
      <c r="U15" s="167">
        <v>33.287999999999997</v>
      </c>
      <c r="V15" s="167">
        <v>16.939800000000002</v>
      </c>
      <c r="W15" s="167">
        <v>17.061599999999999</v>
      </c>
      <c r="X15" s="167">
        <v>28.257100000000001</v>
      </c>
      <c r="Y15" s="167">
        <v>11.112500000000001</v>
      </c>
      <c r="Z15" s="167">
        <v>5.7188999999999997</v>
      </c>
      <c r="AA15" s="167">
        <v>7.3263999999999996</v>
      </c>
      <c r="AB15" s="166"/>
      <c r="AC15" s="166"/>
      <c r="AD15" s="167">
        <v>-53.87</v>
      </c>
      <c r="AE15" s="167">
        <v>-54.25</v>
      </c>
      <c r="AF15" s="166"/>
      <c r="AG15" s="167">
        <v>28.86</v>
      </c>
      <c r="AH15" s="167">
        <v>33</v>
      </c>
      <c r="AI15" s="167">
        <v>22.100999999999999</v>
      </c>
      <c r="AJ15" s="167">
        <v>0.221</v>
      </c>
      <c r="AK15" s="167">
        <v>-48.73</v>
      </c>
      <c r="AL15" s="167">
        <v>-48.97</v>
      </c>
      <c r="AM15" s="167">
        <v>-56.04</v>
      </c>
      <c r="AN15" s="167">
        <v>49.55</v>
      </c>
      <c r="AO15" s="167">
        <v>49.27</v>
      </c>
      <c r="AP15" s="167">
        <v>12.9846</v>
      </c>
      <c r="AQ15" s="167">
        <v>-0.4088</v>
      </c>
      <c r="AR15" s="167">
        <v>54.607799999999997</v>
      </c>
      <c r="AS15" s="167">
        <v>56.006599999999999</v>
      </c>
      <c r="AT15" s="167">
        <v>59.945900000000002</v>
      </c>
      <c r="AU15" s="167">
        <v>-42.9589</v>
      </c>
      <c r="AV15" s="167">
        <v>-43.592799999999997</v>
      </c>
      <c r="AW15" s="167">
        <v>9.3949999999999996</v>
      </c>
      <c r="AX15" s="167">
        <v>9.3597000000000001</v>
      </c>
      <c r="AY15" s="167">
        <v>73.669399999999996</v>
      </c>
      <c r="AZ15" s="167">
        <v>75.296999999999997</v>
      </c>
      <c r="BA15" s="167">
        <v>24.9621</v>
      </c>
      <c r="BB15" s="167">
        <v>25.066299999999998</v>
      </c>
      <c r="BC15" s="167">
        <v>-542.96749999999997</v>
      </c>
      <c r="BD15" s="167">
        <v>-3.1154999999999999</v>
      </c>
      <c r="BE15" s="167">
        <v>-11.5</v>
      </c>
      <c r="BF15" s="167">
        <v>-11.3</v>
      </c>
      <c r="BG15" s="167">
        <v>50.879800000000003</v>
      </c>
      <c r="BH15" s="167">
        <v>49.2149</v>
      </c>
      <c r="BI15" s="167">
        <v>-3.5916000000000001</v>
      </c>
      <c r="BJ15" s="166"/>
      <c r="BK15" s="167">
        <v>-83.288399999999996</v>
      </c>
      <c r="BL15" s="167">
        <v>5.0915999999999997</v>
      </c>
      <c r="BM15" s="167">
        <v>0</v>
      </c>
      <c r="BN15" s="167">
        <v>3.5213000000000001</v>
      </c>
      <c r="BO15" s="167">
        <v>594.68349999999998</v>
      </c>
      <c r="BP15" s="167">
        <v>109.714</v>
      </c>
      <c r="BQ15" s="167">
        <v>108.31019999999999</v>
      </c>
      <c r="BR15" s="167">
        <v>-608.52530000000002</v>
      </c>
      <c r="BS15" s="167">
        <v>447.34449999999998</v>
      </c>
      <c r="BT15" s="166"/>
      <c r="BU15" s="167">
        <v>-19.836099999999998</v>
      </c>
      <c r="BV15" s="167">
        <v>21.4574</v>
      </c>
      <c r="BW15" s="167">
        <v>73.479399999999998</v>
      </c>
      <c r="BX15" s="167">
        <v>27.57</v>
      </c>
      <c r="BY15" s="167">
        <v>27.07</v>
      </c>
      <c r="BZ15" s="167">
        <v>50.39</v>
      </c>
      <c r="CA15" s="167">
        <v>75.67</v>
      </c>
      <c r="CB15" s="167">
        <v>12.462199999999999</v>
      </c>
      <c r="CC15" s="167">
        <v>12.462199999999999</v>
      </c>
      <c r="CD15" s="167">
        <v>55.247300000000003</v>
      </c>
      <c r="CE15" s="167">
        <v>56.575699999999998</v>
      </c>
      <c r="CF15" s="167">
        <v>35.811300000000003</v>
      </c>
      <c r="CG15" s="167">
        <v>-93.583500000000001</v>
      </c>
      <c r="CH15" s="167">
        <v>-92.400700000000001</v>
      </c>
      <c r="CI15" s="167">
        <v>3.3119999999999998</v>
      </c>
      <c r="CJ15" s="166"/>
      <c r="CK15" s="166"/>
      <c r="CL15" s="167">
        <v>27.625</v>
      </c>
      <c r="CM15" s="167">
        <v>97.3</v>
      </c>
      <c r="CN15" s="167">
        <v>87.3</v>
      </c>
      <c r="CO15" s="167">
        <v>-13.24</v>
      </c>
      <c r="CP15" s="167">
        <v>54.813000000000002</v>
      </c>
      <c r="CQ15" s="167">
        <v>53.642099999999999</v>
      </c>
      <c r="CR15" s="167">
        <v>53.511200000000002</v>
      </c>
      <c r="CS15" s="167">
        <v>-44.156799999999997</v>
      </c>
      <c r="CT15" s="167">
        <v>-44.319000000000003</v>
      </c>
      <c r="CU15" s="167">
        <v>79.796400000000006</v>
      </c>
      <c r="CV15" s="167">
        <v>-78.527500000000003</v>
      </c>
      <c r="CW15" s="167">
        <v>90.135900000000007</v>
      </c>
      <c r="CX15" s="166"/>
      <c r="CY15" s="167">
        <v>49.9</v>
      </c>
      <c r="CZ15" s="167">
        <v>26.82</v>
      </c>
      <c r="DA15" s="167">
        <v>32.5854</v>
      </c>
      <c r="DB15" s="167">
        <v>31.0593</v>
      </c>
      <c r="DC15" s="167">
        <v>-25.368500000000001</v>
      </c>
      <c r="DD15" s="166"/>
      <c r="DE15" s="166"/>
      <c r="DF15" s="166"/>
      <c r="DG15" s="167">
        <v>-164.57570000000001</v>
      </c>
      <c r="DH15" s="166"/>
      <c r="DI15" s="167">
        <v>-14.0228</v>
      </c>
      <c r="DJ15" s="166"/>
      <c r="DK15" s="167">
        <v>-62.7</v>
      </c>
      <c r="DL15" s="167">
        <v>19.3277</v>
      </c>
      <c r="DM15" s="167">
        <v>32.6</v>
      </c>
      <c r="DN15" s="167">
        <v>39.82</v>
      </c>
      <c r="DO15" s="167">
        <v>44.68</v>
      </c>
      <c r="DP15" s="167">
        <v>32.520000000000003</v>
      </c>
      <c r="DQ15" s="167">
        <v>-5.52</v>
      </c>
      <c r="DR15" s="167">
        <v>66.355500000000006</v>
      </c>
      <c r="DS15" s="167">
        <v>163.42930000000001</v>
      </c>
      <c r="DT15" s="167">
        <v>-16.559999999999999</v>
      </c>
      <c r="DU15" s="167">
        <v>-16.739999999999998</v>
      </c>
      <c r="DV15" s="167">
        <v>68.16</v>
      </c>
      <c r="DW15" s="167">
        <v>45.34</v>
      </c>
      <c r="DX15" s="167">
        <v>163.10910000000001</v>
      </c>
      <c r="DY15" s="167">
        <v>160.03639999999999</v>
      </c>
      <c r="DZ15" s="167">
        <v>57.062199999999997</v>
      </c>
      <c r="EA15" s="167">
        <v>54.9818</v>
      </c>
      <c r="EB15" s="167">
        <v>242.29320000000001</v>
      </c>
      <c r="EC15" s="167">
        <v>198.80179999999999</v>
      </c>
      <c r="ED15" s="167">
        <v>190.9016</v>
      </c>
      <c r="EE15" s="167">
        <v>193.2405</v>
      </c>
      <c r="EF15" s="167">
        <v>132.47149999999999</v>
      </c>
      <c r="EG15" s="167">
        <v>120.9057</v>
      </c>
      <c r="EH15" s="167">
        <v>-23.9</v>
      </c>
      <c r="EI15" s="167">
        <v>618.64400000000001</v>
      </c>
      <c r="EJ15" s="167">
        <v>476.27050000000003</v>
      </c>
      <c r="EK15" s="166"/>
      <c r="EL15" s="167">
        <v>-25.859300000000001</v>
      </c>
      <c r="EM15" s="167">
        <v>-23.575199999999999</v>
      </c>
      <c r="EN15" s="166"/>
      <c r="EO15" s="167">
        <v>3.7435</v>
      </c>
      <c r="EP15" s="167">
        <v>3.0434000000000001</v>
      </c>
      <c r="EQ15" s="167">
        <v>173.62799999999999</v>
      </c>
      <c r="ER15" s="167">
        <v>-47.936300000000003</v>
      </c>
      <c r="ES15" s="167">
        <v>-49.122399999999999</v>
      </c>
      <c r="ET15" s="167">
        <v>-82.459000000000003</v>
      </c>
      <c r="EU15" s="167">
        <v>13.19</v>
      </c>
      <c r="EV15" s="167">
        <v>-19.29</v>
      </c>
      <c r="EW15" s="167">
        <v>97.8</v>
      </c>
      <c r="EX15" s="167">
        <v>10.419</v>
      </c>
      <c r="EY15" s="167">
        <v>-35.924999999999997</v>
      </c>
      <c r="EZ15" s="167">
        <v>-36.334200000000003</v>
      </c>
      <c r="FA15" s="167">
        <v>-35.206400000000002</v>
      </c>
      <c r="FB15" s="167">
        <v>12.5939</v>
      </c>
      <c r="FC15" s="167">
        <v>-114.7146</v>
      </c>
      <c r="FD15" s="167">
        <v>81.635099999999994</v>
      </c>
      <c r="FE15" s="167">
        <v>20.970700000000001</v>
      </c>
      <c r="FF15" s="167">
        <v>20.574000000000002</v>
      </c>
      <c r="FG15" s="166"/>
      <c r="FH15" s="167">
        <v>39.347799999999999</v>
      </c>
      <c r="FI15" s="167">
        <v>38.934199999999997</v>
      </c>
      <c r="FJ15" s="167">
        <v>38.478499999999997</v>
      </c>
      <c r="FK15" s="167">
        <v>-13.3965</v>
      </c>
      <c r="FL15" s="167">
        <v>-13.0616</v>
      </c>
      <c r="FM15" s="167">
        <v>93.942999999999998</v>
      </c>
      <c r="FN15" s="167">
        <v>-54.796300000000002</v>
      </c>
      <c r="FO15" s="167">
        <v>-54.676900000000003</v>
      </c>
      <c r="FP15" s="167">
        <v>73.098699999999994</v>
      </c>
      <c r="FQ15" s="167">
        <v>86.928200000000004</v>
      </c>
      <c r="FR15" s="167">
        <v>6.2275</v>
      </c>
      <c r="FS15" s="167">
        <v>3.48</v>
      </c>
      <c r="FT15" s="167">
        <v>16.978400000000001</v>
      </c>
      <c r="FU15" s="167">
        <v>0.78520000000000001</v>
      </c>
      <c r="FV15" s="167">
        <v>-10.7</v>
      </c>
      <c r="FW15" s="167">
        <v>19.329999999999998</v>
      </c>
      <c r="FX15" s="167">
        <v>0</v>
      </c>
      <c r="FY15" s="166"/>
      <c r="FZ15" s="167">
        <v>-7.0510000000000002</v>
      </c>
      <c r="GA15" s="167">
        <v>4.4790000000000001</v>
      </c>
      <c r="GB15" s="166"/>
      <c r="GC15" s="167">
        <v>29.86</v>
      </c>
      <c r="GD15" s="167">
        <v>-88.171199999999999</v>
      </c>
      <c r="GE15" s="167">
        <v>-73.495999999999995</v>
      </c>
      <c r="GF15" s="167">
        <v>14.95</v>
      </c>
      <c r="GG15" s="167">
        <v>62.304499999999997</v>
      </c>
      <c r="GH15" s="167">
        <v>33.700000000000003</v>
      </c>
      <c r="GI15" s="167">
        <v>-14.234299999999999</v>
      </c>
      <c r="GJ15" s="167">
        <v>1.2877000000000001</v>
      </c>
      <c r="GK15" s="167">
        <v>1.4018999999999999</v>
      </c>
      <c r="GL15" s="167">
        <v>1.3216000000000001</v>
      </c>
      <c r="GM15" s="166"/>
      <c r="GN15" s="166"/>
      <c r="GO15" s="167">
        <v>-12.01</v>
      </c>
      <c r="GP15" s="167">
        <v>-21.513200000000001</v>
      </c>
      <c r="GQ15" s="167">
        <v>16.887599999999999</v>
      </c>
      <c r="GR15" s="167">
        <v>22.3612</v>
      </c>
      <c r="GS15" s="167">
        <v>58.598799999999997</v>
      </c>
      <c r="GT15" s="167">
        <v>60.510100000000001</v>
      </c>
      <c r="GU15" s="167">
        <v>-109.1396</v>
      </c>
      <c r="GV15" s="167">
        <v>-17.8903</v>
      </c>
      <c r="GW15" s="167">
        <v>31.9694</v>
      </c>
      <c r="GX15" s="167">
        <v>-36.140900000000002</v>
      </c>
      <c r="GY15" s="167">
        <v>6.3644999999999996</v>
      </c>
      <c r="GZ15" s="167">
        <v>8.4878</v>
      </c>
      <c r="HA15" s="167">
        <v>8.1859000000000002</v>
      </c>
      <c r="HB15" s="167">
        <v>7.8074000000000003</v>
      </c>
      <c r="HC15" s="167">
        <v>171.01490000000001</v>
      </c>
      <c r="HD15" s="167">
        <v>171.5598</v>
      </c>
      <c r="HE15" s="167">
        <v>103.5</v>
      </c>
      <c r="HF15" s="167">
        <v>-102.4606</v>
      </c>
      <c r="HG15" s="167">
        <v>-334.7534</v>
      </c>
      <c r="HH15" s="167">
        <v>334.64929999999998</v>
      </c>
      <c r="HI15" s="167">
        <v>506.12990000000002</v>
      </c>
      <c r="HJ15" s="167">
        <v>-162.98580000000001</v>
      </c>
      <c r="HK15" s="167">
        <v>-162.8475</v>
      </c>
      <c r="HL15" s="167">
        <v>-31.4725</v>
      </c>
      <c r="HM15" s="167">
        <v>-21.402899999999999</v>
      </c>
      <c r="HN15" s="167">
        <v>79.219800000000006</v>
      </c>
      <c r="HO15" s="167">
        <v>79.783500000000004</v>
      </c>
      <c r="HP15" s="166"/>
      <c r="HQ15" s="166"/>
      <c r="HR15" s="167">
        <v>28.4468</v>
      </c>
      <c r="HS15" s="167">
        <v>27.677700000000002</v>
      </c>
      <c r="HT15" s="167">
        <v>-68.132400000000004</v>
      </c>
      <c r="HU15" s="167">
        <v>-67.981499999999997</v>
      </c>
      <c r="HV15" s="167">
        <v>91.21</v>
      </c>
      <c r="HW15" s="167">
        <v>90.32</v>
      </c>
      <c r="HX15" s="167">
        <v>64.3</v>
      </c>
      <c r="HY15" s="167">
        <v>63.6</v>
      </c>
      <c r="HZ15" s="167">
        <v>21.002700000000001</v>
      </c>
      <c r="IA15" s="167">
        <v>29.12</v>
      </c>
      <c r="IB15" s="167">
        <v>-416.34710000000001</v>
      </c>
      <c r="IC15" s="167">
        <v>105.09050000000001</v>
      </c>
      <c r="ID15" s="167">
        <v>103.9495</v>
      </c>
      <c r="IE15" s="167">
        <v>10.5</v>
      </c>
      <c r="IF15" s="167">
        <v>32.5</v>
      </c>
      <c r="IG15" s="167">
        <v>-25.9</v>
      </c>
      <c r="IH15" s="167">
        <v>-25.9</v>
      </c>
      <c r="II15" s="166"/>
      <c r="IJ15" s="166"/>
      <c r="IK15" s="167">
        <v>-498.00810000000001</v>
      </c>
      <c r="IL15" s="167">
        <v>-441.06490000000002</v>
      </c>
      <c r="IM15" s="167">
        <v>595.61850000000004</v>
      </c>
      <c r="IN15" s="167">
        <v>467.66969999999998</v>
      </c>
      <c r="IO15" s="167">
        <v>52.103900000000003</v>
      </c>
      <c r="IP15" s="167">
        <v>-459.9939</v>
      </c>
      <c r="IQ15" s="167">
        <v>457.53480000000002</v>
      </c>
      <c r="IR15" s="167">
        <v>-185.8777</v>
      </c>
      <c r="IS15" s="167">
        <v>-258.85500000000002</v>
      </c>
      <c r="IT15" s="167">
        <v>-454.40410000000003</v>
      </c>
      <c r="IU15" s="167">
        <v>130.05240000000001</v>
      </c>
      <c r="IV15" s="167">
        <v>128.37540000000001</v>
      </c>
      <c r="IW15" s="167">
        <v>189.15190000000001</v>
      </c>
      <c r="IX15" s="167">
        <v>-573.82809999999995</v>
      </c>
      <c r="IY15" s="167">
        <v>267.49900000000002</v>
      </c>
      <c r="IZ15" s="167">
        <v>-310.49169999999998</v>
      </c>
      <c r="JA15" s="167">
        <v>314.96620000000001</v>
      </c>
      <c r="JB15" s="167">
        <v>-11.152699999999999</v>
      </c>
      <c r="JC15" s="167">
        <v>24.571999999999999</v>
      </c>
      <c r="JD15" s="167">
        <v>23.68</v>
      </c>
      <c r="JE15" s="167">
        <v>1.7589999999999999</v>
      </c>
      <c r="JF15" s="167">
        <v>1.7629999999999999</v>
      </c>
      <c r="JG15" s="167">
        <v>-23.76</v>
      </c>
      <c r="JH15" s="167">
        <v>5.52</v>
      </c>
      <c r="JI15" s="166"/>
      <c r="JJ15" s="167">
        <v>-5.0095000000000001</v>
      </c>
      <c r="JK15" s="167">
        <v>-32.664999999999999</v>
      </c>
      <c r="JL15" s="167">
        <v>-7.7622999999999998</v>
      </c>
      <c r="JM15" s="167">
        <v>17.7</v>
      </c>
      <c r="JN15" s="167">
        <v>53.984999999999999</v>
      </c>
      <c r="JO15" s="167">
        <v>52.314</v>
      </c>
      <c r="JP15" s="166"/>
      <c r="JQ15" s="166"/>
      <c r="JR15" s="167">
        <v>52.800600000000003</v>
      </c>
      <c r="JS15" s="167">
        <v>50.256700000000002</v>
      </c>
      <c r="JT15" s="167">
        <v>52.555100000000003</v>
      </c>
      <c r="JU15" s="166"/>
      <c r="JV15" s="167">
        <v>-30.9</v>
      </c>
      <c r="JW15" s="167">
        <v>23.8172</v>
      </c>
      <c r="JX15" s="167">
        <v>5.78</v>
      </c>
      <c r="JY15" s="167">
        <v>0</v>
      </c>
      <c r="JZ15" s="167">
        <v>-22.734200000000001</v>
      </c>
      <c r="KA15" s="167">
        <v>56.356400000000001</v>
      </c>
      <c r="KB15" s="167">
        <v>31.8887</v>
      </c>
      <c r="KC15" s="167">
        <v>-21.9436</v>
      </c>
      <c r="KD15" s="167">
        <v>-55.143599999999999</v>
      </c>
      <c r="KE15" s="167">
        <v>19.578499999999998</v>
      </c>
      <c r="KF15" s="167">
        <v>34.321599999999997</v>
      </c>
      <c r="KG15" s="167">
        <v>24.5</v>
      </c>
      <c r="KH15" s="167">
        <v>-24.7</v>
      </c>
      <c r="KI15" s="167">
        <v>167.37469999999999</v>
      </c>
      <c r="KJ15" s="167">
        <v>-65.805300000000003</v>
      </c>
    </row>
    <row r="16" spans="1:296" ht="18" customHeight="1" x14ac:dyDescent="0.3">
      <c r="A16" s="163" t="s">
        <v>60</v>
      </c>
      <c r="B16" s="163" t="s">
        <v>815</v>
      </c>
      <c r="C16" s="168">
        <v>0</v>
      </c>
      <c r="D16" s="169">
        <v>0</v>
      </c>
      <c r="E16" s="169">
        <v>15.813599999999999</v>
      </c>
      <c r="F16" s="169">
        <v>-21.683900000000001</v>
      </c>
      <c r="G16" s="169">
        <v>-35.368600000000001</v>
      </c>
      <c r="H16" s="169">
        <v>16.527000000000001</v>
      </c>
      <c r="I16" s="168"/>
      <c r="J16" s="169">
        <v>40.307400000000001</v>
      </c>
      <c r="K16" s="169">
        <v>-77.971599999999995</v>
      </c>
      <c r="L16" s="169">
        <v>48.469099999999997</v>
      </c>
      <c r="M16" s="169">
        <v>24.575299999999999</v>
      </c>
      <c r="N16" s="169">
        <v>23.9664</v>
      </c>
      <c r="O16" s="169">
        <v>-26.64</v>
      </c>
      <c r="P16" s="169">
        <v>-33.154000000000003</v>
      </c>
      <c r="Q16" s="169">
        <v>30.8</v>
      </c>
      <c r="R16" s="169">
        <v>17.388000000000002</v>
      </c>
      <c r="S16" s="169">
        <v>-30.8</v>
      </c>
      <c r="T16" s="169">
        <v>13.444699999999999</v>
      </c>
      <c r="U16" s="169">
        <v>34.283999999999999</v>
      </c>
      <c r="V16" s="169">
        <v>17.112200000000001</v>
      </c>
      <c r="W16" s="169">
        <v>17.3369</v>
      </c>
      <c r="X16" s="169">
        <v>29.094799999999999</v>
      </c>
      <c r="Y16" s="169">
        <v>11.539199999999999</v>
      </c>
      <c r="Z16" s="169">
        <v>5.7579000000000002</v>
      </c>
      <c r="AA16" s="169">
        <v>7.5495000000000001</v>
      </c>
      <c r="AB16" s="168"/>
      <c r="AC16" s="168"/>
      <c r="AD16" s="169">
        <v>-53.99</v>
      </c>
      <c r="AE16" s="169">
        <v>-53.65</v>
      </c>
      <c r="AF16" s="168"/>
      <c r="AG16" s="169">
        <v>26.64</v>
      </c>
      <c r="AH16" s="169">
        <v>30.8</v>
      </c>
      <c r="AI16" s="169">
        <v>22.515000000000001</v>
      </c>
      <c r="AJ16" s="169">
        <v>0.22700000000000001</v>
      </c>
      <c r="AK16" s="169">
        <v>-52.91</v>
      </c>
      <c r="AL16" s="169">
        <v>-53.66</v>
      </c>
      <c r="AM16" s="169">
        <v>-49.6</v>
      </c>
      <c r="AN16" s="169">
        <v>53.43</v>
      </c>
      <c r="AO16" s="169">
        <v>54.34</v>
      </c>
      <c r="AP16" s="169">
        <v>12.6638</v>
      </c>
      <c r="AQ16" s="169">
        <v>-0.23810000000000001</v>
      </c>
      <c r="AR16" s="169">
        <v>54.158799999999999</v>
      </c>
      <c r="AS16" s="169">
        <v>55.4681</v>
      </c>
      <c r="AT16" s="169">
        <v>61.580199999999998</v>
      </c>
      <c r="AU16" s="169">
        <v>-46.335799999999999</v>
      </c>
      <c r="AV16" s="169">
        <v>-46.251800000000003</v>
      </c>
      <c r="AW16" s="169">
        <v>26.841200000000001</v>
      </c>
      <c r="AX16" s="169">
        <v>25.918299999999999</v>
      </c>
      <c r="AY16" s="169">
        <v>72.232200000000006</v>
      </c>
      <c r="AZ16" s="169">
        <v>73.601699999999994</v>
      </c>
      <c r="BA16" s="169">
        <v>45.821800000000003</v>
      </c>
      <c r="BB16" s="169">
        <v>42.805799999999998</v>
      </c>
      <c r="BC16" s="169">
        <v>-577.92240000000004</v>
      </c>
      <c r="BD16" s="169">
        <v>0.12089999999999999</v>
      </c>
      <c r="BE16" s="169">
        <v>-12</v>
      </c>
      <c r="BF16" s="169">
        <v>-12</v>
      </c>
      <c r="BG16" s="169">
        <v>54.070799999999998</v>
      </c>
      <c r="BH16" s="169">
        <v>53.434800000000003</v>
      </c>
      <c r="BI16" s="169">
        <v>-3.6013999999999999</v>
      </c>
      <c r="BJ16" s="168"/>
      <c r="BK16" s="169">
        <v>-87.974999999999994</v>
      </c>
      <c r="BL16" s="169">
        <v>5.5735999999999999</v>
      </c>
      <c r="BM16" s="169">
        <v>2.0127000000000002</v>
      </c>
      <c r="BN16" s="169">
        <v>3.8359999999999999</v>
      </c>
      <c r="BO16" s="169">
        <v>624.10329999999999</v>
      </c>
      <c r="BP16" s="169">
        <v>113.55929999999999</v>
      </c>
      <c r="BQ16" s="169">
        <v>112.8574</v>
      </c>
      <c r="BR16" s="169">
        <v>-616.07449999999994</v>
      </c>
      <c r="BS16" s="169">
        <v>478.07679999999999</v>
      </c>
      <c r="BT16" s="168"/>
      <c r="BU16" s="169">
        <v>-19.2835</v>
      </c>
      <c r="BV16" s="169">
        <v>20.777799999999999</v>
      </c>
      <c r="BW16" s="169">
        <v>73.589200000000005</v>
      </c>
      <c r="BX16" s="169">
        <v>28.37</v>
      </c>
      <c r="BY16" s="169">
        <v>27.57</v>
      </c>
      <c r="BZ16" s="168"/>
      <c r="CA16" s="168"/>
      <c r="CB16" s="169">
        <v>12.328200000000001</v>
      </c>
      <c r="CC16" s="169">
        <v>12.328200000000001</v>
      </c>
      <c r="CD16" s="169">
        <v>52.896799999999999</v>
      </c>
      <c r="CE16" s="169">
        <v>54.430700000000002</v>
      </c>
      <c r="CF16" s="169">
        <v>35.295400000000001</v>
      </c>
      <c r="CG16" s="169">
        <v>-97.317700000000002</v>
      </c>
      <c r="CH16" s="169">
        <v>-96.517399999999995</v>
      </c>
      <c r="CI16" s="169">
        <v>3.8069000000000002</v>
      </c>
      <c r="CJ16" s="168"/>
      <c r="CK16" s="168"/>
      <c r="CL16" s="169">
        <v>27.300999999999998</v>
      </c>
      <c r="CM16" s="169">
        <v>96.5</v>
      </c>
      <c r="CN16" s="169">
        <v>87.5</v>
      </c>
      <c r="CO16" s="169">
        <v>-13.07</v>
      </c>
      <c r="CP16" s="169">
        <v>52.633800000000001</v>
      </c>
      <c r="CQ16" s="169">
        <v>50.518700000000003</v>
      </c>
      <c r="CR16" s="169">
        <v>50.992699999999999</v>
      </c>
      <c r="CS16" s="169">
        <v>-47.849200000000003</v>
      </c>
      <c r="CT16" s="169">
        <v>-46.476199999999999</v>
      </c>
      <c r="CU16" s="169">
        <v>86.389499999999998</v>
      </c>
      <c r="CV16" s="169">
        <v>-82.2851</v>
      </c>
      <c r="CW16" s="169">
        <v>97.468000000000004</v>
      </c>
      <c r="CX16" s="168"/>
      <c r="CY16" s="169">
        <v>50.46</v>
      </c>
      <c r="CZ16" s="169">
        <v>26.91</v>
      </c>
      <c r="DA16" s="169">
        <v>32.5854</v>
      </c>
      <c r="DB16" s="169">
        <v>30.619800000000001</v>
      </c>
      <c r="DC16" s="169">
        <v>-25.364599999999999</v>
      </c>
      <c r="DD16" s="168"/>
      <c r="DE16" s="168"/>
      <c r="DF16" s="168"/>
      <c r="DG16" s="169">
        <v>-169.6437</v>
      </c>
      <c r="DH16" s="168"/>
      <c r="DI16" s="169">
        <v>-14.061500000000001</v>
      </c>
      <c r="DJ16" s="169">
        <v>-63.2</v>
      </c>
      <c r="DK16" s="169">
        <v>-62.8</v>
      </c>
      <c r="DL16" s="169">
        <v>18.8553</v>
      </c>
      <c r="DM16" s="168"/>
      <c r="DN16" s="169">
        <v>40.72</v>
      </c>
      <c r="DO16" s="169">
        <v>44.22</v>
      </c>
      <c r="DP16" s="168"/>
      <c r="DQ16" s="169">
        <v>-5.87</v>
      </c>
      <c r="DR16" s="169">
        <v>65.379000000000005</v>
      </c>
      <c r="DS16" s="169">
        <v>168.9496</v>
      </c>
      <c r="DT16" s="169">
        <v>-16.97</v>
      </c>
      <c r="DU16" s="169">
        <v>-17.239999999999998</v>
      </c>
      <c r="DV16" s="169">
        <v>68.78</v>
      </c>
      <c r="DW16" s="169">
        <v>45.01</v>
      </c>
      <c r="DX16" s="169">
        <v>169.8545</v>
      </c>
      <c r="DY16" s="169">
        <v>167.10910000000001</v>
      </c>
      <c r="DZ16" s="169">
        <v>59.889699999999998</v>
      </c>
      <c r="EA16" s="169">
        <v>58.345500000000001</v>
      </c>
      <c r="EB16" s="169">
        <v>244.3938</v>
      </c>
      <c r="EC16" s="169">
        <v>203.4298</v>
      </c>
      <c r="ED16" s="169">
        <v>195.46209999999999</v>
      </c>
      <c r="EE16" s="169">
        <v>196.84960000000001</v>
      </c>
      <c r="EF16" s="169">
        <v>126.69589999999999</v>
      </c>
      <c r="EG16" s="169">
        <v>110.97029999999999</v>
      </c>
      <c r="EH16" s="169">
        <v>-22.928000000000001</v>
      </c>
      <c r="EI16" s="169">
        <v>632.28750000000002</v>
      </c>
      <c r="EJ16" s="169">
        <v>444.57100000000003</v>
      </c>
      <c r="EK16" s="168"/>
      <c r="EL16" s="169">
        <v>-25.195799999999998</v>
      </c>
      <c r="EM16" s="169">
        <v>-23.642600000000002</v>
      </c>
      <c r="EN16" s="168"/>
      <c r="EO16" s="169">
        <v>-10.5144</v>
      </c>
      <c r="EP16" s="169">
        <v>-9.7040000000000006</v>
      </c>
      <c r="EQ16" s="169">
        <v>165.94800000000001</v>
      </c>
      <c r="ER16" s="169">
        <v>-42.922899999999998</v>
      </c>
      <c r="ES16" s="169">
        <v>-42.884</v>
      </c>
      <c r="ET16" s="169">
        <v>-71.664100000000005</v>
      </c>
      <c r="EU16" s="169">
        <v>0</v>
      </c>
      <c r="EV16" s="169">
        <v>-19.32</v>
      </c>
      <c r="EW16" s="169">
        <v>116.9</v>
      </c>
      <c r="EX16" s="169">
        <v>10.375</v>
      </c>
      <c r="EY16" s="169">
        <v>-66.724199999999996</v>
      </c>
      <c r="EZ16" s="169">
        <v>-31.988399999999999</v>
      </c>
      <c r="FA16" s="169">
        <v>-31.603300000000001</v>
      </c>
      <c r="FB16" s="169">
        <v>4.8262999999999998</v>
      </c>
      <c r="FC16" s="169">
        <v>-110.5501</v>
      </c>
      <c r="FD16" s="169">
        <v>71.9131</v>
      </c>
      <c r="FE16" s="169">
        <v>21.089200000000002</v>
      </c>
      <c r="FF16" s="169">
        <v>20.9283</v>
      </c>
      <c r="FG16" s="168"/>
      <c r="FH16" s="169">
        <v>39.590299999999999</v>
      </c>
      <c r="FI16" s="169">
        <v>40.127499999999998</v>
      </c>
      <c r="FJ16" s="169">
        <v>38.7393</v>
      </c>
      <c r="FK16" s="169">
        <v>-12.8941</v>
      </c>
      <c r="FL16" s="169">
        <v>-13.0616</v>
      </c>
      <c r="FM16" s="169">
        <v>104.4927</v>
      </c>
      <c r="FN16" s="169">
        <v>-56.690100000000001</v>
      </c>
      <c r="FO16" s="169">
        <v>-56.855499999999999</v>
      </c>
      <c r="FP16" s="169">
        <v>79.191999999999993</v>
      </c>
      <c r="FQ16" s="169">
        <v>91.756200000000007</v>
      </c>
      <c r="FR16" s="169">
        <v>10.5928</v>
      </c>
      <c r="FS16" s="169">
        <v>3.28</v>
      </c>
      <c r="FT16" s="169">
        <v>14.861700000000001</v>
      </c>
      <c r="FU16" s="169">
        <v>0.7974</v>
      </c>
      <c r="FV16" s="169">
        <v>-9.4700000000000006</v>
      </c>
      <c r="FW16" s="169">
        <v>18.73</v>
      </c>
      <c r="FX16" s="169">
        <v>0</v>
      </c>
      <c r="FY16" s="168"/>
      <c r="FZ16" s="168"/>
      <c r="GA16" s="169">
        <v>4.3520000000000003</v>
      </c>
      <c r="GB16" s="168"/>
      <c r="GC16" s="169">
        <v>30.22</v>
      </c>
      <c r="GD16" s="169">
        <v>-92.022999999999996</v>
      </c>
      <c r="GE16" s="169">
        <v>-79.724599999999995</v>
      </c>
      <c r="GF16" s="169">
        <v>15.31</v>
      </c>
      <c r="GG16" s="169">
        <v>63.111899999999999</v>
      </c>
      <c r="GH16" s="169">
        <v>33.299999999999997</v>
      </c>
      <c r="GI16" s="169">
        <v>-14.464</v>
      </c>
      <c r="GJ16" s="169">
        <v>1.1758999999999999</v>
      </c>
      <c r="GK16" s="169">
        <v>1.4271</v>
      </c>
      <c r="GL16" s="169">
        <v>1.3128</v>
      </c>
      <c r="GM16" s="168"/>
      <c r="GN16" s="168"/>
      <c r="GO16" s="169">
        <v>-11.358000000000001</v>
      </c>
      <c r="GP16" s="169">
        <v>-21.8111</v>
      </c>
      <c r="GQ16" s="169">
        <v>17.669599999999999</v>
      </c>
      <c r="GR16" s="169">
        <v>22.956199999999999</v>
      </c>
      <c r="GS16" s="169">
        <v>57.450899999999997</v>
      </c>
      <c r="GT16" s="169">
        <v>59.43</v>
      </c>
      <c r="GU16" s="169">
        <v>-112.2958</v>
      </c>
      <c r="GV16" s="169">
        <v>-17.8477</v>
      </c>
      <c r="GW16" s="169">
        <v>32.702599999999997</v>
      </c>
      <c r="GX16" s="169">
        <v>-35.795299999999997</v>
      </c>
      <c r="GY16" s="169">
        <v>5.5942999999999996</v>
      </c>
      <c r="GZ16" s="169">
        <v>8.4976000000000003</v>
      </c>
      <c r="HA16" s="169">
        <v>8.1542999999999992</v>
      </c>
      <c r="HB16" s="169">
        <v>7.0243000000000002</v>
      </c>
      <c r="HC16" s="169">
        <v>171.52279999999999</v>
      </c>
      <c r="HD16" s="169">
        <v>170.2843</v>
      </c>
      <c r="HE16" s="169">
        <v>108.1</v>
      </c>
      <c r="HF16" s="169">
        <v>-108.12350000000001</v>
      </c>
      <c r="HG16" s="169">
        <v>-340.07819999999998</v>
      </c>
      <c r="HH16" s="169">
        <v>339.48610000000002</v>
      </c>
      <c r="HI16" s="169">
        <v>474.43220000000002</v>
      </c>
      <c r="HJ16" s="169">
        <v>-161.38759999999999</v>
      </c>
      <c r="HK16" s="169">
        <v>-162.04589999999999</v>
      </c>
      <c r="HL16" s="169">
        <v>-27.7376</v>
      </c>
      <c r="HM16" s="169">
        <v>-17.988299999999999</v>
      </c>
      <c r="HN16" s="169">
        <v>79.9101</v>
      </c>
      <c r="HO16" s="169">
        <v>78.551699999999997</v>
      </c>
      <c r="HP16" s="168"/>
      <c r="HQ16" s="169">
        <v>-91.079700000000003</v>
      </c>
      <c r="HR16" s="169">
        <v>29.2818</v>
      </c>
      <c r="HS16" s="169">
        <v>29.226800000000001</v>
      </c>
      <c r="HT16" s="169">
        <v>-67.407499999999999</v>
      </c>
      <c r="HU16" s="169">
        <v>-67.8292</v>
      </c>
      <c r="HV16" s="169">
        <v>91.37</v>
      </c>
      <c r="HW16" s="169">
        <v>89.98</v>
      </c>
      <c r="HX16" s="169">
        <v>61.8</v>
      </c>
      <c r="HY16" s="169">
        <v>61</v>
      </c>
      <c r="HZ16" s="169">
        <v>20.776199999999999</v>
      </c>
      <c r="IA16" s="169">
        <v>28.4</v>
      </c>
      <c r="IB16" s="169">
        <v>-426.52480000000003</v>
      </c>
      <c r="IC16" s="169">
        <v>105.45269999999999</v>
      </c>
      <c r="ID16" s="169">
        <v>106.67449999999999</v>
      </c>
      <c r="IE16" s="169">
        <v>10.5</v>
      </c>
      <c r="IF16" s="169">
        <v>32.299999999999997</v>
      </c>
      <c r="IG16" s="169">
        <v>-27.4</v>
      </c>
      <c r="IH16" s="169">
        <v>-27.6</v>
      </c>
      <c r="II16" s="168"/>
      <c r="IJ16" s="168"/>
      <c r="IK16" s="169">
        <v>-468.30070000000001</v>
      </c>
      <c r="IL16" s="169">
        <v>-409.3288</v>
      </c>
      <c r="IM16" s="169">
        <v>594.38779999999997</v>
      </c>
      <c r="IN16" s="169">
        <v>470.53370000000001</v>
      </c>
      <c r="IO16" s="169">
        <v>74.259600000000006</v>
      </c>
      <c r="IP16" s="169">
        <v>-462.05200000000002</v>
      </c>
      <c r="IQ16" s="169">
        <v>457.9948</v>
      </c>
      <c r="IR16" s="169">
        <v>-188.18369999999999</v>
      </c>
      <c r="IS16" s="169">
        <v>-257.87939999999998</v>
      </c>
      <c r="IT16" s="169">
        <v>-453.45839999999998</v>
      </c>
      <c r="IU16" s="169">
        <v>130.7235</v>
      </c>
      <c r="IV16" s="169">
        <v>129.5943</v>
      </c>
      <c r="IW16" s="169">
        <v>190.72239999999999</v>
      </c>
      <c r="IX16" s="169">
        <v>-569.99860000000001</v>
      </c>
      <c r="IY16" s="169">
        <v>267.00229999999999</v>
      </c>
      <c r="IZ16" s="169">
        <v>-313.21679999999998</v>
      </c>
      <c r="JA16" s="169">
        <v>312.40320000000003</v>
      </c>
      <c r="JB16" s="169">
        <v>-10.5731</v>
      </c>
      <c r="JC16" s="169">
        <v>24.617000000000001</v>
      </c>
      <c r="JD16" s="169">
        <v>24.56</v>
      </c>
      <c r="JE16" s="169">
        <v>1.7210000000000001</v>
      </c>
      <c r="JF16" s="169">
        <v>1.7350000000000001</v>
      </c>
      <c r="JG16" s="169">
        <v>-24.08</v>
      </c>
      <c r="JH16" s="169">
        <v>5.28</v>
      </c>
      <c r="JI16" s="168"/>
      <c r="JJ16" s="169">
        <v>-5.4184999999999999</v>
      </c>
      <c r="JK16" s="169">
        <v>-31.114699999999999</v>
      </c>
      <c r="JL16" s="169">
        <v>-7.6463000000000001</v>
      </c>
      <c r="JM16" s="169">
        <v>15.3</v>
      </c>
      <c r="JN16" s="169">
        <v>50.823999999999998</v>
      </c>
      <c r="JO16" s="169">
        <v>51.076999999999998</v>
      </c>
      <c r="JP16" s="168"/>
      <c r="JQ16" s="168"/>
      <c r="JR16" s="169">
        <v>52.253700000000002</v>
      </c>
      <c r="JS16" s="169">
        <v>51.974600000000002</v>
      </c>
      <c r="JT16" s="169">
        <v>51.435899999999997</v>
      </c>
      <c r="JU16" s="168"/>
      <c r="JV16" s="169">
        <v>-30.6</v>
      </c>
      <c r="JW16" s="169">
        <v>23.1812</v>
      </c>
      <c r="JX16" s="169">
        <v>5.78</v>
      </c>
      <c r="JY16" s="169">
        <v>0</v>
      </c>
      <c r="JZ16" s="169">
        <v>-18.386299999999999</v>
      </c>
      <c r="KA16" s="169">
        <v>53.663200000000003</v>
      </c>
      <c r="KB16" s="169">
        <v>28.071100000000001</v>
      </c>
      <c r="KC16" s="169">
        <v>-18.753599999999999</v>
      </c>
      <c r="KD16" s="169">
        <v>-52.051200000000001</v>
      </c>
      <c r="KE16" s="169">
        <v>16.688600000000001</v>
      </c>
      <c r="KF16" s="169">
        <v>35.2256</v>
      </c>
      <c r="KG16" s="169">
        <v>24</v>
      </c>
      <c r="KH16" s="169">
        <v>-22.7</v>
      </c>
      <c r="KI16" s="169">
        <v>140.66980000000001</v>
      </c>
      <c r="KJ16" s="169">
        <v>-55.0623</v>
      </c>
    </row>
    <row r="17" spans="1:296" ht="18" customHeight="1" x14ac:dyDescent="0.3">
      <c r="A17" s="163" t="s">
        <v>60</v>
      </c>
      <c r="B17" s="163" t="s">
        <v>816</v>
      </c>
      <c r="C17" s="164">
        <v>0</v>
      </c>
      <c r="D17" s="165">
        <v>0</v>
      </c>
      <c r="E17" s="165">
        <v>16.1983</v>
      </c>
      <c r="F17" s="165">
        <v>-21.909600000000001</v>
      </c>
      <c r="G17" s="165">
        <v>-36.152500000000003</v>
      </c>
      <c r="H17" s="165">
        <v>16.907399999999999</v>
      </c>
      <c r="I17" s="164"/>
      <c r="J17" s="165">
        <v>40.886200000000002</v>
      </c>
      <c r="K17" s="165">
        <v>-76.359899999999996</v>
      </c>
      <c r="L17" s="165">
        <v>48.859000000000002</v>
      </c>
      <c r="M17" s="165">
        <v>24.8232</v>
      </c>
      <c r="N17" s="165">
        <v>24.1755</v>
      </c>
      <c r="O17" s="165">
        <v>-26.64</v>
      </c>
      <c r="P17" s="165">
        <v>-34.029000000000003</v>
      </c>
      <c r="Q17" s="164"/>
      <c r="R17" s="165">
        <v>18.216000000000001</v>
      </c>
      <c r="S17" s="165">
        <v>-30.8</v>
      </c>
      <c r="T17" s="165">
        <v>13.682499999999999</v>
      </c>
      <c r="U17" s="165">
        <v>32.750799999999998</v>
      </c>
      <c r="V17" s="165">
        <v>17.527899999999999</v>
      </c>
      <c r="W17" s="165">
        <v>17.469000000000001</v>
      </c>
      <c r="X17" s="165">
        <v>29.199200000000001</v>
      </c>
      <c r="Y17" s="165">
        <v>11.834</v>
      </c>
      <c r="Z17" s="165">
        <v>5.4397000000000002</v>
      </c>
      <c r="AA17" s="165">
        <v>7.4931999999999999</v>
      </c>
      <c r="AB17" s="164"/>
      <c r="AC17" s="164"/>
      <c r="AD17" s="165">
        <v>-53.22</v>
      </c>
      <c r="AE17" s="165">
        <v>-53.47</v>
      </c>
      <c r="AF17" s="164"/>
      <c r="AG17" s="165">
        <v>26.64</v>
      </c>
      <c r="AH17" s="165">
        <v>33</v>
      </c>
      <c r="AI17" s="165">
        <v>21.84</v>
      </c>
      <c r="AJ17" s="165">
        <v>0.221</v>
      </c>
      <c r="AK17" s="165">
        <v>-52.85</v>
      </c>
      <c r="AL17" s="165">
        <v>-52.61</v>
      </c>
      <c r="AM17" s="165">
        <v>-51</v>
      </c>
      <c r="AN17" s="165">
        <v>53.3</v>
      </c>
      <c r="AO17" s="165">
        <v>53.13</v>
      </c>
      <c r="AP17" s="165">
        <v>11.8964</v>
      </c>
      <c r="AQ17" s="165">
        <v>-0.29930000000000001</v>
      </c>
      <c r="AR17" s="165">
        <v>55.113</v>
      </c>
      <c r="AS17" s="165">
        <v>56.052599999999998</v>
      </c>
      <c r="AT17" s="165">
        <v>61.594099999999997</v>
      </c>
      <c r="AU17" s="165">
        <v>-45.585299999999997</v>
      </c>
      <c r="AV17" s="165">
        <v>-45.027000000000001</v>
      </c>
      <c r="AW17" s="165">
        <v>26.702400000000001</v>
      </c>
      <c r="AX17" s="165">
        <v>28.515599999999999</v>
      </c>
      <c r="AY17" s="165">
        <v>72.602599999999995</v>
      </c>
      <c r="AZ17" s="165">
        <v>74.742199999999997</v>
      </c>
      <c r="BA17" s="165">
        <v>35.9405</v>
      </c>
      <c r="BB17" s="165">
        <v>32.271299999999997</v>
      </c>
      <c r="BC17" s="165">
        <v>-573.72860000000003</v>
      </c>
      <c r="BD17" s="165">
        <v>-0.93259999999999998</v>
      </c>
      <c r="BE17" s="165">
        <v>-12.4</v>
      </c>
      <c r="BF17" s="165">
        <v>-12.4</v>
      </c>
      <c r="BG17" s="165">
        <v>54.624400000000001</v>
      </c>
      <c r="BH17" s="165">
        <v>52.854799999999997</v>
      </c>
      <c r="BI17" s="165">
        <v>-3.407</v>
      </c>
      <c r="BJ17" s="164"/>
      <c r="BK17" s="165">
        <v>-90.336600000000004</v>
      </c>
      <c r="BL17" s="165">
        <v>4.9927000000000001</v>
      </c>
      <c r="BM17" s="165">
        <v>3.9748999999999999</v>
      </c>
      <c r="BN17" s="165">
        <v>4.0082000000000004</v>
      </c>
      <c r="BO17" s="165">
        <v>626.11760000000004</v>
      </c>
      <c r="BP17" s="165">
        <v>107.6387</v>
      </c>
      <c r="BQ17" s="165">
        <v>108.066</v>
      </c>
      <c r="BR17" s="165">
        <v>-598.14279999999997</v>
      </c>
      <c r="BS17" s="165">
        <v>479.84870000000001</v>
      </c>
      <c r="BT17" s="164"/>
      <c r="BU17" s="165">
        <v>-21.607399999999998</v>
      </c>
      <c r="BV17" s="165">
        <v>22.7059</v>
      </c>
      <c r="BW17" s="165">
        <v>73.529300000000006</v>
      </c>
      <c r="BX17" s="165">
        <v>28.17</v>
      </c>
      <c r="BY17" s="165">
        <v>27.91</v>
      </c>
      <c r="BZ17" s="164"/>
      <c r="CA17" s="165">
        <v>75.680000000000007</v>
      </c>
      <c r="CB17" s="165">
        <v>11.926399999999999</v>
      </c>
      <c r="CC17" s="165">
        <v>11.792400000000001</v>
      </c>
      <c r="CD17" s="165">
        <v>53.181600000000003</v>
      </c>
      <c r="CE17" s="165">
        <v>53.733699999999999</v>
      </c>
      <c r="CF17" s="165">
        <v>35.097700000000003</v>
      </c>
      <c r="CG17" s="165">
        <v>-99.699299999999994</v>
      </c>
      <c r="CH17" s="165">
        <v>-96.942599999999999</v>
      </c>
      <c r="CI17" s="165">
        <v>4.1398999999999999</v>
      </c>
      <c r="CJ17" s="164"/>
      <c r="CK17" s="164"/>
      <c r="CL17" s="165">
        <v>27.640999999999998</v>
      </c>
      <c r="CM17" s="165">
        <v>97.4</v>
      </c>
      <c r="CN17" s="165">
        <v>88.2</v>
      </c>
      <c r="CO17" s="165">
        <v>-13.12</v>
      </c>
      <c r="CP17" s="165">
        <v>51.587699999999998</v>
      </c>
      <c r="CQ17" s="165">
        <v>50.279499999999999</v>
      </c>
      <c r="CR17" s="165">
        <v>51.031399999999998</v>
      </c>
      <c r="CS17" s="165">
        <v>-49.358699999999999</v>
      </c>
      <c r="CT17" s="165">
        <v>-49.602800000000002</v>
      </c>
      <c r="CU17" s="165">
        <v>86.920400000000001</v>
      </c>
      <c r="CV17" s="165">
        <v>-80.482500000000002</v>
      </c>
      <c r="CW17" s="165">
        <v>97.597499999999997</v>
      </c>
      <c r="CX17" s="164"/>
      <c r="CY17" s="165">
        <v>50.34</v>
      </c>
      <c r="CZ17" s="165">
        <v>26.87</v>
      </c>
      <c r="DA17" s="165">
        <v>32.5854</v>
      </c>
      <c r="DB17" s="165">
        <v>31.0593</v>
      </c>
      <c r="DC17" s="165">
        <v>-25.555599999999998</v>
      </c>
      <c r="DD17" s="164"/>
      <c r="DE17" s="164"/>
      <c r="DF17" s="164"/>
      <c r="DG17" s="165">
        <v>-174.21080000000001</v>
      </c>
      <c r="DH17" s="164"/>
      <c r="DI17" s="165">
        <v>-14.0822</v>
      </c>
      <c r="DJ17" s="165">
        <v>-63.3</v>
      </c>
      <c r="DK17" s="165">
        <v>-62.6</v>
      </c>
      <c r="DL17" s="165">
        <v>18.569600000000001</v>
      </c>
      <c r="DM17" s="165">
        <v>32.6</v>
      </c>
      <c r="DN17" s="165">
        <v>39.659999999999997</v>
      </c>
      <c r="DO17" s="164"/>
      <c r="DP17" s="165">
        <v>32.19</v>
      </c>
      <c r="DQ17" s="165">
        <v>-5.59</v>
      </c>
      <c r="DR17" s="165">
        <v>63.813499999999998</v>
      </c>
      <c r="DS17" s="165">
        <v>171.19470000000001</v>
      </c>
      <c r="DT17" s="165">
        <v>-16.59</v>
      </c>
      <c r="DU17" s="165">
        <v>-16.809999999999999</v>
      </c>
      <c r="DV17" s="165">
        <v>69.459999999999994</v>
      </c>
      <c r="DW17" s="165">
        <v>45.2</v>
      </c>
      <c r="DX17" s="165">
        <v>173.87270000000001</v>
      </c>
      <c r="DY17" s="165">
        <v>169.4545</v>
      </c>
      <c r="DZ17" s="165">
        <v>58.034599999999998</v>
      </c>
      <c r="EA17" s="165">
        <v>55.490900000000003</v>
      </c>
      <c r="EB17" s="165">
        <v>247.5069</v>
      </c>
      <c r="EC17" s="165">
        <v>204.78299999999999</v>
      </c>
      <c r="ED17" s="165">
        <v>195.72989999999999</v>
      </c>
      <c r="EE17" s="165">
        <v>197.8117</v>
      </c>
      <c r="EF17" s="165">
        <v>116.774</v>
      </c>
      <c r="EG17" s="165">
        <v>103.5137</v>
      </c>
      <c r="EH17" s="165">
        <v>-23.125</v>
      </c>
      <c r="EI17" s="165">
        <v>610.70249999999999</v>
      </c>
      <c r="EJ17" s="165">
        <v>425.89420000000001</v>
      </c>
      <c r="EK17" s="164"/>
      <c r="EL17" s="165">
        <v>-25.962700000000002</v>
      </c>
      <c r="EM17" s="165">
        <v>-24.400099999999998</v>
      </c>
      <c r="EN17" s="164"/>
      <c r="EO17" s="165">
        <v>-7.4180000000000001</v>
      </c>
      <c r="EP17" s="165">
        <v>-6.3033000000000001</v>
      </c>
      <c r="EQ17" s="165">
        <v>118.32</v>
      </c>
      <c r="ER17" s="165">
        <v>-38.2624</v>
      </c>
      <c r="ES17" s="165">
        <v>-39.496899999999997</v>
      </c>
      <c r="ET17" s="165">
        <v>-62.018000000000001</v>
      </c>
      <c r="EU17" s="165">
        <v>0</v>
      </c>
      <c r="EV17" s="165">
        <v>-12.75</v>
      </c>
      <c r="EW17" s="165">
        <v>86.3</v>
      </c>
      <c r="EX17" s="165">
        <v>10.7159</v>
      </c>
      <c r="EY17" s="165">
        <v>-59.423000000000002</v>
      </c>
      <c r="EZ17" s="165">
        <v>-33.118699999999997</v>
      </c>
      <c r="FA17" s="165">
        <v>-32.758499999999998</v>
      </c>
      <c r="FB17" s="165">
        <v>6.2417999999999996</v>
      </c>
      <c r="FC17" s="165">
        <v>-95.600899999999996</v>
      </c>
      <c r="FD17" s="165">
        <v>66.186599999999999</v>
      </c>
      <c r="FE17" s="165">
        <v>21.291899999999998</v>
      </c>
      <c r="FF17" s="165">
        <v>21.010200000000001</v>
      </c>
      <c r="FG17" s="164"/>
      <c r="FH17" s="165">
        <v>29.466999999999999</v>
      </c>
      <c r="FI17" s="165">
        <v>29.433700000000002</v>
      </c>
      <c r="FJ17" s="165">
        <v>29.145</v>
      </c>
      <c r="FK17" s="165">
        <v>-10.7172</v>
      </c>
      <c r="FL17" s="165">
        <v>-10.8847</v>
      </c>
      <c r="FM17" s="165">
        <v>135.6396</v>
      </c>
      <c r="FN17" s="165">
        <v>-55.613300000000002</v>
      </c>
      <c r="FO17" s="165">
        <v>-54.979300000000002</v>
      </c>
      <c r="FP17" s="165">
        <v>90.760199999999998</v>
      </c>
      <c r="FQ17" s="165">
        <v>94.411100000000005</v>
      </c>
      <c r="FR17" s="165">
        <v>40.725099999999998</v>
      </c>
      <c r="FS17" s="165">
        <v>-4.2699999999999996</v>
      </c>
      <c r="FT17" s="165">
        <v>2.5640999999999998</v>
      </c>
      <c r="FU17" s="165">
        <v>0.7742</v>
      </c>
      <c r="FV17" s="165">
        <v>-0.36</v>
      </c>
      <c r="FW17" s="165">
        <v>18.14</v>
      </c>
      <c r="FX17" s="165">
        <v>40.832700000000003</v>
      </c>
      <c r="FY17" s="165">
        <v>11.011799999999999</v>
      </c>
      <c r="FZ17" s="164"/>
      <c r="GA17" s="165">
        <v>4.24</v>
      </c>
      <c r="GB17" s="164"/>
      <c r="GC17" s="165">
        <v>35.64</v>
      </c>
      <c r="GD17" s="165">
        <v>-95.477900000000005</v>
      </c>
      <c r="GE17" s="165">
        <v>-90.411600000000007</v>
      </c>
      <c r="GF17" s="165">
        <v>14.86</v>
      </c>
      <c r="GG17" s="165">
        <v>65.773799999999994</v>
      </c>
      <c r="GH17" s="165">
        <v>33</v>
      </c>
      <c r="GI17" s="165">
        <v>-14.004300000000001</v>
      </c>
      <c r="GJ17" s="165">
        <v>1.0702</v>
      </c>
      <c r="GK17" s="165">
        <v>0</v>
      </c>
      <c r="GL17" s="165">
        <v>1.3242</v>
      </c>
      <c r="GM17" s="164"/>
      <c r="GN17" s="164"/>
      <c r="GO17" s="165">
        <v>-11.945499999999999</v>
      </c>
      <c r="GP17" s="165">
        <v>-21.837399999999999</v>
      </c>
      <c r="GQ17" s="165">
        <v>19.209599999999998</v>
      </c>
      <c r="GR17" s="165">
        <v>22.596</v>
      </c>
      <c r="GS17" s="165">
        <v>60.105899999999998</v>
      </c>
      <c r="GT17" s="165">
        <v>60.296799999999998</v>
      </c>
      <c r="GU17" s="165">
        <v>-112.1795</v>
      </c>
      <c r="GV17" s="165">
        <v>-17.491</v>
      </c>
      <c r="GW17" s="165">
        <v>32.5441</v>
      </c>
      <c r="GX17" s="165">
        <v>-35.972499999999997</v>
      </c>
      <c r="GY17" s="165">
        <v>6.5110000000000001</v>
      </c>
      <c r="GZ17" s="165">
        <v>8.7904999999999998</v>
      </c>
      <c r="HA17" s="165">
        <v>8.4496000000000002</v>
      </c>
      <c r="HB17" s="165">
        <v>7.7531999999999996</v>
      </c>
      <c r="HC17" s="165">
        <v>168.36070000000001</v>
      </c>
      <c r="HD17" s="165">
        <v>168.36519999999999</v>
      </c>
      <c r="HE17" s="165">
        <v>93.9</v>
      </c>
      <c r="HF17" s="165">
        <v>-96.405000000000001</v>
      </c>
      <c r="HG17" s="165">
        <v>-331.30689999999998</v>
      </c>
      <c r="HH17" s="165">
        <v>332.87580000000003</v>
      </c>
      <c r="HI17" s="165">
        <v>464.52510000000001</v>
      </c>
      <c r="HJ17" s="165">
        <v>-160.32570000000001</v>
      </c>
      <c r="HK17" s="165">
        <v>-159.02500000000001</v>
      </c>
      <c r="HL17" s="165">
        <v>-31.757200000000001</v>
      </c>
      <c r="HM17" s="165">
        <v>-21.7364</v>
      </c>
      <c r="HN17" s="165">
        <v>76.163899999999998</v>
      </c>
      <c r="HO17" s="165">
        <v>75.808599999999998</v>
      </c>
      <c r="HP17" s="165">
        <v>-91.497</v>
      </c>
      <c r="HQ17" s="164"/>
      <c r="HR17" s="165">
        <v>29.951899999999998</v>
      </c>
      <c r="HS17" s="165">
        <v>29.380600000000001</v>
      </c>
      <c r="HT17" s="165">
        <v>-68.9816</v>
      </c>
      <c r="HU17" s="165">
        <v>-67.437399999999997</v>
      </c>
      <c r="HV17" s="165">
        <v>88.4</v>
      </c>
      <c r="HW17" s="165">
        <v>87.57</v>
      </c>
      <c r="HX17" s="165">
        <v>63</v>
      </c>
      <c r="HY17" s="165">
        <v>62.2</v>
      </c>
      <c r="HZ17" s="165">
        <v>21.167200000000001</v>
      </c>
      <c r="IA17" s="165">
        <v>28.96</v>
      </c>
      <c r="IB17" s="165">
        <v>-429.5668</v>
      </c>
      <c r="IC17" s="165">
        <v>111.1345</v>
      </c>
      <c r="ID17" s="165">
        <v>110.756</v>
      </c>
      <c r="IE17" s="165">
        <v>10.5</v>
      </c>
      <c r="IF17" s="165">
        <v>29.7</v>
      </c>
      <c r="IG17" s="165">
        <v>-28.4</v>
      </c>
      <c r="IH17" s="165">
        <v>-27.6</v>
      </c>
      <c r="II17" s="164"/>
      <c r="IJ17" s="165">
        <v>1.0548</v>
      </c>
      <c r="IK17" s="165">
        <v>-452.55799999999999</v>
      </c>
      <c r="IL17" s="165">
        <v>-392.37220000000002</v>
      </c>
      <c r="IM17" s="165">
        <v>589.90139999999997</v>
      </c>
      <c r="IN17" s="165">
        <v>471.9778</v>
      </c>
      <c r="IO17" s="165">
        <v>84.880099999999999</v>
      </c>
      <c r="IP17" s="165">
        <v>-459.56920000000002</v>
      </c>
      <c r="IQ17" s="165">
        <v>457.8091</v>
      </c>
      <c r="IR17" s="165">
        <v>-189.12100000000001</v>
      </c>
      <c r="IS17" s="165">
        <v>-256.46850000000001</v>
      </c>
      <c r="IT17" s="165">
        <v>-449.27850000000001</v>
      </c>
      <c r="IU17" s="165">
        <v>124.67919999999999</v>
      </c>
      <c r="IV17" s="165">
        <v>122.3877</v>
      </c>
      <c r="IW17" s="165">
        <v>195.89019999999999</v>
      </c>
      <c r="IX17" s="165">
        <v>-571.79100000000005</v>
      </c>
      <c r="IY17" s="165">
        <v>270.81889999999999</v>
      </c>
      <c r="IZ17" s="165">
        <v>-312.05450000000002</v>
      </c>
      <c r="JA17" s="165">
        <v>308.45710000000003</v>
      </c>
      <c r="JB17" s="165">
        <v>-11.3889</v>
      </c>
      <c r="JC17" s="165">
        <v>24.251999999999999</v>
      </c>
      <c r="JD17" s="165">
        <v>23.92</v>
      </c>
      <c r="JE17" s="165">
        <v>1.6539999999999999</v>
      </c>
      <c r="JF17" s="165">
        <v>1.649</v>
      </c>
      <c r="JG17" s="165">
        <v>-24</v>
      </c>
      <c r="JH17" s="165">
        <v>4.96</v>
      </c>
      <c r="JI17" s="164"/>
      <c r="JJ17" s="165">
        <v>-4.8324999999999996</v>
      </c>
      <c r="JK17" s="165">
        <v>-32.957999999999998</v>
      </c>
      <c r="JL17" s="165">
        <v>-7.9086999999999996</v>
      </c>
      <c r="JM17" s="165">
        <v>18.100000000000001</v>
      </c>
      <c r="JN17" s="165">
        <v>52.951000000000001</v>
      </c>
      <c r="JO17" s="165">
        <v>52.305999999999997</v>
      </c>
      <c r="JP17" s="164"/>
      <c r="JQ17" s="164"/>
      <c r="JR17" s="165">
        <v>51.420400000000001</v>
      </c>
      <c r="JS17" s="165">
        <v>51.0548</v>
      </c>
      <c r="JT17" s="165">
        <v>50.826000000000001</v>
      </c>
      <c r="JU17" s="164"/>
      <c r="JV17" s="165">
        <v>-28.6</v>
      </c>
      <c r="JW17" s="165">
        <v>23.9831</v>
      </c>
      <c r="JX17" s="165">
        <v>5.89</v>
      </c>
      <c r="JY17" s="165">
        <v>0</v>
      </c>
      <c r="JZ17" s="165">
        <v>-25.8843</v>
      </c>
      <c r="KA17" s="165">
        <v>57.744700000000002</v>
      </c>
      <c r="KB17" s="165">
        <v>32.097200000000001</v>
      </c>
      <c r="KC17" s="165">
        <v>-24.638000000000002</v>
      </c>
      <c r="KD17" s="165">
        <v>-57.049599999999998</v>
      </c>
      <c r="KE17" s="165">
        <v>20.886700000000001</v>
      </c>
      <c r="KF17" s="165">
        <v>34.6449</v>
      </c>
      <c r="KG17" s="165">
        <v>21.6</v>
      </c>
      <c r="KH17" s="165">
        <v>-21.6</v>
      </c>
      <c r="KI17" s="165">
        <v>133.1353</v>
      </c>
      <c r="KJ17" s="165">
        <v>-36.089399999999998</v>
      </c>
    </row>
    <row r="18" spans="1:296" ht="18" customHeight="1" x14ac:dyDescent="0.3">
      <c r="A18" s="163" t="s">
        <v>60</v>
      </c>
      <c r="B18" s="163" t="s">
        <v>817</v>
      </c>
      <c r="C18" s="166">
        <v>0</v>
      </c>
      <c r="D18" s="167">
        <v>0</v>
      </c>
      <c r="E18" s="167">
        <v>16.265599999999999</v>
      </c>
      <c r="F18" s="167">
        <v>-22.1587</v>
      </c>
      <c r="G18" s="167">
        <v>-35.546500000000002</v>
      </c>
      <c r="H18" s="167">
        <v>18.680199999999999</v>
      </c>
      <c r="I18" s="166"/>
      <c r="J18" s="167">
        <v>41.4251</v>
      </c>
      <c r="K18" s="167">
        <v>-80.641499999999994</v>
      </c>
      <c r="L18" s="167">
        <v>48.081699999999998</v>
      </c>
      <c r="M18" s="167">
        <v>24.937200000000001</v>
      </c>
      <c r="N18" s="167">
        <v>24.2775</v>
      </c>
      <c r="O18" s="167">
        <v>-26.64</v>
      </c>
      <c r="P18" s="167">
        <v>-35.4</v>
      </c>
      <c r="Q18" s="167">
        <v>33</v>
      </c>
      <c r="R18" s="167">
        <v>18.216000000000001</v>
      </c>
      <c r="S18" s="167">
        <v>-30.8</v>
      </c>
      <c r="T18" s="167">
        <v>13.671799999999999</v>
      </c>
      <c r="U18" s="167">
        <v>35.901000000000003</v>
      </c>
      <c r="V18" s="167">
        <v>17.100000000000001</v>
      </c>
      <c r="W18" s="167">
        <v>17.514399999999998</v>
      </c>
      <c r="X18" s="167">
        <v>29.6434</v>
      </c>
      <c r="Y18" s="167">
        <v>12.0075</v>
      </c>
      <c r="Z18" s="167">
        <v>5.6383000000000001</v>
      </c>
      <c r="AA18" s="167">
        <v>7.19</v>
      </c>
      <c r="AB18" s="166"/>
      <c r="AC18" s="166"/>
      <c r="AD18" s="167">
        <v>-53.12</v>
      </c>
      <c r="AE18" s="167">
        <v>-53.1</v>
      </c>
      <c r="AF18" s="166"/>
      <c r="AG18" s="167">
        <v>26.64</v>
      </c>
      <c r="AH18" s="167">
        <v>33</v>
      </c>
      <c r="AI18" s="167">
        <v>20.393999999999998</v>
      </c>
      <c r="AJ18" s="167">
        <v>0.219</v>
      </c>
      <c r="AK18" s="167">
        <v>-52.79</v>
      </c>
      <c r="AL18" s="167">
        <v>-53.27</v>
      </c>
      <c r="AM18" s="167">
        <v>-51.44</v>
      </c>
      <c r="AN18" s="167">
        <v>53.39</v>
      </c>
      <c r="AO18" s="167">
        <v>53.67</v>
      </c>
      <c r="AP18" s="167">
        <v>12.3514</v>
      </c>
      <c r="AQ18" s="167">
        <v>-0.40529999999999999</v>
      </c>
      <c r="AR18" s="167">
        <v>54.714300000000001</v>
      </c>
      <c r="AS18" s="167">
        <v>57.564</v>
      </c>
      <c r="AT18" s="167">
        <v>62.063000000000002</v>
      </c>
      <c r="AU18" s="167">
        <v>-45.788499999999999</v>
      </c>
      <c r="AV18" s="167">
        <v>-47.111600000000003</v>
      </c>
      <c r="AW18" s="167">
        <v>22.614999999999998</v>
      </c>
      <c r="AX18" s="167">
        <v>22.318300000000001</v>
      </c>
      <c r="AY18" s="167">
        <v>73.425700000000006</v>
      </c>
      <c r="AZ18" s="167">
        <v>75.501199999999997</v>
      </c>
      <c r="BA18" s="167">
        <v>37.907499999999999</v>
      </c>
      <c r="BB18" s="167">
        <v>37.474600000000002</v>
      </c>
      <c r="BC18" s="167">
        <v>-588.34439999999995</v>
      </c>
      <c r="BD18" s="167">
        <v>2.7138</v>
      </c>
      <c r="BE18" s="167">
        <v>-13.4</v>
      </c>
      <c r="BF18" s="167">
        <v>-13.2</v>
      </c>
      <c r="BG18" s="167">
        <v>55.515099999999997</v>
      </c>
      <c r="BH18" s="167">
        <v>54.046900000000001</v>
      </c>
      <c r="BI18" s="167">
        <v>-3.1286</v>
      </c>
      <c r="BJ18" s="166"/>
      <c r="BK18" s="167">
        <v>-93.270399999999995</v>
      </c>
      <c r="BL18" s="167">
        <v>5.0961999999999996</v>
      </c>
      <c r="BM18" s="167">
        <v>6.5084</v>
      </c>
      <c r="BN18" s="167">
        <v>4.4854000000000003</v>
      </c>
      <c r="BO18" s="167">
        <v>646.77859999999998</v>
      </c>
      <c r="BP18" s="167">
        <v>112.0029</v>
      </c>
      <c r="BQ18" s="167">
        <v>110.9958</v>
      </c>
      <c r="BR18" s="167">
        <v>-614.04459999999995</v>
      </c>
      <c r="BS18" s="167">
        <v>493.48970000000003</v>
      </c>
      <c r="BT18" s="166"/>
      <c r="BU18" s="167">
        <v>-25.520800000000001</v>
      </c>
      <c r="BV18" s="167">
        <v>27.237300000000001</v>
      </c>
      <c r="BW18" s="167">
        <v>74.487399999999994</v>
      </c>
      <c r="BX18" s="167">
        <v>28.64</v>
      </c>
      <c r="BY18" s="167">
        <v>28.06</v>
      </c>
      <c r="BZ18" s="167">
        <v>50.91</v>
      </c>
      <c r="CA18" s="167">
        <v>75.05</v>
      </c>
      <c r="CB18" s="167">
        <v>14.069699999999999</v>
      </c>
      <c r="CC18" s="167">
        <v>14.8734</v>
      </c>
      <c r="CD18" s="167">
        <v>52.8245</v>
      </c>
      <c r="CE18" s="167">
        <v>53.832999999999998</v>
      </c>
      <c r="CF18" s="167">
        <v>35.453499999999998</v>
      </c>
      <c r="CG18" s="167">
        <v>-105.67659999999999</v>
      </c>
      <c r="CH18" s="167">
        <v>-104.93040000000001</v>
      </c>
      <c r="CI18" s="167">
        <v>4.1010999999999997</v>
      </c>
      <c r="CJ18" s="166"/>
      <c r="CK18" s="166"/>
      <c r="CL18" s="166"/>
      <c r="CM18" s="167">
        <v>97.4</v>
      </c>
      <c r="CN18" s="167">
        <v>87.7</v>
      </c>
      <c r="CO18" s="167">
        <v>-13.28</v>
      </c>
      <c r="CP18" s="167">
        <v>49.742400000000004</v>
      </c>
      <c r="CQ18" s="167">
        <v>48.051000000000002</v>
      </c>
      <c r="CR18" s="167">
        <v>48.429099999999998</v>
      </c>
      <c r="CS18" s="167">
        <v>-51.484099999999998</v>
      </c>
      <c r="CT18" s="167">
        <v>-50.917099999999998</v>
      </c>
      <c r="CU18" s="167">
        <v>90.665599999999998</v>
      </c>
      <c r="CV18" s="167">
        <v>-83.916799999999995</v>
      </c>
      <c r="CW18" s="167">
        <v>103.6344</v>
      </c>
      <c r="CX18" s="166"/>
      <c r="CY18" s="167">
        <v>50.95</v>
      </c>
      <c r="CZ18" s="167">
        <v>27.33</v>
      </c>
      <c r="DA18" s="167">
        <v>32.5854</v>
      </c>
      <c r="DB18" s="167">
        <v>31.0593</v>
      </c>
      <c r="DC18" s="167">
        <v>-25.8323</v>
      </c>
      <c r="DD18" s="166"/>
      <c r="DE18" s="166"/>
      <c r="DF18" s="166"/>
      <c r="DG18" s="167">
        <v>-179.75530000000001</v>
      </c>
      <c r="DH18" s="166"/>
      <c r="DI18" s="167">
        <v>-14.1591</v>
      </c>
      <c r="DJ18" s="167">
        <v>-63.5</v>
      </c>
      <c r="DK18" s="166"/>
      <c r="DL18" s="167">
        <v>18.8004</v>
      </c>
      <c r="DM18" s="167">
        <v>33</v>
      </c>
      <c r="DN18" s="167">
        <v>41.8</v>
      </c>
      <c r="DO18" s="167">
        <v>44.7</v>
      </c>
      <c r="DP18" s="167">
        <v>32.869999999999997</v>
      </c>
      <c r="DQ18" s="167">
        <v>-6.11</v>
      </c>
      <c r="DR18" s="167">
        <v>63.457000000000001</v>
      </c>
      <c r="DS18" s="167">
        <v>177.9451</v>
      </c>
      <c r="DT18" s="167">
        <v>-17.03</v>
      </c>
      <c r="DU18" s="167">
        <v>-17.239999999999998</v>
      </c>
      <c r="DV18" s="167">
        <v>70.7</v>
      </c>
      <c r="DW18" s="167">
        <v>44.61</v>
      </c>
      <c r="DX18" s="167">
        <v>179.8545</v>
      </c>
      <c r="DY18" s="167">
        <v>176.70910000000001</v>
      </c>
      <c r="DZ18" s="167">
        <v>61.918599999999998</v>
      </c>
      <c r="EA18" s="167">
        <v>59.209099999999999</v>
      </c>
      <c r="EB18" s="167">
        <v>249.58580000000001</v>
      </c>
      <c r="EC18" s="167">
        <v>209.83949999999999</v>
      </c>
      <c r="ED18" s="167">
        <v>201.29159999999999</v>
      </c>
      <c r="EE18" s="167">
        <v>204.39160000000001</v>
      </c>
      <c r="EF18" s="167">
        <v>97.343599999999995</v>
      </c>
      <c r="EG18" s="167">
        <v>82.464299999999994</v>
      </c>
      <c r="EH18" s="167">
        <v>-24.617000000000001</v>
      </c>
      <c r="EI18" s="167">
        <v>630.83349999999996</v>
      </c>
      <c r="EJ18" s="167">
        <v>441.6619</v>
      </c>
      <c r="EK18" s="166"/>
      <c r="EL18" s="167">
        <v>-25.666399999999999</v>
      </c>
      <c r="EM18" s="167">
        <v>-23.798400000000001</v>
      </c>
      <c r="EN18" s="166"/>
      <c r="EO18" s="167">
        <v>0.52949999999999997</v>
      </c>
      <c r="EP18" s="167">
        <v>7.9500000000000001E-2</v>
      </c>
      <c r="EQ18" s="167">
        <v>50.735999999999997</v>
      </c>
      <c r="ER18" s="167">
        <v>-24.400500000000001</v>
      </c>
      <c r="ES18" s="167">
        <v>-25.556899999999999</v>
      </c>
      <c r="ET18" s="167">
        <v>-44.619700000000002</v>
      </c>
      <c r="EU18" s="167">
        <v>0</v>
      </c>
      <c r="EV18" s="167">
        <v>-16.45</v>
      </c>
      <c r="EW18" s="167">
        <v>1</v>
      </c>
      <c r="EX18" s="167">
        <v>10.9597</v>
      </c>
      <c r="EY18" s="167">
        <v>-46.2258</v>
      </c>
      <c r="EZ18" s="167">
        <v>-34.109099999999998</v>
      </c>
      <c r="FA18" s="167">
        <v>-33.186500000000002</v>
      </c>
      <c r="FB18" s="167">
        <v>6.0376000000000003</v>
      </c>
      <c r="FC18" s="167">
        <v>-79.511700000000005</v>
      </c>
      <c r="FD18" s="167">
        <v>47.837499999999999</v>
      </c>
      <c r="FE18" s="167">
        <v>21.253</v>
      </c>
      <c r="FF18" s="167">
        <v>21.129100000000001</v>
      </c>
      <c r="FG18" s="166"/>
      <c r="FH18" s="167">
        <v>27.7545</v>
      </c>
      <c r="FI18" s="167">
        <v>28.1374</v>
      </c>
      <c r="FJ18" s="167">
        <v>27.160900000000002</v>
      </c>
      <c r="FK18" s="167">
        <v>-15.071099999999999</v>
      </c>
      <c r="FL18" s="167">
        <v>-15.071099999999999</v>
      </c>
      <c r="FM18" s="167">
        <v>152.21780000000001</v>
      </c>
      <c r="FN18" s="167">
        <v>-59.007800000000003</v>
      </c>
      <c r="FO18" s="167">
        <v>-58.196899999999999</v>
      </c>
      <c r="FP18" s="167">
        <v>100.46899999999999</v>
      </c>
      <c r="FQ18" s="167">
        <v>104.6866</v>
      </c>
      <c r="FR18" s="167">
        <v>42.746600000000001</v>
      </c>
      <c r="FS18" s="167">
        <v>-2.5299999999999998</v>
      </c>
      <c r="FT18" s="167">
        <v>2.6568999999999998</v>
      </c>
      <c r="FU18" s="167">
        <v>0.79869999999999997</v>
      </c>
      <c r="FV18" s="167">
        <v>-0.2</v>
      </c>
      <c r="FW18" s="167">
        <v>17.78</v>
      </c>
      <c r="FX18" s="167">
        <v>42.257399999999997</v>
      </c>
      <c r="FY18" s="166"/>
      <c r="FZ18" s="167">
        <v>-6.9589999999999996</v>
      </c>
      <c r="GA18" s="167">
        <v>4.4160000000000004</v>
      </c>
      <c r="GB18" s="166"/>
      <c r="GC18" s="167">
        <v>35.53</v>
      </c>
      <c r="GD18" s="167">
        <v>-104.31699999999999</v>
      </c>
      <c r="GE18" s="167">
        <v>-100.2148</v>
      </c>
      <c r="GF18" s="166"/>
      <c r="GG18" s="167">
        <v>66.069900000000004</v>
      </c>
      <c r="GH18" s="167">
        <v>32.200000000000003</v>
      </c>
      <c r="GI18" s="167">
        <v>-14.5785</v>
      </c>
      <c r="GJ18" s="167">
        <v>0.81810000000000005</v>
      </c>
      <c r="GK18" s="167">
        <v>0</v>
      </c>
      <c r="GL18" s="167">
        <v>1.3444</v>
      </c>
      <c r="GM18" s="166"/>
      <c r="GN18" s="166"/>
      <c r="GO18" s="166"/>
      <c r="GP18" s="167">
        <v>-22.3079</v>
      </c>
      <c r="GQ18" s="167">
        <v>18.5425</v>
      </c>
      <c r="GR18" s="167">
        <v>23.275300000000001</v>
      </c>
      <c r="GS18" s="167">
        <v>61.925199999999997</v>
      </c>
      <c r="GT18" s="167">
        <v>63.972799999999999</v>
      </c>
      <c r="GU18" s="167">
        <v>-113.0042</v>
      </c>
      <c r="GV18" s="167">
        <v>-17.781700000000001</v>
      </c>
      <c r="GW18" s="167">
        <v>32.649500000000003</v>
      </c>
      <c r="GX18" s="167">
        <v>-37.2851</v>
      </c>
      <c r="GY18" s="167">
        <v>6.2037000000000004</v>
      </c>
      <c r="GZ18" s="167">
        <v>9.1910000000000007</v>
      </c>
      <c r="HA18" s="167">
        <v>8.7554999999999996</v>
      </c>
      <c r="HB18" s="167">
        <v>7.6383000000000001</v>
      </c>
      <c r="HC18" s="167">
        <v>174.2225</v>
      </c>
      <c r="HD18" s="167">
        <v>175.0891</v>
      </c>
      <c r="HE18" s="167">
        <v>124.5</v>
      </c>
      <c r="HF18" s="167">
        <v>-124.099</v>
      </c>
      <c r="HG18" s="167">
        <v>-367.80079999999998</v>
      </c>
      <c r="HH18" s="167">
        <v>373.53769999999997</v>
      </c>
      <c r="HI18" s="167">
        <v>488.17750000000001</v>
      </c>
      <c r="HJ18" s="167">
        <v>-166.59630000000001</v>
      </c>
      <c r="HK18" s="167">
        <v>-165.874</v>
      </c>
      <c r="HL18" s="167">
        <v>-30.557600000000001</v>
      </c>
      <c r="HM18" s="167">
        <v>-20.353899999999999</v>
      </c>
      <c r="HN18" s="167">
        <v>79.691400000000002</v>
      </c>
      <c r="HO18" s="167">
        <v>79.515000000000001</v>
      </c>
      <c r="HP18" s="166"/>
      <c r="HQ18" s="166"/>
      <c r="HR18" s="167">
        <v>30.270499999999998</v>
      </c>
      <c r="HS18" s="167">
        <v>30.226600000000001</v>
      </c>
      <c r="HT18" s="167">
        <v>-73.741299999999995</v>
      </c>
      <c r="HU18" s="167">
        <v>-72.975099999999998</v>
      </c>
      <c r="HV18" s="167">
        <v>93.32</v>
      </c>
      <c r="HW18" s="167">
        <v>92.37</v>
      </c>
      <c r="HX18" s="167">
        <v>63.4</v>
      </c>
      <c r="HY18" s="167">
        <v>63.1</v>
      </c>
      <c r="HZ18" s="167">
        <v>20.878799999999998</v>
      </c>
      <c r="IA18" s="167">
        <v>29.84</v>
      </c>
      <c r="IB18" s="167">
        <v>-433.93259999999998</v>
      </c>
      <c r="IC18" s="167">
        <v>109.4712</v>
      </c>
      <c r="ID18" s="167">
        <v>109.8985</v>
      </c>
      <c r="IE18" s="167">
        <v>10.7</v>
      </c>
      <c r="IF18" s="167">
        <v>32.299999999999997</v>
      </c>
      <c r="IG18" s="167">
        <v>-29.3</v>
      </c>
      <c r="IH18" s="167">
        <v>-29.3</v>
      </c>
      <c r="II18" s="167">
        <v>1.401</v>
      </c>
      <c r="IJ18" s="167">
        <v>1.1980999999999999</v>
      </c>
      <c r="IK18" s="167">
        <v>-482.76819999999998</v>
      </c>
      <c r="IL18" s="167">
        <v>-405.91239999999999</v>
      </c>
      <c r="IM18" s="167">
        <v>614.71749999999997</v>
      </c>
      <c r="IN18" s="167">
        <v>484.37220000000002</v>
      </c>
      <c r="IO18" s="167">
        <v>80.777299999999997</v>
      </c>
      <c r="IP18" s="167">
        <v>-468.9957</v>
      </c>
      <c r="IQ18" s="167">
        <v>472.78890000000001</v>
      </c>
      <c r="IR18" s="167">
        <v>-194.1978</v>
      </c>
      <c r="IS18" s="167">
        <v>-261.12380000000002</v>
      </c>
      <c r="IT18" s="167">
        <v>-467.05680000000001</v>
      </c>
      <c r="IU18" s="167">
        <v>132.86070000000001</v>
      </c>
      <c r="IV18" s="167">
        <v>130.49019999999999</v>
      </c>
      <c r="IW18" s="167">
        <v>194.09270000000001</v>
      </c>
      <c r="IX18" s="167">
        <v>-591.08249999999998</v>
      </c>
      <c r="IY18" s="167">
        <v>270.31490000000002</v>
      </c>
      <c r="IZ18" s="167">
        <v>-320.06990000000002</v>
      </c>
      <c r="JA18" s="167">
        <v>321.2654</v>
      </c>
      <c r="JB18" s="167">
        <v>-10.625299999999999</v>
      </c>
      <c r="JC18" s="167">
        <v>33.096899999999998</v>
      </c>
      <c r="JD18" s="167">
        <v>23.76</v>
      </c>
      <c r="JE18" s="167">
        <v>1.6890000000000001</v>
      </c>
      <c r="JF18" s="167">
        <v>1.694</v>
      </c>
      <c r="JG18" s="167">
        <v>-22.72</v>
      </c>
      <c r="JH18" s="167">
        <v>4.5599999999999996</v>
      </c>
      <c r="JI18" s="166"/>
      <c r="JJ18" s="167">
        <v>-5.0369999999999999</v>
      </c>
      <c r="JK18" s="167">
        <v>-32.988500000000002</v>
      </c>
      <c r="JL18" s="167">
        <v>-7.4997999999999996</v>
      </c>
      <c r="JM18" s="167">
        <v>17.399999999999999</v>
      </c>
      <c r="JN18" s="167">
        <v>51.311</v>
      </c>
      <c r="JO18" s="167">
        <v>51.954000000000001</v>
      </c>
      <c r="JP18" s="166"/>
      <c r="JQ18" s="166"/>
      <c r="JR18" s="167">
        <v>51.2654</v>
      </c>
      <c r="JS18" s="167">
        <v>52.497300000000003</v>
      </c>
      <c r="JT18" s="167">
        <v>51.366700000000002</v>
      </c>
      <c r="JU18" s="166"/>
      <c r="JV18" s="167">
        <v>-31.3</v>
      </c>
      <c r="JW18" s="167">
        <v>22.825399999999998</v>
      </c>
      <c r="JX18" s="167">
        <v>5.84</v>
      </c>
      <c r="JY18" s="166"/>
      <c r="JZ18" s="167">
        <v>-21.728200000000001</v>
      </c>
      <c r="KA18" s="167">
        <v>56.8994</v>
      </c>
      <c r="KB18" s="167">
        <v>31.007000000000001</v>
      </c>
      <c r="KC18" s="167">
        <v>-20.7471</v>
      </c>
      <c r="KD18" s="167">
        <v>-55.3979</v>
      </c>
      <c r="KE18" s="167">
        <v>19.4328</v>
      </c>
      <c r="KF18" s="167">
        <v>35.686300000000003</v>
      </c>
      <c r="KG18" s="167">
        <v>25.1</v>
      </c>
      <c r="KH18" s="167">
        <v>-24.7</v>
      </c>
      <c r="KI18" s="167">
        <v>116.52849999999999</v>
      </c>
      <c r="KJ18" s="167">
        <v>-47.460099999999997</v>
      </c>
    </row>
    <row r="19" spans="1:296" ht="18" customHeight="1" x14ac:dyDescent="0.3">
      <c r="A19" s="163" t="s">
        <v>60</v>
      </c>
      <c r="B19" s="163" t="s">
        <v>818</v>
      </c>
      <c r="C19" s="166">
        <v>0</v>
      </c>
      <c r="D19" s="167">
        <v>0</v>
      </c>
      <c r="E19" s="167">
        <v>16.181000000000001</v>
      </c>
      <c r="F19" s="167">
        <v>-22.135400000000001</v>
      </c>
      <c r="G19" s="167">
        <v>-35.161000000000001</v>
      </c>
      <c r="H19" s="167">
        <v>18.140899999999998</v>
      </c>
      <c r="I19" s="166"/>
      <c r="J19" s="167">
        <v>42.345599999999997</v>
      </c>
      <c r="K19" s="167">
        <v>-81.654300000000006</v>
      </c>
      <c r="L19" s="167">
        <v>49.7346</v>
      </c>
      <c r="M19" s="167">
        <v>25.341200000000001</v>
      </c>
      <c r="N19" s="167">
        <v>24.694500000000001</v>
      </c>
      <c r="O19" s="167">
        <v>-28.86</v>
      </c>
      <c r="P19" s="167">
        <v>-36.668999999999997</v>
      </c>
      <c r="Q19" s="167">
        <v>33</v>
      </c>
      <c r="R19" s="167">
        <v>18.216000000000001</v>
      </c>
      <c r="S19" s="167">
        <v>-33</v>
      </c>
      <c r="T19" s="167">
        <v>13.770899999999999</v>
      </c>
      <c r="U19" s="167">
        <v>36.559800000000003</v>
      </c>
      <c r="V19" s="167">
        <v>17.935600000000001</v>
      </c>
      <c r="W19" s="167">
        <v>18.412099999999999</v>
      </c>
      <c r="X19" s="167">
        <v>30.426100000000002</v>
      </c>
      <c r="Y19" s="167">
        <v>12.7719</v>
      </c>
      <c r="Z19" s="167">
        <v>6.1258999999999997</v>
      </c>
      <c r="AA19" s="167">
        <v>6.7553000000000001</v>
      </c>
      <c r="AB19" s="166"/>
      <c r="AC19" s="166"/>
      <c r="AD19" s="167">
        <v>-55.46</v>
      </c>
      <c r="AE19" s="167">
        <v>-55.45</v>
      </c>
      <c r="AF19" s="166"/>
      <c r="AG19" s="167">
        <v>28.86</v>
      </c>
      <c r="AH19" s="167">
        <v>35.200000000000003</v>
      </c>
      <c r="AI19" s="167">
        <v>22.155000000000001</v>
      </c>
      <c r="AJ19" s="167">
        <v>0.26200000000000001</v>
      </c>
      <c r="AK19" s="167">
        <v>-51.88</v>
      </c>
      <c r="AL19" s="167">
        <v>-52.08</v>
      </c>
      <c r="AM19" s="167">
        <v>-55.76</v>
      </c>
      <c r="AN19" s="167">
        <v>52.44</v>
      </c>
      <c r="AO19" s="167">
        <v>52.49</v>
      </c>
      <c r="AP19" s="167">
        <v>12.683199999999999</v>
      </c>
      <c r="AQ19" s="167">
        <v>-0.64300000000000002</v>
      </c>
      <c r="AR19" s="167">
        <v>56.488300000000002</v>
      </c>
      <c r="AS19" s="167">
        <v>57.953400000000002</v>
      </c>
      <c r="AT19" s="167">
        <v>62.815199999999997</v>
      </c>
      <c r="AU19" s="167">
        <v>-45.716799999999999</v>
      </c>
      <c r="AV19" s="167">
        <v>-46.360799999999998</v>
      </c>
      <c r="AW19" s="167">
        <v>11.1234</v>
      </c>
      <c r="AX19" s="167">
        <v>11.0722</v>
      </c>
      <c r="AY19" s="167">
        <v>76.978899999999996</v>
      </c>
      <c r="AZ19" s="167">
        <v>78.988699999999994</v>
      </c>
      <c r="BA19" s="167">
        <v>28.229299999999999</v>
      </c>
      <c r="BB19" s="167">
        <v>27.612500000000001</v>
      </c>
      <c r="BC19" s="167">
        <v>-573.19939999999997</v>
      </c>
      <c r="BD19" s="167">
        <v>-5.8152999999999997</v>
      </c>
      <c r="BE19" s="167">
        <v>-12.6</v>
      </c>
      <c r="BF19" s="167">
        <v>-12.5</v>
      </c>
      <c r="BG19" s="167">
        <v>52.978499999999997</v>
      </c>
      <c r="BH19" s="167">
        <v>52.401200000000003</v>
      </c>
      <c r="BI19" s="167">
        <v>-2.9026000000000001</v>
      </c>
      <c r="BJ19" s="166"/>
      <c r="BK19" s="167">
        <v>-88.253</v>
      </c>
      <c r="BL19" s="167">
        <v>5.9538000000000002</v>
      </c>
      <c r="BM19" s="167">
        <v>4.1485000000000003</v>
      </c>
      <c r="BN19" s="167">
        <v>4.3514999999999997</v>
      </c>
      <c r="BO19" s="167">
        <v>630.29859999999996</v>
      </c>
      <c r="BP19" s="167">
        <v>112.7659</v>
      </c>
      <c r="BQ19" s="167">
        <v>114.1087</v>
      </c>
      <c r="BR19" s="167">
        <v>-610.16570000000002</v>
      </c>
      <c r="BS19" s="167">
        <v>488.62029999999999</v>
      </c>
      <c r="BT19" s="166"/>
      <c r="BU19" s="167">
        <v>-22.8917</v>
      </c>
      <c r="BV19" s="167">
        <v>25.974799999999998</v>
      </c>
      <c r="BW19" s="167">
        <v>77.900400000000005</v>
      </c>
      <c r="BX19" s="167">
        <v>29.25</v>
      </c>
      <c r="BY19" s="167">
        <v>28.71</v>
      </c>
      <c r="BZ19" s="167">
        <v>52.48</v>
      </c>
      <c r="CA19" s="167">
        <v>77.56</v>
      </c>
      <c r="CB19" s="167">
        <v>12.997999999999999</v>
      </c>
      <c r="CC19" s="167">
        <v>12.864100000000001</v>
      </c>
      <c r="CD19" s="167">
        <v>58.354599999999998</v>
      </c>
      <c r="CE19" s="167">
        <v>58.795400000000001</v>
      </c>
      <c r="CF19" s="167">
        <v>36.822400000000002</v>
      </c>
      <c r="CG19" s="167">
        <v>-102.8086</v>
      </c>
      <c r="CH19" s="167">
        <v>-101.1075</v>
      </c>
      <c r="CI19" s="167">
        <v>4.9185999999999996</v>
      </c>
      <c r="CJ19" s="166"/>
      <c r="CK19" s="166"/>
      <c r="CL19" s="167">
        <v>28.928999999999998</v>
      </c>
      <c r="CM19" s="167">
        <v>96.8</v>
      </c>
      <c r="CN19" s="167">
        <v>86.7</v>
      </c>
      <c r="CO19" s="167">
        <v>-13.54</v>
      </c>
      <c r="CP19" s="167">
        <v>52.608199999999997</v>
      </c>
      <c r="CQ19" s="167">
        <v>50.754600000000003</v>
      </c>
      <c r="CR19" s="167">
        <v>50.931800000000003</v>
      </c>
      <c r="CS19" s="167">
        <v>-42.652799999999999</v>
      </c>
      <c r="CT19" s="167">
        <v>-42.059800000000003</v>
      </c>
      <c r="CU19" s="167">
        <v>85.081699999999998</v>
      </c>
      <c r="CV19" s="167">
        <v>-88.582599999999999</v>
      </c>
      <c r="CW19" s="167">
        <v>97.010300000000001</v>
      </c>
      <c r="CX19" s="166"/>
      <c r="CY19" s="167">
        <v>52.58</v>
      </c>
      <c r="CZ19" s="167">
        <v>28.28</v>
      </c>
      <c r="DA19" s="167">
        <v>33.991700000000002</v>
      </c>
      <c r="DB19" s="167">
        <v>32.377600000000001</v>
      </c>
      <c r="DC19" s="167">
        <v>-26.456700000000001</v>
      </c>
      <c r="DD19" s="166"/>
      <c r="DE19" s="166"/>
      <c r="DF19" s="166"/>
      <c r="DG19" s="167">
        <v>-173.39830000000001</v>
      </c>
      <c r="DH19" s="166"/>
      <c r="DI19" s="167">
        <v>-14.6092</v>
      </c>
      <c r="DJ19" s="167">
        <v>-69</v>
      </c>
      <c r="DK19" s="167">
        <v>-67.8</v>
      </c>
      <c r="DL19" s="167">
        <v>19.767199999999999</v>
      </c>
      <c r="DM19" s="167">
        <v>34.200000000000003</v>
      </c>
      <c r="DN19" s="167">
        <v>41.96</v>
      </c>
      <c r="DO19" s="167">
        <v>46.24</v>
      </c>
      <c r="DP19" s="167">
        <v>34.03</v>
      </c>
      <c r="DQ19" s="167">
        <v>-6.32</v>
      </c>
      <c r="DR19" s="167">
        <v>64.154499999999999</v>
      </c>
      <c r="DS19" s="167">
        <v>166.1294</v>
      </c>
      <c r="DT19" s="167">
        <v>-16.760000000000002</v>
      </c>
      <c r="DU19" s="167">
        <v>-16.82</v>
      </c>
      <c r="DV19" s="167">
        <v>72.59</v>
      </c>
      <c r="DW19" s="167">
        <v>46.62</v>
      </c>
      <c r="DX19" s="167">
        <v>166.4727</v>
      </c>
      <c r="DY19" s="167">
        <v>163.9091</v>
      </c>
      <c r="DZ19" s="167">
        <v>54.091900000000003</v>
      </c>
      <c r="EA19" s="167">
        <v>51</v>
      </c>
      <c r="EB19" s="167">
        <v>242.00659999999999</v>
      </c>
      <c r="EC19" s="167">
        <v>202.52019999999999</v>
      </c>
      <c r="ED19" s="167">
        <v>194.7533</v>
      </c>
      <c r="EE19" s="167">
        <v>194.82849999999999</v>
      </c>
      <c r="EF19" s="167">
        <v>128.34989999999999</v>
      </c>
      <c r="EG19" s="167">
        <v>112.01220000000001</v>
      </c>
      <c r="EH19" s="167">
        <v>-24.157</v>
      </c>
      <c r="EI19" s="167">
        <v>617.70460000000003</v>
      </c>
      <c r="EJ19" s="167">
        <v>437.61149999999998</v>
      </c>
      <c r="EK19" s="166"/>
      <c r="EL19" s="167">
        <v>-26.367000000000001</v>
      </c>
      <c r="EM19" s="167">
        <v>-24.218</v>
      </c>
      <c r="EN19" s="166"/>
      <c r="EO19" s="167">
        <v>-1.6564000000000001</v>
      </c>
      <c r="EP19" s="167">
        <v>-1.0518000000000001</v>
      </c>
      <c r="EQ19" s="167">
        <v>161.34</v>
      </c>
      <c r="ER19" s="167">
        <v>-49.518999999999998</v>
      </c>
      <c r="ES19" s="167">
        <v>-50.748199999999997</v>
      </c>
      <c r="ET19" s="167">
        <v>-74.071100000000001</v>
      </c>
      <c r="EU19" s="167">
        <v>14.8</v>
      </c>
      <c r="EV19" s="167">
        <v>-26.66</v>
      </c>
      <c r="EW19" s="167">
        <v>83.1</v>
      </c>
      <c r="EX19" s="167">
        <v>11.312799999999999</v>
      </c>
      <c r="EY19" s="167">
        <v>-50.516199999999998</v>
      </c>
      <c r="EZ19" s="167">
        <v>-34.188499999999998</v>
      </c>
      <c r="FA19" s="167">
        <v>-33.042299999999997</v>
      </c>
      <c r="FB19" s="167">
        <v>6.1166</v>
      </c>
      <c r="FC19" s="167">
        <v>-110.426</v>
      </c>
      <c r="FD19" s="167">
        <v>75.748400000000004</v>
      </c>
      <c r="FE19" s="167">
        <v>21.816700000000001</v>
      </c>
      <c r="FF19" s="167">
        <v>21.388100000000001</v>
      </c>
      <c r="FG19" s="166"/>
      <c r="FH19" s="167">
        <v>26.881</v>
      </c>
      <c r="FI19" s="167">
        <v>27.329699999999999</v>
      </c>
      <c r="FJ19" s="167">
        <v>26.613800000000001</v>
      </c>
      <c r="FK19" s="167">
        <v>-12.8941</v>
      </c>
      <c r="FL19" s="167">
        <v>-13.564</v>
      </c>
      <c r="FM19" s="167">
        <v>146.35679999999999</v>
      </c>
      <c r="FN19" s="167">
        <v>-51.8825</v>
      </c>
      <c r="FO19" s="167">
        <v>-51.59</v>
      </c>
      <c r="FP19" s="167">
        <v>100.2103</v>
      </c>
      <c r="FQ19" s="167">
        <v>102.3563</v>
      </c>
      <c r="FR19" s="167">
        <v>40.3003</v>
      </c>
      <c r="FS19" s="167">
        <v>-2.7</v>
      </c>
      <c r="FT19" s="167">
        <v>2.5958999999999999</v>
      </c>
      <c r="FU19" s="167">
        <v>0.84499999999999997</v>
      </c>
      <c r="FV19" s="167">
        <v>0</v>
      </c>
      <c r="FW19" s="167">
        <v>17.510000000000002</v>
      </c>
      <c r="FX19" s="167">
        <v>40.0505</v>
      </c>
      <c r="FY19" s="166"/>
      <c r="FZ19" s="167">
        <v>-6.81</v>
      </c>
      <c r="GA19" s="167">
        <v>4.4690000000000003</v>
      </c>
      <c r="GB19" s="166"/>
      <c r="GC19" s="167">
        <v>35.17</v>
      </c>
      <c r="GD19" s="167">
        <v>-102.3785</v>
      </c>
      <c r="GE19" s="167">
        <v>-98.292299999999997</v>
      </c>
      <c r="GF19" s="166"/>
      <c r="GG19" s="167">
        <v>67.241600000000005</v>
      </c>
      <c r="GH19" s="167">
        <v>30.9</v>
      </c>
      <c r="GI19" s="167">
        <v>-14.480600000000001</v>
      </c>
      <c r="GJ19" s="167">
        <v>0.16520000000000001</v>
      </c>
      <c r="GK19" s="167">
        <v>0</v>
      </c>
      <c r="GL19" s="167">
        <v>1.4072</v>
      </c>
      <c r="GM19" s="166"/>
      <c r="GN19" s="166"/>
      <c r="GO19" s="167">
        <v>-11.3081</v>
      </c>
      <c r="GP19" s="167">
        <v>-22.651399999999999</v>
      </c>
      <c r="GQ19" s="167">
        <v>18.213200000000001</v>
      </c>
      <c r="GR19" s="167">
        <v>23.633199999999999</v>
      </c>
      <c r="GS19" s="167">
        <v>57.809399999999997</v>
      </c>
      <c r="GT19" s="167">
        <v>59.053800000000003</v>
      </c>
      <c r="GU19" s="167">
        <v>-109.13679999999999</v>
      </c>
      <c r="GV19" s="167">
        <v>-18.083500000000001</v>
      </c>
      <c r="GW19" s="167">
        <v>33.913600000000002</v>
      </c>
      <c r="GX19" s="167">
        <v>-39.196399999999997</v>
      </c>
      <c r="GY19" s="167">
        <v>5.8061999999999996</v>
      </c>
      <c r="GZ19" s="167">
        <v>9.5717999999999996</v>
      </c>
      <c r="HA19" s="167">
        <v>9.1562999999999999</v>
      </c>
      <c r="HB19" s="167">
        <v>7.0254000000000003</v>
      </c>
      <c r="HC19" s="167">
        <v>174.23439999999999</v>
      </c>
      <c r="HD19" s="167">
        <v>175.5762</v>
      </c>
      <c r="HE19" s="167">
        <v>160.5</v>
      </c>
      <c r="HF19" s="167">
        <v>-160.91309999999999</v>
      </c>
      <c r="HG19" s="167">
        <v>-402.25639999999999</v>
      </c>
      <c r="HH19" s="167">
        <v>401.47430000000003</v>
      </c>
      <c r="HI19" s="167">
        <v>502.29520000000002</v>
      </c>
      <c r="HJ19" s="167">
        <v>-167.29409999999999</v>
      </c>
      <c r="HK19" s="167">
        <v>-165.44110000000001</v>
      </c>
      <c r="HL19" s="167">
        <v>-28.425000000000001</v>
      </c>
      <c r="HM19" s="167">
        <v>-16.873799999999999</v>
      </c>
      <c r="HN19" s="167">
        <v>78.124700000000004</v>
      </c>
      <c r="HO19" s="167">
        <v>77.546400000000006</v>
      </c>
      <c r="HP19" s="166"/>
      <c r="HQ19" s="166"/>
      <c r="HR19" s="167">
        <v>29.2818</v>
      </c>
      <c r="HS19" s="167">
        <v>29.380600000000001</v>
      </c>
      <c r="HT19" s="167">
        <v>-75.447900000000004</v>
      </c>
      <c r="HU19" s="167">
        <v>-76.464799999999997</v>
      </c>
      <c r="HV19" s="167">
        <v>89.35</v>
      </c>
      <c r="HW19" s="167">
        <v>88.43</v>
      </c>
      <c r="HX19" s="167">
        <v>65.599999999999994</v>
      </c>
      <c r="HY19" s="167">
        <v>66.8</v>
      </c>
      <c r="HZ19" s="167">
        <v>20.9621</v>
      </c>
      <c r="IA19" s="167">
        <v>30.32</v>
      </c>
      <c r="IB19" s="167">
        <v>-435.65519999999998</v>
      </c>
      <c r="IC19" s="167">
        <v>110.3094</v>
      </c>
      <c r="ID19" s="167">
        <v>108.4686</v>
      </c>
      <c r="IE19" s="167">
        <v>11.6</v>
      </c>
      <c r="IF19" s="167">
        <v>34.200000000000003</v>
      </c>
      <c r="IG19" s="167">
        <v>-28.4</v>
      </c>
      <c r="IH19" s="167">
        <v>-28.4</v>
      </c>
      <c r="II19" s="166"/>
      <c r="IJ19" s="166"/>
      <c r="IK19" s="167">
        <v>-495.30579999999998</v>
      </c>
      <c r="IL19" s="167">
        <v>-398.9796</v>
      </c>
      <c r="IM19" s="167">
        <v>614.13940000000002</v>
      </c>
      <c r="IN19" s="167">
        <v>490.72629999999998</v>
      </c>
      <c r="IO19" s="167">
        <v>85.0886</v>
      </c>
      <c r="IP19" s="167">
        <v>-473.27089999999998</v>
      </c>
      <c r="IQ19" s="167">
        <v>477.52390000000003</v>
      </c>
      <c r="IR19" s="167">
        <v>-193.4342</v>
      </c>
      <c r="IS19" s="167">
        <v>-265.8134</v>
      </c>
      <c r="IT19" s="167">
        <v>-467.43689999999998</v>
      </c>
      <c r="IU19" s="167">
        <v>131.98480000000001</v>
      </c>
      <c r="IV19" s="167">
        <v>133.56780000000001</v>
      </c>
      <c r="IW19" s="167">
        <v>198.9769</v>
      </c>
      <c r="IX19" s="167">
        <v>-594.54110000000003</v>
      </c>
      <c r="IY19" s="167">
        <v>274.66730000000001</v>
      </c>
      <c r="IZ19" s="167">
        <v>-325.53440000000001</v>
      </c>
      <c r="JA19" s="167">
        <v>325.58330000000001</v>
      </c>
      <c r="JB19" s="167">
        <v>-9.9138999999999999</v>
      </c>
      <c r="JC19" s="167">
        <v>33.449100000000001</v>
      </c>
      <c r="JD19" s="167">
        <v>23.04</v>
      </c>
      <c r="JE19" s="167">
        <v>1.643</v>
      </c>
      <c r="JF19" s="167">
        <v>1.643</v>
      </c>
      <c r="JG19" s="167">
        <v>-22.8</v>
      </c>
      <c r="JH19" s="167">
        <v>5.28</v>
      </c>
      <c r="JI19" s="166"/>
      <c r="JJ19" s="167">
        <v>-5.5069999999999997</v>
      </c>
      <c r="JK19" s="167">
        <v>-33.134999999999998</v>
      </c>
      <c r="JL19" s="167">
        <v>-6.9992999999999999</v>
      </c>
      <c r="JM19" s="167">
        <v>16.3</v>
      </c>
      <c r="JN19" s="167">
        <v>52.374000000000002</v>
      </c>
      <c r="JO19" s="167">
        <v>51.573999999999998</v>
      </c>
      <c r="JP19" s="166"/>
      <c r="JQ19" s="166"/>
      <c r="JR19" s="167">
        <v>50.782400000000003</v>
      </c>
      <c r="JS19" s="167">
        <v>50.470399999999998</v>
      </c>
      <c r="JT19" s="167">
        <v>50.546399999999998</v>
      </c>
      <c r="JU19" s="166"/>
      <c r="JV19" s="167">
        <v>-34.9</v>
      </c>
      <c r="JW19" s="167">
        <v>21.974799999999998</v>
      </c>
      <c r="JX19" s="167">
        <v>6.11</v>
      </c>
      <c r="JY19" s="167">
        <v>0</v>
      </c>
      <c r="JZ19" s="167">
        <v>-18.238900000000001</v>
      </c>
      <c r="KA19" s="167">
        <v>56.047800000000002</v>
      </c>
      <c r="KB19" s="167">
        <v>28.6051</v>
      </c>
      <c r="KC19" s="167">
        <v>-17.7818</v>
      </c>
      <c r="KD19" s="167">
        <v>-54.891500000000001</v>
      </c>
      <c r="KE19" s="167">
        <v>16.622299999999999</v>
      </c>
      <c r="KF19" s="167">
        <v>36.956000000000003</v>
      </c>
      <c r="KG19" s="167">
        <v>28.7</v>
      </c>
      <c r="KH19" s="167">
        <v>-28</v>
      </c>
      <c r="KI19" s="167">
        <v>102.75</v>
      </c>
      <c r="KJ19" s="167">
        <v>-21.551400000000001</v>
      </c>
    </row>
    <row r="20" spans="1:296" ht="18" customHeight="1" x14ac:dyDescent="0.3">
      <c r="A20" s="163" t="s">
        <v>60</v>
      </c>
      <c r="B20" s="163" t="s">
        <v>819</v>
      </c>
      <c r="C20" s="166">
        <v>0</v>
      </c>
      <c r="D20" s="167">
        <v>0</v>
      </c>
      <c r="E20" s="167">
        <v>16.639199999999999</v>
      </c>
      <c r="F20" s="167">
        <v>-22.532299999999999</v>
      </c>
      <c r="G20" s="167">
        <v>-35.179900000000004</v>
      </c>
      <c r="H20" s="167">
        <v>18.7315</v>
      </c>
      <c r="I20" s="166"/>
      <c r="J20" s="167">
        <v>43.614800000000002</v>
      </c>
      <c r="K20" s="167">
        <v>-83.900300000000001</v>
      </c>
      <c r="L20" s="167">
        <v>49.8065</v>
      </c>
      <c r="M20" s="167">
        <v>25.293199999999999</v>
      </c>
      <c r="N20" s="167">
        <v>24.970400000000001</v>
      </c>
      <c r="O20" s="167">
        <v>-28.86</v>
      </c>
      <c r="P20" s="167">
        <v>-34.322000000000003</v>
      </c>
      <c r="Q20" s="167">
        <v>30.8</v>
      </c>
      <c r="R20" s="167">
        <v>18.216000000000001</v>
      </c>
      <c r="S20" s="167">
        <v>-30.8</v>
      </c>
      <c r="T20" s="167">
        <v>13.544700000000001</v>
      </c>
      <c r="U20" s="167">
        <v>39.143799999999999</v>
      </c>
      <c r="V20" s="167">
        <v>18.188300000000002</v>
      </c>
      <c r="W20" s="167">
        <v>18.494199999999999</v>
      </c>
      <c r="X20" s="167">
        <v>31.1617</v>
      </c>
      <c r="Y20" s="167">
        <v>12.8093</v>
      </c>
      <c r="Z20" s="167">
        <v>5.3410000000000002</v>
      </c>
      <c r="AA20" s="167">
        <v>7.3754999999999997</v>
      </c>
      <c r="AB20" s="166"/>
      <c r="AC20" s="166"/>
      <c r="AD20" s="167">
        <v>-55.72</v>
      </c>
      <c r="AE20" s="167">
        <v>-55.77</v>
      </c>
      <c r="AF20" s="166"/>
      <c r="AG20" s="167">
        <v>31.08</v>
      </c>
      <c r="AH20" s="167">
        <v>33</v>
      </c>
      <c r="AI20" s="167">
        <v>22.838999999999999</v>
      </c>
      <c r="AJ20" s="167">
        <v>0.26100000000000001</v>
      </c>
      <c r="AK20" s="167">
        <v>-54.39</v>
      </c>
      <c r="AL20" s="167">
        <v>-55.52</v>
      </c>
      <c r="AM20" s="167">
        <v>-44.27</v>
      </c>
      <c r="AN20" s="167">
        <v>57.68</v>
      </c>
      <c r="AO20" s="167">
        <v>57.17</v>
      </c>
      <c r="AP20" s="167">
        <v>12.4411</v>
      </c>
      <c r="AQ20" s="167">
        <v>-0.69069999999999998</v>
      </c>
      <c r="AR20" s="167">
        <v>58.325099999999999</v>
      </c>
      <c r="AS20" s="167">
        <v>60.1098</v>
      </c>
      <c r="AT20" s="167">
        <v>59.962800000000001</v>
      </c>
      <c r="AU20" s="167">
        <v>-46.247300000000003</v>
      </c>
      <c r="AV20" s="167">
        <v>-46.316600000000001</v>
      </c>
      <c r="AW20" s="167">
        <v>21.674299999999999</v>
      </c>
      <c r="AX20" s="167">
        <v>21.819400000000002</v>
      </c>
      <c r="AY20" s="167">
        <v>74.838499999999996</v>
      </c>
      <c r="AZ20" s="167">
        <v>77.566199999999995</v>
      </c>
      <c r="BA20" s="167">
        <v>31.283799999999999</v>
      </c>
      <c r="BB20" s="167">
        <v>47.178600000000003</v>
      </c>
      <c r="BC20" s="167">
        <v>-592.27919999999995</v>
      </c>
      <c r="BD20" s="167">
        <v>1.5571999999999999</v>
      </c>
      <c r="BE20" s="167">
        <v>-12.5</v>
      </c>
      <c r="BF20" s="167">
        <v>-12.6</v>
      </c>
      <c r="BG20" s="167">
        <v>57.292400000000001</v>
      </c>
      <c r="BH20" s="167">
        <v>55.866799999999998</v>
      </c>
      <c r="BI20" s="167">
        <v>-2.903</v>
      </c>
      <c r="BJ20" s="166"/>
      <c r="BK20" s="167">
        <v>-89.831800000000001</v>
      </c>
      <c r="BL20" s="167">
        <v>6.2042000000000002</v>
      </c>
      <c r="BM20" s="167">
        <v>6.7317</v>
      </c>
      <c r="BN20" s="167">
        <v>4.4654999999999996</v>
      </c>
      <c r="BO20" s="167">
        <v>652.4855</v>
      </c>
      <c r="BP20" s="167">
        <v>117.2521</v>
      </c>
      <c r="BQ20" s="167">
        <v>116.79430000000001</v>
      </c>
      <c r="BR20" s="167">
        <v>-615.25070000000005</v>
      </c>
      <c r="BS20" s="167">
        <v>514.4443</v>
      </c>
      <c r="BT20" s="166"/>
      <c r="BU20" s="167">
        <v>-20.6768</v>
      </c>
      <c r="BV20" s="167">
        <v>22.533300000000001</v>
      </c>
      <c r="BW20" s="167">
        <v>77.900400000000005</v>
      </c>
      <c r="BX20" s="167">
        <v>29.45</v>
      </c>
      <c r="BY20" s="167">
        <v>28.8</v>
      </c>
      <c r="BZ20" s="167">
        <v>53.01</v>
      </c>
      <c r="CA20" s="167">
        <v>78.349999999999994</v>
      </c>
      <c r="CB20" s="167">
        <v>8.8453999999999997</v>
      </c>
      <c r="CC20" s="167">
        <v>8.8453999999999997</v>
      </c>
      <c r="CD20" s="167">
        <v>60.643900000000002</v>
      </c>
      <c r="CE20" s="167">
        <v>60.9846</v>
      </c>
      <c r="CF20" s="167">
        <v>38.097000000000001</v>
      </c>
      <c r="CG20" s="167">
        <v>-104.4372</v>
      </c>
      <c r="CH20" s="167">
        <v>-104.7281</v>
      </c>
      <c r="CI20" s="167">
        <v>6.1303999999999998</v>
      </c>
      <c r="CJ20" s="166"/>
      <c r="CK20" s="166"/>
      <c r="CL20" s="167">
        <v>28.637</v>
      </c>
      <c r="CM20" s="167">
        <v>98.5</v>
      </c>
      <c r="CN20" s="167">
        <v>88.8</v>
      </c>
      <c r="CO20" s="167">
        <v>-13.67</v>
      </c>
      <c r="CP20" s="167">
        <v>51.844999999999999</v>
      </c>
      <c r="CQ20" s="167">
        <v>50.792200000000001</v>
      </c>
      <c r="CR20" s="167">
        <v>50.607399999999998</v>
      </c>
      <c r="CS20" s="167">
        <v>-44.950099999999999</v>
      </c>
      <c r="CT20" s="167">
        <v>-42.945500000000003</v>
      </c>
      <c r="CU20" s="167">
        <v>91.531099999999995</v>
      </c>
      <c r="CV20" s="167">
        <v>-93.267700000000005</v>
      </c>
      <c r="CW20" s="167">
        <v>105.3622</v>
      </c>
      <c r="CX20" s="166"/>
      <c r="CY20" s="167">
        <v>53.03</v>
      </c>
      <c r="CZ20" s="167">
        <v>28.21</v>
      </c>
      <c r="DA20" s="167">
        <v>35.3979</v>
      </c>
      <c r="DB20" s="167">
        <v>33.256500000000003</v>
      </c>
      <c r="DC20" s="167">
        <v>-26.961200000000002</v>
      </c>
      <c r="DD20" s="166"/>
      <c r="DE20" s="166"/>
      <c r="DF20" s="166"/>
      <c r="DG20" s="167">
        <v>-171.82679999999999</v>
      </c>
      <c r="DH20" s="166"/>
      <c r="DI20" s="167">
        <v>-14.876899999999999</v>
      </c>
      <c r="DJ20" s="167">
        <v>-71.3</v>
      </c>
      <c r="DK20" s="167">
        <v>-70.400000000000006</v>
      </c>
      <c r="DL20" s="167">
        <v>20.289000000000001</v>
      </c>
      <c r="DM20" s="167">
        <v>35.700000000000003</v>
      </c>
      <c r="DN20" s="167">
        <v>44.06</v>
      </c>
      <c r="DO20" s="167">
        <v>48.32</v>
      </c>
      <c r="DP20" s="167">
        <v>35.64</v>
      </c>
      <c r="DQ20" s="167">
        <v>-6.46</v>
      </c>
      <c r="DR20" s="167">
        <v>62.837000000000003</v>
      </c>
      <c r="DS20" s="167">
        <v>169.3946</v>
      </c>
      <c r="DT20" s="167">
        <v>-16.63</v>
      </c>
      <c r="DU20" s="167">
        <v>-16.690000000000001</v>
      </c>
      <c r="DV20" s="167">
        <v>74.16</v>
      </c>
      <c r="DW20" s="167">
        <v>46.47</v>
      </c>
      <c r="DX20" s="167">
        <v>170.5455</v>
      </c>
      <c r="DY20" s="167">
        <v>167.3818</v>
      </c>
      <c r="DZ20" s="167">
        <v>52.564500000000002</v>
      </c>
      <c r="EA20" s="167">
        <v>50.927300000000002</v>
      </c>
      <c r="EB20" s="167">
        <v>246.43989999999999</v>
      </c>
      <c r="EC20" s="167">
        <v>203.0883</v>
      </c>
      <c r="ED20" s="167">
        <v>196.8313</v>
      </c>
      <c r="EE20" s="167">
        <v>198.35470000000001</v>
      </c>
      <c r="EF20" s="167">
        <v>123.7495</v>
      </c>
      <c r="EG20" s="167">
        <v>109.92570000000001</v>
      </c>
      <c r="EH20" s="167">
        <v>-23.620999999999999</v>
      </c>
      <c r="EI20" s="167">
        <v>626.71839999999997</v>
      </c>
      <c r="EJ20" s="167">
        <v>448.32139999999998</v>
      </c>
      <c r="EK20" s="166"/>
      <c r="EL20" s="167">
        <v>-26.631499999999999</v>
      </c>
      <c r="EM20" s="167">
        <v>-24.692399999999999</v>
      </c>
      <c r="EN20" s="166"/>
      <c r="EO20" s="167">
        <v>-14.6861</v>
      </c>
      <c r="EP20" s="167">
        <v>-13.733499999999999</v>
      </c>
      <c r="EQ20" s="167">
        <v>178.23599999999999</v>
      </c>
      <c r="ER20" s="167">
        <v>-48.5642</v>
      </c>
      <c r="ES20" s="167">
        <v>-49.015799999999999</v>
      </c>
      <c r="ET20" s="167">
        <v>-70.347899999999996</v>
      </c>
      <c r="EU20" s="167">
        <v>14</v>
      </c>
      <c r="EV20" s="167">
        <v>-21.32</v>
      </c>
      <c r="EW20" s="167">
        <v>112.3</v>
      </c>
      <c r="EX20" s="167">
        <v>11.6866</v>
      </c>
      <c r="EY20" s="167">
        <v>-77.6614</v>
      </c>
      <c r="EZ20" s="167">
        <v>-32.935200000000002</v>
      </c>
      <c r="FA20" s="167">
        <v>-32.148099999999999</v>
      </c>
      <c r="FB20" s="167">
        <v>6.0595999999999997</v>
      </c>
      <c r="FC20" s="167">
        <v>-106.1014</v>
      </c>
      <c r="FD20" s="167">
        <v>75.053899999999999</v>
      </c>
      <c r="FE20" s="167">
        <v>20.654199999999999</v>
      </c>
      <c r="FF20" s="167">
        <v>20.839099999999998</v>
      </c>
      <c r="FG20" s="166"/>
      <c r="FH20" s="167">
        <v>27.296700000000001</v>
      </c>
      <c r="FI20" s="167">
        <v>27.293600000000001</v>
      </c>
      <c r="FJ20" s="167">
        <v>26.6404</v>
      </c>
      <c r="FK20" s="167">
        <v>-10.382300000000001</v>
      </c>
      <c r="FL20" s="167">
        <v>-10.0474</v>
      </c>
      <c r="FM20" s="167">
        <v>147.0266</v>
      </c>
      <c r="FN20" s="167">
        <v>-50.446300000000001</v>
      </c>
      <c r="FO20" s="167">
        <v>-49.998699999999999</v>
      </c>
      <c r="FP20" s="167">
        <v>100.31610000000001</v>
      </c>
      <c r="FQ20" s="167">
        <v>105.1992</v>
      </c>
      <c r="FR20" s="167">
        <v>39.128399999999999</v>
      </c>
      <c r="FS20" s="167">
        <v>-1.3</v>
      </c>
      <c r="FT20" s="167">
        <v>2.5640999999999998</v>
      </c>
      <c r="FU20" s="167">
        <v>0.89139999999999997</v>
      </c>
      <c r="FV20" s="167">
        <v>0</v>
      </c>
      <c r="FW20" s="167">
        <v>16.670000000000002</v>
      </c>
      <c r="FX20" s="167">
        <v>39.108899999999998</v>
      </c>
      <c r="FY20" s="166"/>
      <c r="FZ20" s="167">
        <v>-6.7409999999999997</v>
      </c>
      <c r="GA20" s="167">
        <v>4.4729999999999999</v>
      </c>
      <c r="GB20" s="166"/>
      <c r="GC20" s="167">
        <v>33.869999999999997</v>
      </c>
      <c r="GD20" s="167">
        <v>-105.0543</v>
      </c>
      <c r="GE20" s="167">
        <v>-98.309799999999996</v>
      </c>
      <c r="GF20" s="167">
        <v>15.14</v>
      </c>
      <c r="GG20" s="167">
        <v>64.713300000000004</v>
      </c>
      <c r="GH20" s="167">
        <v>30.8</v>
      </c>
      <c r="GI20" s="167">
        <v>-14.3977</v>
      </c>
      <c r="GJ20" s="167">
        <v>0.52280000000000004</v>
      </c>
      <c r="GK20" s="166"/>
      <c r="GL20" s="167">
        <v>1.4347000000000001</v>
      </c>
      <c r="GM20" s="166"/>
      <c r="GN20" s="166"/>
      <c r="GO20" s="166"/>
      <c r="GP20" s="167">
        <v>-23.805199999999999</v>
      </c>
      <c r="GQ20" s="167">
        <v>17.648499999999999</v>
      </c>
      <c r="GR20" s="167">
        <v>25.0975</v>
      </c>
      <c r="GS20" s="167">
        <v>59.657899999999998</v>
      </c>
      <c r="GT20" s="167">
        <v>63.924399999999999</v>
      </c>
      <c r="GU20" s="167">
        <v>-114.2492</v>
      </c>
      <c r="GV20" s="167">
        <v>-17.4543</v>
      </c>
      <c r="GW20" s="167">
        <v>33.213099999999997</v>
      </c>
      <c r="GX20" s="167">
        <v>-37.270899999999997</v>
      </c>
      <c r="GY20" s="167">
        <v>5.1913999999999998</v>
      </c>
      <c r="GZ20" s="167">
        <v>10.207800000000001</v>
      </c>
      <c r="HA20" s="167">
        <v>9.8313000000000006</v>
      </c>
      <c r="HB20" s="167">
        <v>6.4576000000000002</v>
      </c>
      <c r="HC20" s="167">
        <v>177.5163</v>
      </c>
      <c r="HD20" s="167">
        <v>178.3005</v>
      </c>
      <c r="HE20" s="167">
        <v>180.2</v>
      </c>
      <c r="HF20" s="167">
        <v>-178.99199999999999</v>
      </c>
      <c r="HG20" s="167">
        <v>-419.834</v>
      </c>
      <c r="HH20" s="167">
        <v>424.26600000000002</v>
      </c>
      <c r="HI20" s="167">
        <v>521.22059999999999</v>
      </c>
      <c r="HJ20" s="167">
        <v>-168.57249999999999</v>
      </c>
      <c r="HK20" s="167">
        <v>-167.17339999999999</v>
      </c>
      <c r="HL20" s="167">
        <v>-26.193999999999999</v>
      </c>
      <c r="HM20" s="167">
        <v>-14.4604</v>
      </c>
      <c r="HN20" s="167">
        <v>76.744699999999995</v>
      </c>
      <c r="HO20" s="167">
        <v>75.632800000000003</v>
      </c>
      <c r="HP20" s="167">
        <v>-98.191400000000002</v>
      </c>
      <c r="HQ20" s="167">
        <v>-97.232399999999998</v>
      </c>
      <c r="HR20" s="167">
        <v>29.4026</v>
      </c>
      <c r="HS20" s="167">
        <v>28.622599999999998</v>
      </c>
      <c r="HT20" s="167">
        <v>-76.414299999999997</v>
      </c>
      <c r="HU20" s="167">
        <v>-76.839799999999997</v>
      </c>
      <c r="HV20" s="167">
        <v>91.69</v>
      </c>
      <c r="HW20" s="167">
        <v>90.71</v>
      </c>
      <c r="HX20" s="167">
        <v>66.599999999999994</v>
      </c>
      <c r="HY20" s="167">
        <v>66.5</v>
      </c>
      <c r="HZ20" s="167">
        <v>20.757000000000001</v>
      </c>
      <c r="IA20" s="167">
        <v>30.32</v>
      </c>
      <c r="IB20" s="167">
        <v>-435.40559999999999</v>
      </c>
      <c r="IC20" s="167">
        <v>110.7479</v>
      </c>
      <c r="ID20" s="167">
        <v>110.3447</v>
      </c>
      <c r="IE20" s="167">
        <v>11.6</v>
      </c>
      <c r="IF20" s="167">
        <v>34.299999999999997</v>
      </c>
      <c r="IG20" s="167">
        <v>-27.6</v>
      </c>
      <c r="IH20" s="167">
        <v>-27.6</v>
      </c>
      <c r="II20" s="166"/>
      <c r="IJ20" s="167">
        <v>0.99039999999999995</v>
      </c>
      <c r="IK20" s="167">
        <v>-515.29930000000002</v>
      </c>
      <c r="IL20" s="167">
        <v>-409.29180000000002</v>
      </c>
      <c r="IM20" s="167">
        <v>612.40610000000004</v>
      </c>
      <c r="IN20" s="167">
        <v>485.35210000000001</v>
      </c>
      <c r="IO20" s="167">
        <v>74.730099999999993</v>
      </c>
      <c r="IP20" s="167">
        <v>-473.6026</v>
      </c>
      <c r="IQ20" s="167">
        <v>473.47570000000002</v>
      </c>
      <c r="IR20" s="167">
        <v>-195.2072</v>
      </c>
      <c r="IS20" s="167">
        <v>-267.08890000000002</v>
      </c>
      <c r="IT20" s="167">
        <v>-467.55680000000001</v>
      </c>
      <c r="IU20" s="167">
        <v>134.1687</v>
      </c>
      <c r="IV20" s="167">
        <v>133.2979</v>
      </c>
      <c r="IW20" s="167">
        <v>192.97380000000001</v>
      </c>
      <c r="IX20" s="167">
        <v>-594.35659999999996</v>
      </c>
      <c r="IY20" s="167">
        <v>273.72550000000001</v>
      </c>
      <c r="IZ20" s="167">
        <v>-325.53829999999999</v>
      </c>
      <c r="JA20" s="167">
        <v>327.79820000000001</v>
      </c>
      <c r="JB20" s="167">
        <v>-9.8618000000000006</v>
      </c>
      <c r="JC20" s="167">
        <v>33.513300000000001</v>
      </c>
      <c r="JD20" s="167">
        <v>22.4</v>
      </c>
      <c r="JE20" s="167">
        <v>1.4970000000000001</v>
      </c>
      <c r="JF20" s="167">
        <v>1.506</v>
      </c>
      <c r="JG20" s="167">
        <v>-22.24</v>
      </c>
      <c r="JH20" s="167">
        <v>5.36</v>
      </c>
      <c r="JI20" s="166"/>
      <c r="JJ20" s="167">
        <v>-6.0624000000000002</v>
      </c>
      <c r="JK20" s="167">
        <v>-30.9956</v>
      </c>
      <c r="JL20" s="167">
        <v>-7.1182999999999996</v>
      </c>
      <c r="JM20" s="167">
        <v>16.8</v>
      </c>
      <c r="JN20" s="167">
        <v>51.892000000000003</v>
      </c>
      <c r="JO20" s="167">
        <v>52.307000000000002</v>
      </c>
      <c r="JP20" s="167">
        <v>8.4413999999999998</v>
      </c>
      <c r="JQ20" s="167">
        <v>10.2066</v>
      </c>
      <c r="JR20" s="167">
        <v>50.887799999999999</v>
      </c>
      <c r="JS20" s="167">
        <v>50.762099999999997</v>
      </c>
      <c r="JT20" s="167">
        <v>50.124899999999997</v>
      </c>
      <c r="JU20" s="166"/>
      <c r="JV20" s="167">
        <v>-34.1</v>
      </c>
      <c r="JW20" s="167">
        <v>22.799299999999999</v>
      </c>
      <c r="JX20" s="167">
        <v>6.27</v>
      </c>
      <c r="JY20" s="166"/>
      <c r="JZ20" s="167">
        <v>-18.422599999999999</v>
      </c>
      <c r="KA20" s="167">
        <v>53.231499999999997</v>
      </c>
      <c r="KB20" s="167">
        <v>25.685700000000001</v>
      </c>
      <c r="KC20" s="167">
        <v>-17.3002</v>
      </c>
      <c r="KD20" s="167">
        <v>-52.400399999999998</v>
      </c>
      <c r="KE20" s="167">
        <v>14.188000000000001</v>
      </c>
      <c r="KF20" s="167">
        <v>37.798299999999998</v>
      </c>
      <c r="KG20" s="167">
        <v>28</v>
      </c>
      <c r="KH20" s="167">
        <v>-27.5</v>
      </c>
      <c r="KI20" s="167">
        <v>96.645700000000005</v>
      </c>
      <c r="KJ20" s="167">
        <v>-3.8624999999999998</v>
      </c>
    </row>
    <row r="21" spans="1:296" ht="18" customHeight="1" x14ac:dyDescent="0.3">
      <c r="A21" s="163" t="s">
        <v>60</v>
      </c>
      <c r="B21" s="163" t="s">
        <v>820</v>
      </c>
      <c r="C21" s="166">
        <v>0</v>
      </c>
      <c r="D21" s="167">
        <v>0</v>
      </c>
      <c r="E21" s="167">
        <v>17.1343</v>
      </c>
      <c r="F21" s="167">
        <v>-23.130199999999999</v>
      </c>
      <c r="G21" s="167">
        <v>-35.023600000000002</v>
      </c>
      <c r="H21" s="167">
        <v>21.01</v>
      </c>
      <c r="I21" s="166"/>
      <c r="J21" s="167">
        <v>44.362200000000001</v>
      </c>
      <c r="K21" s="167">
        <v>-88.691000000000003</v>
      </c>
      <c r="L21" s="167">
        <v>51.9863</v>
      </c>
      <c r="M21" s="167">
        <v>26.351199999999999</v>
      </c>
      <c r="N21" s="167">
        <v>25.632999999999999</v>
      </c>
      <c r="O21" s="167">
        <v>-31.08</v>
      </c>
      <c r="P21" s="167">
        <v>-37.204000000000001</v>
      </c>
      <c r="Q21" s="167">
        <v>33</v>
      </c>
      <c r="R21" s="167">
        <v>19.044</v>
      </c>
      <c r="S21" s="167">
        <v>-33</v>
      </c>
      <c r="T21" s="167">
        <v>13.4526</v>
      </c>
      <c r="U21" s="167">
        <v>41.787199999999999</v>
      </c>
      <c r="V21" s="167">
        <v>18.702100000000002</v>
      </c>
      <c r="W21" s="167">
        <v>18.5777</v>
      </c>
      <c r="X21" s="167">
        <v>31.023800000000001</v>
      </c>
      <c r="Y21" s="167">
        <v>12.1929</v>
      </c>
      <c r="Z21" s="167">
        <v>5.5439999999999996</v>
      </c>
      <c r="AA21" s="167">
        <v>7.1360000000000001</v>
      </c>
      <c r="AB21" s="166"/>
      <c r="AC21" s="166"/>
      <c r="AD21" s="167">
        <v>-57.21</v>
      </c>
      <c r="AE21" s="167">
        <v>-57.23</v>
      </c>
      <c r="AF21" s="166"/>
      <c r="AG21" s="167">
        <v>31.08</v>
      </c>
      <c r="AH21" s="167">
        <v>35.200000000000003</v>
      </c>
      <c r="AI21" s="167">
        <v>22.460999999999999</v>
      </c>
      <c r="AJ21" s="167">
        <v>0.26200000000000001</v>
      </c>
      <c r="AK21" s="167">
        <v>-53.44</v>
      </c>
      <c r="AL21" s="167">
        <v>-53.57</v>
      </c>
      <c r="AM21" s="167">
        <v>-51.76</v>
      </c>
      <c r="AN21" s="167">
        <v>54.47</v>
      </c>
      <c r="AO21" s="167">
        <v>54.09</v>
      </c>
      <c r="AP21" s="167">
        <v>12.8477</v>
      </c>
      <c r="AQ21" s="167">
        <v>-1.0045999999999999</v>
      </c>
      <c r="AR21" s="167">
        <v>58.787500000000001</v>
      </c>
      <c r="AS21" s="167">
        <v>60.494900000000001</v>
      </c>
      <c r="AT21" s="167">
        <v>60.194499999999998</v>
      </c>
      <c r="AU21" s="167">
        <v>-45.750700000000002</v>
      </c>
      <c r="AV21" s="167">
        <v>-46.859499999999997</v>
      </c>
      <c r="AW21" s="167">
        <v>11.26</v>
      </c>
      <c r="AX21" s="167">
        <v>10.780900000000001</v>
      </c>
      <c r="AY21" s="167">
        <v>78.406300000000002</v>
      </c>
      <c r="AZ21" s="167">
        <v>79.821700000000007</v>
      </c>
      <c r="BA21" s="167">
        <v>28.139099999999999</v>
      </c>
      <c r="BB21" s="167">
        <v>28.393999999999998</v>
      </c>
      <c r="BC21" s="167">
        <v>-587.38729999999998</v>
      </c>
      <c r="BD21" s="167">
        <v>2.2806999999999999</v>
      </c>
      <c r="BE21" s="167">
        <v>-11.5</v>
      </c>
      <c r="BF21" s="167">
        <v>-11.4</v>
      </c>
      <c r="BG21" s="167">
        <v>53.869100000000003</v>
      </c>
      <c r="BH21" s="167">
        <v>53.146700000000003</v>
      </c>
      <c r="BI21" s="167">
        <v>-3.1385000000000001</v>
      </c>
      <c r="BJ21" s="166"/>
      <c r="BK21" s="167">
        <v>-89.309299999999993</v>
      </c>
      <c r="BL21" s="167">
        <v>6.0255999999999998</v>
      </c>
      <c r="BM21" s="167">
        <v>6.7888000000000002</v>
      </c>
      <c r="BN21" s="167">
        <v>4.6468999999999996</v>
      </c>
      <c r="BO21" s="167">
        <v>640.58330000000001</v>
      </c>
      <c r="BP21" s="167">
        <v>117.52670000000001</v>
      </c>
      <c r="BQ21" s="167">
        <v>116.27549999999999</v>
      </c>
      <c r="BR21" s="167">
        <v>-622.93209999999999</v>
      </c>
      <c r="BS21" s="167">
        <v>504.93709999999999</v>
      </c>
      <c r="BT21" s="166"/>
      <c r="BU21" s="167">
        <v>-26.559899999999999</v>
      </c>
      <c r="BV21" s="167">
        <v>28.3125</v>
      </c>
      <c r="BW21" s="167">
        <v>76.872500000000002</v>
      </c>
      <c r="BX21" s="167">
        <v>27.79</v>
      </c>
      <c r="BY21" s="167">
        <v>27.45</v>
      </c>
      <c r="BZ21" s="167">
        <v>52.03</v>
      </c>
      <c r="CA21" s="167">
        <v>75.099999999999994</v>
      </c>
      <c r="CB21" s="167">
        <v>10.051</v>
      </c>
      <c r="CC21" s="167">
        <v>10.184900000000001</v>
      </c>
      <c r="CD21" s="167">
        <v>56.011000000000003</v>
      </c>
      <c r="CE21" s="167">
        <v>56.772100000000002</v>
      </c>
      <c r="CF21" s="167">
        <v>37.049300000000002</v>
      </c>
      <c r="CG21" s="167">
        <v>-100.07</v>
      </c>
      <c r="CH21" s="167">
        <v>-99.994600000000005</v>
      </c>
      <c r="CI21" s="167">
        <v>6.6013999999999999</v>
      </c>
      <c r="CJ21" s="166"/>
      <c r="CK21" s="167">
        <v>21.2989</v>
      </c>
      <c r="CL21" s="167">
        <v>28.936</v>
      </c>
      <c r="CM21" s="167">
        <v>99</v>
      </c>
      <c r="CN21" s="167">
        <v>90.3</v>
      </c>
      <c r="CO21" s="167">
        <v>-13.66</v>
      </c>
      <c r="CP21" s="167">
        <v>53.109900000000003</v>
      </c>
      <c r="CQ21" s="167">
        <v>51.213999999999999</v>
      </c>
      <c r="CR21" s="167">
        <v>51.954000000000001</v>
      </c>
      <c r="CS21" s="167">
        <v>-41.819299999999998</v>
      </c>
      <c r="CT21" s="167">
        <v>-41.041400000000003</v>
      </c>
      <c r="CU21" s="167">
        <v>88.6357</v>
      </c>
      <c r="CV21" s="167">
        <v>-91.900199999999998</v>
      </c>
      <c r="CW21" s="167">
        <v>99.839399999999998</v>
      </c>
      <c r="CX21" s="166"/>
      <c r="CY21" s="167">
        <v>57.35</v>
      </c>
      <c r="CZ21" s="167">
        <v>30.37</v>
      </c>
      <c r="DA21" s="167">
        <v>36.804200000000002</v>
      </c>
      <c r="DB21" s="167">
        <v>34.5749</v>
      </c>
      <c r="DC21" s="167">
        <v>-27.1724</v>
      </c>
      <c r="DD21" s="166"/>
      <c r="DE21" s="166"/>
      <c r="DF21" s="166"/>
      <c r="DG21" s="167">
        <v>-168.8117</v>
      </c>
      <c r="DH21" s="166"/>
      <c r="DI21" s="167">
        <v>-15.0031</v>
      </c>
      <c r="DJ21" s="167">
        <v>-71</v>
      </c>
      <c r="DK21" s="167">
        <v>-70.099999999999994</v>
      </c>
      <c r="DL21" s="167">
        <v>20.525200000000002</v>
      </c>
      <c r="DM21" s="167">
        <v>39</v>
      </c>
      <c r="DN21" s="167">
        <v>47.76</v>
      </c>
      <c r="DO21" s="167">
        <v>52.5</v>
      </c>
      <c r="DP21" s="167">
        <v>38.340000000000003</v>
      </c>
      <c r="DQ21" s="167">
        <v>-7.02</v>
      </c>
      <c r="DR21" s="167">
        <v>62.542499999999997</v>
      </c>
      <c r="DS21" s="167">
        <v>167.15950000000001</v>
      </c>
      <c r="DT21" s="167">
        <v>-16.79</v>
      </c>
      <c r="DU21" s="167">
        <v>-16.89</v>
      </c>
      <c r="DV21" s="167">
        <v>79.680000000000007</v>
      </c>
      <c r="DW21" s="167">
        <v>47.52</v>
      </c>
      <c r="DX21" s="167">
        <v>169.9273</v>
      </c>
      <c r="DY21" s="167">
        <v>165.3818</v>
      </c>
      <c r="DZ21" s="167">
        <v>53.931899999999999</v>
      </c>
      <c r="EA21" s="167">
        <v>51.990900000000003</v>
      </c>
      <c r="EB21" s="167">
        <v>254.0797</v>
      </c>
      <c r="EC21" s="167">
        <v>209.6267</v>
      </c>
      <c r="ED21" s="167">
        <v>203.2347</v>
      </c>
      <c r="EE21" s="167">
        <v>204.74180000000001</v>
      </c>
      <c r="EF21" s="167">
        <v>113.726</v>
      </c>
      <c r="EG21" s="167">
        <v>97.240799999999993</v>
      </c>
      <c r="EH21" s="167">
        <v>-24.030999999999999</v>
      </c>
      <c r="EI21" s="167">
        <v>639.19640000000004</v>
      </c>
      <c r="EJ21" s="167">
        <v>410.42320000000001</v>
      </c>
      <c r="EK21" s="166"/>
      <c r="EL21" s="167">
        <v>-28.0532</v>
      </c>
      <c r="EM21" s="167">
        <v>-26.9589</v>
      </c>
      <c r="EN21" s="166"/>
      <c r="EO21" s="167">
        <v>-29.787800000000001</v>
      </c>
      <c r="EP21" s="167">
        <v>-30.098400000000002</v>
      </c>
      <c r="EQ21" s="167">
        <v>190.524</v>
      </c>
      <c r="ER21" s="167">
        <v>-41.773099999999999</v>
      </c>
      <c r="ES21" s="167">
        <v>-43.049300000000002</v>
      </c>
      <c r="ET21" s="167">
        <v>-61.191499999999998</v>
      </c>
      <c r="EU21" s="167">
        <v>13.76</v>
      </c>
      <c r="EV21" s="167">
        <v>-23.82</v>
      </c>
      <c r="EW21" s="167">
        <v>101.4</v>
      </c>
      <c r="EX21" s="167">
        <v>12.558999999999999</v>
      </c>
      <c r="EY21" s="167">
        <v>-112.8386</v>
      </c>
      <c r="EZ21" s="167">
        <v>-33.220799999999997</v>
      </c>
      <c r="FA21" s="167">
        <v>-32.258800000000001</v>
      </c>
      <c r="FB21" s="167">
        <v>6.3967000000000001</v>
      </c>
      <c r="FC21" s="167">
        <v>-93.406899999999993</v>
      </c>
      <c r="FD21" s="167">
        <v>71.488100000000003</v>
      </c>
      <c r="FE21" s="167">
        <v>21.257300000000001</v>
      </c>
      <c r="FF21" s="167">
        <v>21.249300000000002</v>
      </c>
      <c r="FG21" s="166"/>
      <c r="FH21" s="167">
        <v>32.457999999999998</v>
      </c>
      <c r="FI21" s="167">
        <v>32.906500000000001</v>
      </c>
      <c r="FJ21" s="167">
        <v>31.042899999999999</v>
      </c>
      <c r="FK21" s="167">
        <v>-10.8847</v>
      </c>
      <c r="FL21" s="167">
        <v>-10.7172</v>
      </c>
      <c r="FM21" s="167">
        <v>141.66800000000001</v>
      </c>
      <c r="FN21" s="167">
        <v>-50.882100000000001</v>
      </c>
      <c r="FO21" s="167">
        <v>-50.704900000000002</v>
      </c>
      <c r="FP21" s="167">
        <v>93.007499999999993</v>
      </c>
      <c r="FQ21" s="167">
        <v>100.35639999999999</v>
      </c>
      <c r="FR21" s="167">
        <v>35.737200000000001</v>
      </c>
      <c r="FS21" s="167">
        <v>-2.52</v>
      </c>
      <c r="FT21" s="167">
        <v>2.5640999999999998</v>
      </c>
      <c r="FU21" s="167">
        <v>0.87919999999999998</v>
      </c>
      <c r="FV21" s="167">
        <v>0</v>
      </c>
      <c r="FW21" s="167">
        <v>14.86</v>
      </c>
      <c r="FX21" s="167">
        <v>34.756300000000003</v>
      </c>
      <c r="FY21" s="166"/>
      <c r="FZ21" s="167">
        <v>-6.8879999999999999</v>
      </c>
      <c r="GA21" s="167">
        <v>4.3310000000000004</v>
      </c>
      <c r="GB21" s="166"/>
      <c r="GC21" s="167">
        <v>31.98</v>
      </c>
      <c r="GD21" s="167">
        <v>-100.79819999999999</v>
      </c>
      <c r="GE21" s="167">
        <v>-95.791300000000007</v>
      </c>
      <c r="GF21" s="167">
        <v>14.62</v>
      </c>
      <c r="GG21" s="167">
        <v>61.481299999999997</v>
      </c>
      <c r="GH21" s="167">
        <v>28.7</v>
      </c>
      <c r="GI21" s="167">
        <v>-15.2301</v>
      </c>
      <c r="GJ21" s="167">
        <v>-2.2000000000000001E-3</v>
      </c>
      <c r="GK21" s="166"/>
      <c r="GL21" s="167">
        <v>1.5083</v>
      </c>
      <c r="GM21" s="166"/>
      <c r="GN21" s="166"/>
      <c r="GO21" s="167">
        <v>-11.4535</v>
      </c>
      <c r="GP21" s="167">
        <v>-25.5855</v>
      </c>
      <c r="GQ21" s="167">
        <v>16.186199999999999</v>
      </c>
      <c r="GR21" s="167">
        <v>26.583200000000001</v>
      </c>
      <c r="GS21" s="167">
        <v>58.018900000000002</v>
      </c>
      <c r="GT21" s="167">
        <v>60.383499999999998</v>
      </c>
      <c r="GU21" s="167">
        <v>-111.5694</v>
      </c>
      <c r="GV21" s="167">
        <v>-17.317299999999999</v>
      </c>
      <c r="GW21" s="167">
        <v>34.903199999999998</v>
      </c>
      <c r="GX21" s="167">
        <v>-37.8947</v>
      </c>
      <c r="GY21" s="167">
        <v>5.0430999999999999</v>
      </c>
      <c r="GZ21" s="167">
        <v>10.4031</v>
      </c>
      <c r="HA21" s="167">
        <v>10.031700000000001</v>
      </c>
      <c r="HB21" s="167">
        <v>6.9161000000000001</v>
      </c>
      <c r="HC21" s="167">
        <v>164.61949999999999</v>
      </c>
      <c r="HD21" s="167">
        <v>165.06569999999999</v>
      </c>
      <c r="HE21" s="167">
        <v>147.5</v>
      </c>
      <c r="HF21" s="167">
        <v>-146.9639</v>
      </c>
      <c r="HG21" s="167">
        <v>-383.77080000000001</v>
      </c>
      <c r="HH21" s="167">
        <v>387.7681</v>
      </c>
      <c r="HI21" s="167">
        <v>463.51609999999999</v>
      </c>
      <c r="HJ21" s="167">
        <v>-155.87729999999999</v>
      </c>
      <c r="HK21" s="167">
        <v>-156.1808</v>
      </c>
      <c r="HL21" s="167">
        <v>-47.807099999999998</v>
      </c>
      <c r="HM21" s="167">
        <v>-39.5623</v>
      </c>
      <c r="HN21" s="167">
        <v>79.949200000000005</v>
      </c>
      <c r="HO21" s="167">
        <v>79.233400000000003</v>
      </c>
      <c r="HP21" s="166"/>
      <c r="HQ21" s="166"/>
      <c r="HR21" s="167">
        <v>29.435600000000001</v>
      </c>
      <c r="HS21" s="167">
        <v>29.117000000000001</v>
      </c>
      <c r="HT21" s="167">
        <v>-78.990600000000001</v>
      </c>
      <c r="HU21" s="167">
        <v>-78.891000000000005</v>
      </c>
      <c r="HV21" s="167">
        <v>89.29</v>
      </c>
      <c r="HW21" s="167">
        <v>87.61</v>
      </c>
      <c r="HX21" s="167">
        <v>70.7</v>
      </c>
      <c r="HY21" s="167">
        <v>71.5</v>
      </c>
      <c r="HZ21" s="167">
        <v>20.449400000000001</v>
      </c>
      <c r="IA21" s="167">
        <v>28.24</v>
      </c>
      <c r="IB21" s="167">
        <v>-437.67250000000001</v>
      </c>
      <c r="IC21" s="167">
        <v>108.8022</v>
      </c>
      <c r="ID21" s="167">
        <v>108.4049</v>
      </c>
      <c r="IE21" s="167">
        <v>12.2</v>
      </c>
      <c r="IF21" s="167">
        <v>35.6</v>
      </c>
      <c r="IG21" s="167">
        <v>-29.3</v>
      </c>
      <c r="IH21" s="167">
        <v>-29.3</v>
      </c>
      <c r="II21" s="166"/>
      <c r="IJ21" s="166"/>
      <c r="IK21" s="167">
        <v>-462.11799999999999</v>
      </c>
      <c r="IL21" s="167">
        <v>-373.39260000000002</v>
      </c>
      <c r="IM21" s="167">
        <v>606.91120000000001</v>
      </c>
      <c r="IN21" s="167">
        <v>477.61810000000003</v>
      </c>
      <c r="IO21" s="167">
        <v>99.279700000000005</v>
      </c>
      <c r="IP21" s="167">
        <v>-465.75369999999998</v>
      </c>
      <c r="IQ21" s="167">
        <v>463.6576</v>
      </c>
      <c r="IR21" s="167">
        <v>-194.178</v>
      </c>
      <c r="IS21" s="167">
        <v>-262.65030000000002</v>
      </c>
      <c r="IT21" s="167">
        <v>-459.28910000000002</v>
      </c>
      <c r="IU21" s="167">
        <v>133.83240000000001</v>
      </c>
      <c r="IV21" s="167">
        <v>129.12710000000001</v>
      </c>
      <c r="IW21" s="167">
        <v>199.14670000000001</v>
      </c>
      <c r="IX21" s="167">
        <v>-587.5933</v>
      </c>
      <c r="IY21" s="167">
        <v>272.91489999999999</v>
      </c>
      <c r="IZ21" s="167">
        <v>-317.08710000000002</v>
      </c>
      <c r="JA21" s="167">
        <v>318.5471</v>
      </c>
      <c r="JB21" s="167">
        <v>-10.597799999999999</v>
      </c>
      <c r="JC21" s="167">
        <v>33.116999999999997</v>
      </c>
      <c r="JD21" s="167">
        <v>26.96</v>
      </c>
      <c r="JE21" s="167">
        <v>1.786</v>
      </c>
      <c r="JF21" s="167">
        <v>1.7949999999999999</v>
      </c>
      <c r="JG21" s="167">
        <v>-26.64</v>
      </c>
      <c r="JH21" s="167">
        <v>10.72</v>
      </c>
      <c r="JI21" s="166"/>
      <c r="JJ21" s="167">
        <v>-11.5709</v>
      </c>
      <c r="JK21" s="167">
        <v>3.2000000000000001E-2</v>
      </c>
      <c r="JL21" s="167">
        <v>-13.8872</v>
      </c>
      <c r="JM21" s="167">
        <v>-0.8</v>
      </c>
      <c r="JN21" s="167">
        <v>51.951000000000001</v>
      </c>
      <c r="JO21" s="167">
        <v>51.823</v>
      </c>
      <c r="JP21" s="167">
        <v>8.4835999999999991</v>
      </c>
      <c r="JQ21" s="167">
        <v>10.202500000000001</v>
      </c>
      <c r="JR21" s="167">
        <v>51.5212</v>
      </c>
      <c r="JS21" s="167">
        <v>51.013800000000003</v>
      </c>
      <c r="JT21" s="167">
        <v>50.747199999999999</v>
      </c>
      <c r="JU21" s="166"/>
      <c r="JV21" s="167">
        <v>-35.1</v>
      </c>
      <c r="JW21" s="167">
        <v>26.709599999999998</v>
      </c>
      <c r="JX21" s="167">
        <v>6.04</v>
      </c>
      <c r="JY21" s="166"/>
      <c r="JZ21" s="167">
        <v>-46.378799999999998</v>
      </c>
      <c r="KA21" s="167">
        <v>65.253200000000007</v>
      </c>
      <c r="KB21" s="167">
        <v>47.187600000000003</v>
      </c>
      <c r="KC21" s="167">
        <v>-44.115600000000001</v>
      </c>
      <c r="KD21" s="167">
        <v>-62.678699999999999</v>
      </c>
      <c r="KE21" s="167">
        <v>39.488399999999999</v>
      </c>
      <c r="KF21" s="167">
        <v>23.8779</v>
      </c>
      <c r="KG21" s="167">
        <v>29.1</v>
      </c>
      <c r="KH21" s="167">
        <v>-28.5</v>
      </c>
      <c r="KI21" s="167">
        <v>76.485100000000003</v>
      </c>
      <c r="KJ21" s="167">
        <v>-17.066600000000001</v>
      </c>
    </row>
    <row r="22" spans="1:296" ht="18" customHeight="1" x14ac:dyDescent="0.3">
      <c r="A22" s="163" t="s">
        <v>60</v>
      </c>
      <c r="B22" s="163" t="s">
        <v>821</v>
      </c>
      <c r="C22" s="166">
        <v>0</v>
      </c>
      <c r="D22" s="167">
        <v>0</v>
      </c>
      <c r="E22" s="167">
        <v>17.743400000000001</v>
      </c>
      <c r="F22" s="167">
        <v>-23.774000000000001</v>
      </c>
      <c r="G22" s="167">
        <v>-35.337400000000002</v>
      </c>
      <c r="H22" s="167">
        <v>18.1173</v>
      </c>
      <c r="I22" s="166"/>
      <c r="J22" s="167">
        <v>43.9236</v>
      </c>
      <c r="K22" s="167">
        <v>-87.186700000000002</v>
      </c>
      <c r="L22" s="167">
        <v>52.145499999999998</v>
      </c>
      <c r="M22" s="167">
        <v>26.531199999999998</v>
      </c>
      <c r="N22" s="167">
        <v>25.9861</v>
      </c>
      <c r="O22" s="167">
        <v>-13.32</v>
      </c>
      <c r="P22" s="167">
        <v>-38.780999999999999</v>
      </c>
      <c r="Q22" s="167">
        <v>35.200000000000003</v>
      </c>
      <c r="R22" s="167">
        <v>19.044</v>
      </c>
      <c r="S22" s="167">
        <v>-35.200000000000003</v>
      </c>
      <c r="T22" s="167">
        <v>13.295299999999999</v>
      </c>
      <c r="U22" s="167">
        <v>42.1736</v>
      </c>
      <c r="V22" s="167">
        <v>18.8155</v>
      </c>
      <c r="W22" s="167">
        <v>18.9481</v>
      </c>
      <c r="X22" s="167">
        <v>31.234000000000002</v>
      </c>
      <c r="Y22" s="167">
        <v>11.7958</v>
      </c>
      <c r="Z22" s="167">
        <v>5.4025999999999996</v>
      </c>
      <c r="AA22" s="167">
        <v>7.5141</v>
      </c>
      <c r="AB22" s="166"/>
      <c r="AC22" s="166"/>
      <c r="AD22" s="167">
        <v>-51.44</v>
      </c>
      <c r="AE22" s="167">
        <v>-51.56</v>
      </c>
      <c r="AF22" s="166"/>
      <c r="AG22" s="167">
        <v>13.32</v>
      </c>
      <c r="AH22" s="167">
        <v>37.4</v>
      </c>
      <c r="AI22" s="167">
        <v>21.983000000000001</v>
      </c>
      <c r="AJ22" s="167">
        <v>0.25600000000000001</v>
      </c>
      <c r="AK22" s="167">
        <v>-52.9</v>
      </c>
      <c r="AL22" s="167">
        <v>-53.59</v>
      </c>
      <c r="AM22" s="167">
        <v>-43.39</v>
      </c>
      <c r="AN22" s="167">
        <v>53.7</v>
      </c>
      <c r="AO22" s="167">
        <v>53.98</v>
      </c>
      <c r="AP22" s="167">
        <v>12.7347</v>
      </c>
      <c r="AQ22" s="167">
        <v>-0.97370000000000001</v>
      </c>
      <c r="AR22" s="167">
        <v>59.556899999999999</v>
      </c>
      <c r="AS22" s="167">
        <v>61.313200000000002</v>
      </c>
      <c r="AT22" s="167">
        <v>57.674300000000002</v>
      </c>
      <c r="AU22" s="167">
        <v>-48.129600000000003</v>
      </c>
      <c r="AV22" s="167">
        <v>-48.735399999999998</v>
      </c>
      <c r="AW22" s="167">
        <v>32.172199999999997</v>
      </c>
      <c r="AX22" s="167">
        <v>34.463700000000003</v>
      </c>
      <c r="AY22" s="167">
        <v>74.352099999999993</v>
      </c>
      <c r="AZ22" s="167">
        <v>76.4559</v>
      </c>
      <c r="BA22" s="167">
        <v>41.8127</v>
      </c>
      <c r="BB22" s="167">
        <v>41.206899999999997</v>
      </c>
      <c r="BC22" s="167">
        <v>-591.86850000000004</v>
      </c>
      <c r="BD22" s="167">
        <v>-3.6536</v>
      </c>
      <c r="BE22" s="167">
        <v>-11.9</v>
      </c>
      <c r="BF22" s="167">
        <v>-11.9</v>
      </c>
      <c r="BG22" s="167">
        <v>55.765999999999998</v>
      </c>
      <c r="BH22" s="167">
        <v>55.095999999999997</v>
      </c>
      <c r="BI22" s="167">
        <v>-2.8548</v>
      </c>
      <c r="BJ22" s="166"/>
      <c r="BK22" s="167">
        <v>-88.4392</v>
      </c>
      <c r="BL22" s="167">
        <v>6.3331999999999997</v>
      </c>
      <c r="BM22" s="167">
        <v>6.2903000000000002</v>
      </c>
      <c r="BN22" s="167">
        <v>4.2931999999999997</v>
      </c>
      <c r="BO22" s="167">
        <v>645.71040000000005</v>
      </c>
      <c r="BP22" s="167">
        <v>109.1647</v>
      </c>
      <c r="BQ22" s="167">
        <v>109.25620000000001</v>
      </c>
      <c r="BR22" s="167">
        <v>-622.5385</v>
      </c>
      <c r="BS22" s="167">
        <v>494.3297</v>
      </c>
      <c r="BT22" s="166"/>
      <c r="BU22" s="167">
        <v>-24.245999999999999</v>
      </c>
      <c r="BV22" s="167">
        <v>26.125599999999999</v>
      </c>
      <c r="BW22" s="167">
        <v>72.681100000000001</v>
      </c>
      <c r="BX22" s="167">
        <v>26.46</v>
      </c>
      <c r="BY22" s="167">
        <v>26.55</v>
      </c>
      <c r="BZ22" s="167">
        <v>50.82</v>
      </c>
      <c r="CA22" s="167">
        <v>72.78</v>
      </c>
      <c r="CB22" s="167">
        <v>9.7830999999999992</v>
      </c>
      <c r="CC22" s="167">
        <v>9.6491000000000007</v>
      </c>
      <c r="CD22" s="167">
        <v>57.974899999999998</v>
      </c>
      <c r="CE22" s="167">
        <v>58.477400000000003</v>
      </c>
      <c r="CF22" s="167">
        <v>41.1873</v>
      </c>
      <c r="CG22" s="167">
        <v>-99.630700000000004</v>
      </c>
      <c r="CH22" s="167">
        <v>-98.090299999999999</v>
      </c>
      <c r="CI22" s="167">
        <v>8.3678000000000008</v>
      </c>
      <c r="CJ22" s="166"/>
      <c r="CK22" s="167">
        <v>20.906199999999998</v>
      </c>
      <c r="CL22" s="167">
        <v>28.451000000000001</v>
      </c>
      <c r="CM22" s="167">
        <v>100.3</v>
      </c>
      <c r="CN22" s="167">
        <v>90.7</v>
      </c>
      <c r="CO22" s="167">
        <v>-13.38</v>
      </c>
      <c r="CP22" s="167">
        <v>53.598599999999998</v>
      </c>
      <c r="CQ22" s="167">
        <v>51.919800000000002</v>
      </c>
      <c r="CR22" s="167">
        <v>52.199199999999998</v>
      </c>
      <c r="CS22" s="167">
        <v>-43.525199999999998</v>
      </c>
      <c r="CT22" s="167">
        <v>-43.573799999999999</v>
      </c>
      <c r="CU22" s="167">
        <v>87.184899999999999</v>
      </c>
      <c r="CV22" s="167">
        <v>-85.954499999999996</v>
      </c>
      <c r="CW22" s="167">
        <v>99.264399999999995</v>
      </c>
      <c r="CX22" s="166"/>
      <c r="CY22" s="167">
        <v>53.14</v>
      </c>
      <c r="CZ22" s="167">
        <v>28.37</v>
      </c>
      <c r="DA22" s="167">
        <v>36.804200000000002</v>
      </c>
      <c r="DB22" s="167">
        <v>35.014299999999999</v>
      </c>
      <c r="DC22" s="167">
        <v>-26.077999999999999</v>
      </c>
      <c r="DD22" s="166"/>
      <c r="DE22" s="166"/>
      <c r="DF22" s="166"/>
      <c r="DG22" s="167">
        <v>-170.971</v>
      </c>
      <c r="DH22" s="166"/>
      <c r="DI22" s="167">
        <v>-14.294499999999999</v>
      </c>
      <c r="DJ22" s="167">
        <v>-69</v>
      </c>
      <c r="DK22" s="167">
        <v>-67.7</v>
      </c>
      <c r="DL22" s="167">
        <v>21.0306</v>
      </c>
      <c r="DM22" s="167">
        <v>40.799999999999997</v>
      </c>
      <c r="DN22" s="167">
        <v>46.36</v>
      </c>
      <c r="DO22" s="167">
        <v>54.96</v>
      </c>
      <c r="DP22" s="167">
        <v>40.450000000000003</v>
      </c>
      <c r="DQ22" s="167">
        <v>-6.17</v>
      </c>
      <c r="DR22" s="167">
        <v>62.046500000000002</v>
      </c>
      <c r="DS22" s="167">
        <v>169.99969999999999</v>
      </c>
      <c r="DT22" s="167">
        <v>-16.649999999999999</v>
      </c>
      <c r="DU22" s="167">
        <v>-16.8</v>
      </c>
      <c r="DV22" s="167">
        <v>75.77</v>
      </c>
      <c r="DW22" s="167">
        <v>45.41</v>
      </c>
      <c r="DX22" s="167">
        <v>169.2182</v>
      </c>
      <c r="DY22" s="167">
        <v>166.70910000000001</v>
      </c>
      <c r="DZ22" s="167">
        <v>52.323500000000003</v>
      </c>
      <c r="EA22" s="167">
        <v>50.918199999999999</v>
      </c>
      <c r="EB22" s="167">
        <v>248.5102</v>
      </c>
      <c r="EC22" s="167">
        <v>206.7362</v>
      </c>
      <c r="ED22" s="167">
        <v>199.93360000000001</v>
      </c>
      <c r="EE22" s="167">
        <v>204.68180000000001</v>
      </c>
      <c r="EF22" s="167">
        <v>109.59099999999999</v>
      </c>
      <c r="EG22" s="167">
        <v>98.038200000000003</v>
      </c>
      <c r="EH22" s="167">
        <v>-22.707999999999998</v>
      </c>
      <c r="EI22" s="167">
        <v>637.26289999999995</v>
      </c>
      <c r="EJ22" s="167">
        <v>421.34210000000002</v>
      </c>
      <c r="EK22" s="166"/>
      <c r="EL22" s="167">
        <v>-29.119199999999999</v>
      </c>
      <c r="EM22" s="167">
        <v>-27.1279</v>
      </c>
      <c r="EN22" s="166"/>
      <c r="EO22" s="167">
        <v>-26.5626</v>
      </c>
      <c r="EP22" s="167">
        <v>-24.369599999999998</v>
      </c>
      <c r="EQ22" s="167">
        <v>170.55600000000001</v>
      </c>
      <c r="ER22" s="167">
        <v>-40.528300000000002</v>
      </c>
      <c r="ES22" s="167">
        <v>-42.688499999999998</v>
      </c>
      <c r="ET22" s="167">
        <v>-64.254000000000005</v>
      </c>
      <c r="EU22" s="167">
        <v>13.92</v>
      </c>
      <c r="EV22" s="167">
        <v>-22.91</v>
      </c>
      <c r="EW22" s="167">
        <v>88.2</v>
      </c>
      <c r="EX22" s="167">
        <v>9.5762999999999998</v>
      </c>
      <c r="EY22" s="167">
        <v>-92.497900000000001</v>
      </c>
      <c r="EZ22" s="167">
        <v>-34.844499999999996</v>
      </c>
      <c r="FA22" s="167">
        <v>-33.883099999999999</v>
      </c>
      <c r="FB22" s="167">
        <v>10.3544</v>
      </c>
      <c r="FC22" s="167">
        <v>-102.2478</v>
      </c>
      <c r="FD22" s="167">
        <v>66.315399999999997</v>
      </c>
      <c r="FE22" s="167">
        <v>21.5336</v>
      </c>
      <c r="FF22" s="167">
        <v>20.857199999999999</v>
      </c>
      <c r="FG22" s="166"/>
      <c r="FH22" s="167">
        <v>27.369299999999999</v>
      </c>
      <c r="FI22" s="167">
        <v>27.406600000000001</v>
      </c>
      <c r="FJ22" s="167">
        <v>26.224699999999999</v>
      </c>
      <c r="FK22" s="167">
        <v>-9.8798999999999992</v>
      </c>
      <c r="FL22" s="167">
        <v>-10.2148</v>
      </c>
      <c r="FM22" s="167">
        <v>130.95079999999999</v>
      </c>
      <c r="FN22" s="167">
        <v>-48.897300000000001</v>
      </c>
      <c r="FO22" s="167">
        <v>-49.428100000000001</v>
      </c>
      <c r="FP22" s="167">
        <v>91.975800000000007</v>
      </c>
      <c r="FQ22" s="167">
        <v>97.215000000000003</v>
      </c>
      <c r="FR22" s="167">
        <v>32.338700000000003</v>
      </c>
      <c r="FS22" s="167">
        <v>-3.22</v>
      </c>
      <c r="FT22" s="167">
        <v>2.6568999999999998</v>
      </c>
      <c r="FU22" s="167">
        <v>0.75839999999999996</v>
      </c>
      <c r="FV22" s="167">
        <v>-0.39</v>
      </c>
      <c r="FW22" s="167">
        <v>13.8</v>
      </c>
      <c r="FX22" s="167">
        <v>32.813499999999998</v>
      </c>
      <c r="FY22" s="166"/>
      <c r="FZ22" s="166"/>
      <c r="GA22" s="167">
        <v>4.218</v>
      </c>
      <c r="GB22" s="166"/>
      <c r="GC22" s="167">
        <v>30.3</v>
      </c>
      <c r="GD22" s="167">
        <v>-97.628100000000003</v>
      </c>
      <c r="GE22" s="167">
        <v>-91.699700000000007</v>
      </c>
      <c r="GF22" s="167">
        <v>14.11</v>
      </c>
      <c r="GG22" s="167">
        <v>59.744999999999997</v>
      </c>
      <c r="GH22" s="167">
        <v>28.1</v>
      </c>
      <c r="GI22" s="167">
        <v>-16.727799999999998</v>
      </c>
      <c r="GJ22" s="167">
        <v>0.2225</v>
      </c>
      <c r="GK22" s="166"/>
      <c r="GL22" s="167">
        <v>1.5087999999999999</v>
      </c>
      <c r="GM22" s="166"/>
      <c r="GN22" s="166"/>
      <c r="GO22" s="167">
        <v>-10.8161</v>
      </c>
      <c r="GP22" s="167">
        <v>-26.454000000000001</v>
      </c>
      <c r="GQ22" s="167">
        <v>15.4001</v>
      </c>
      <c r="GR22" s="167">
        <v>27.436299999999999</v>
      </c>
      <c r="GS22" s="167">
        <v>57.459000000000003</v>
      </c>
      <c r="GT22" s="167">
        <v>58.8735</v>
      </c>
      <c r="GU22" s="167">
        <v>-114.3633</v>
      </c>
      <c r="GV22" s="167">
        <v>-18.412700000000001</v>
      </c>
      <c r="GW22" s="167">
        <v>34.729199999999999</v>
      </c>
      <c r="GX22" s="167">
        <v>-39.262799999999999</v>
      </c>
      <c r="GY22" s="167">
        <v>5.2499000000000002</v>
      </c>
      <c r="GZ22" s="167">
        <v>10.901199999999999</v>
      </c>
      <c r="HA22" s="167">
        <v>10.569599999999999</v>
      </c>
      <c r="HB22" s="167">
        <v>6.5744999999999996</v>
      </c>
      <c r="HC22" s="167">
        <v>159.09200000000001</v>
      </c>
      <c r="HD22" s="167">
        <v>158.48150000000001</v>
      </c>
      <c r="HE22" s="167">
        <v>103.5</v>
      </c>
      <c r="HF22" s="167">
        <v>-103.87350000000001</v>
      </c>
      <c r="HG22" s="167">
        <v>-339.01190000000003</v>
      </c>
      <c r="HH22" s="167">
        <v>341.13650000000001</v>
      </c>
      <c r="HI22" s="167">
        <v>451.85169999999999</v>
      </c>
      <c r="HJ22" s="167">
        <v>-150.6653</v>
      </c>
      <c r="HK22" s="167">
        <v>-151.25530000000001</v>
      </c>
      <c r="HL22" s="167">
        <v>-46.655999999999999</v>
      </c>
      <c r="HM22" s="167">
        <v>-40.569299999999998</v>
      </c>
      <c r="HN22" s="167">
        <v>80.146299999999997</v>
      </c>
      <c r="HO22" s="167">
        <v>78.883200000000002</v>
      </c>
      <c r="HP22" s="166"/>
      <c r="HQ22" s="166"/>
      <c r="HR22" s="167">
        <v>21.909800000000001</v>
      </c>
      <c r="HS22" s="167">
        <v>21.756</v>
      </c>
      <c r="HT22" s="167">
        <v>-69.844999999999999</v>
      </c>
      <c r="HU22" s="167">
        <v>-70.681200000000004</v>
      </c>
      <c r="HV22" s="167">
        <v>83.52</v>
      </c>
      <c r="HW22" s="167">
        <v>82.72</v>
      </c>
      <c r="HX22" s="167">
        <v>76.400000000000006</v>
      </c>
      <c r="HY22" s="167">
        <v>77.099999999999994</v>
      </c>
      <c r="HZ22" s="167">
        <v>20.263500000000001</v>
      </c>
      <c r="IA22" s="167">
        <v>7.84</v>
      </c>
      <c r="IB22" s="167">
        <v>-438.85860000000002</v>
      </c>
      <c r="IC22" s="167">
        <v>99.614599999999996</v>
      </c>
      <c r="ID22" s="167">
        <v>99.1905</v>
      </c>
      <c r="IE22" s="167">
        <v>11.6</v>
      </c>
      <c r="IF22" s="167">
        <v>52.9</v>
      </c>
      <c r="IG22" s="167">
        <v>-20.7</v>
      </c>
      <c r="IH22" s="167">
        <v>-20.7</v>
      </c>
      <c r="II22" s="167">
        <v>1.3229</v>
      </c>
      <c r="IJ22" s="167">
        <v>1.0913999999999999</v>
      </c>
      <c r="IK22" s="167">
        <v>-448.17689999999999</v>
      </c>
      <c r="IL22" s="167">
        <v>-381.16379999999998</v>
      </c>
      <c r="IM22" s="167">
        <v>559.21590000000003</v>
      </c>
      <c r="IN22" s="167">
        <v>441.0093</v>
      </c>
      <c r="IO22" s="167">
        <v>68.996399999999994</v>
      </c>
      <c r="IP22" s="167">
        <v>-427.72789999999998</v>
      </c>
      <c r="IQ22" s="167">
        <v>430.28829999999999</v>
      </c>
      <c r="IR22" s="167">
        <v>-175.3032</v>
      </c>
      <c r="IS22" s="167">
        <v>-230.6473</v>
      </c>
      <c r="IT22" s="167">
        <v>-419.2749</v>
      </c>
      <c r="IU22" s="167">
        <v>137.858</v>
      </c>
      <c r="IV22" s="167">
        <v>139.22110000000001</v>
      </c>
      <c r="IW22" s="167">
        <v>178.6832</v>
      </c>
      <c r="IX22" s="167">
        <v>-539.08989999999994</v>
      </c>
      <c r="IY22" s="167">
        <v>240.54679999999999</v>
      </c>
      <c r="IZ22" s="167">
        <v>-303.63279999999997</v>
      </c>
      <c r="JA22" s="167">
        <v>307.24040000000002</v>
      </c>
      <c r="JB22" s="167">
        <v>-10.389099999999999</v>
      </c>
      <c r="JC22" s="167">
        <v>33.061799999999998</v>
      </c>
      <c r="JD22" s="167">
        <v>30.56</v>
      </c>
      <c r="JE22" s="167">
        <v>1.6319999999999999</v>
      </c>
      <c r="JF22" s="167">
        <v>1.6459999999999999</v>
      </c>
      <c r="JG22" s="167">
        <v>-30</v>
      </c>
      <c r="JH22" s="167">
        <v>13.76</v>
      </c>
      <c r="JI22" s="166"/>
      <c r="JJ22" s="167">
        <v>-14.296200000000001</v>
      </c>
      <c r="JK22" s="167">
        <v>3.2000000000000001E-2</v>
      </c>
      <c r="JL22" s="167">
        <v>-9.8711000000000002</v>
      </c>
      <c r="JM22" s="167">
        <v>-2.2999999999999998</v>
      </c>
      <c r="JN22" s="167">
        <v>49.901000000000003</v>
      </c>
      <c r="JO22" s="167">
        <v>49.817999999999998</v>
      </c>
      <c r="JP22" s="166"/>
      <c r="JQ22" s="166"/>
      <c r="JR22" s="167">
        <v>52.461300000000001</v>
      </c>
      <c r="JS22" s="167">
        <v>52.613999999999997</v>
      </c>
      <c r="JT22" s="167">
        <v>52.985900000000001</v>
      </c>
      <c r="JU22" s="166"/>
      <c r="JV22" s="167">
        <v>-50.1</v>
      </c>
      <c r="JW22" s="167">
        <v>23.584900000000001</v>
      </c>
      <c r="JX22" s="167">
        <v>5.9</v>
      </c>
      <c r="JY22" s="166"/>
      <c r="JZ22" s="167">
        <v>-46.383800000000001</v>
      </c>
      <c r="KA22" s="167">
        <v>63.847700000000003</v>
      </c>
      <c r="KB22" s="167">
        <v>46.493299999999998</v>
      </c>
      <c r="KC22" s="167">
        <v>-44.791600000000003</v>
      </c>
      <c r="KD22" s="167">
        <v>-62.303400000000003</v>
      </c>
      <c r="KE22" s="167">
        <v>38.717599999999997</v>
      </c>
      <c r="KF22" s="167">
        <v>22.926100000000002</v>
      </c>
      <c r="KG22" s="167">
        <v>42.5</v>
      </c>
      <c r="KH22" s="167">
        <v>-41.6</v>
      </c>
      <c r="KI22" s="167">
        <v>107.4986</v>
      </c>
      <c r="KJ22" s="167">
        <v>-36.530200000000001</v>
      </c>
    </row>
    <row r="23" spans="1:296" ht="18" customHeight="1" x14ac:dyDescent="0.3">
      <c r="A23" s="163" t="s">
        <v>60</v>
      </c>
      <c r="B23" s="163" t="s">
        <v>822</v>
      </c>
      <c r="C23" s="166">
        <v>0</v>
      </c>
      <c r="D23" s="167">
        <v>0</v>
      </c>
      <c r="E23" s="167">
        <v>18.236899999999999</v>
      </c>
      <c r="F23" s="167">
        <v>-24.4223</v>
      </c>
      <c r="G23" s="167">
        <v>-35.448399999999999</v>
      </c>
      <c r="H23" s="167">
        <v>20.6843</v>
      </c>
      <c r="I23" s="166"/>
      <c r="J23" s="167">
        <v>46.8626</v>
      </c>
      <c r="K23" s="167">
        <v>-91.560699999999997</v>
      </c>
      <c r="L23" s="167">
        <v>56.945500000000003</v>
      </c>
      <c r="M23" s="167">
        <v>29.159099999999999</v>
      </c>
      <c r="N23" s="167">
        <v>28.555700000000002</v>
      </c>
      <c r="O23" s="167">
        <v>-15.54</v>
      </c>
      <c r="P23" s="167">
        <v>-39.143999999999998</v>
      </c>
      <c r="Q23" s="167">
        <v>35.200000000000003</v>
      </c>
      <c r="R23" s="167">
        <v>17.388000000000002</v>
      </c>
      <c r="S23" s="167">
        <v>-35.200000000000003</v>
      </c>
      <c r="T23" s="167">
        <v>12.920299999999999</v>
      </c>
      <c r="U23" s="167">
        <v>44.113599999999998</v>
      </c>
      <c r="V23" s="167">
        <v>20.3933</v>
      </c>
      <c r="W23" s="167">
        <v>20.2835</v>
      </c>
      <c r="X23" s="167">
        <v>33.863799999999998</v>
      </c>
      <c r="Y23" s="167">
        <v>11.523899999999999</v>
      </c>
      <c r="Z23" s="167">
        <v>5.4062999999999999</v>
      </c>
      <c r="AA23" s="167">
        <v>7.4865000000000004</v>
      </c>
      <c r="AB23" s="166"/>
      <c r="AC23" s="166"/>
      <c r="AD23" s="167">
        <v>-54.31</v>
      </c>
      <c r="AE23" s="167">
        <v>-54.29</v>
      </c>
      <c r="AF23" s="166"/>
      <c r="AG23" s="167">
        <v>15.54</v>
      </c>
      <c r="AH23" s="167">
        <v>37.4</v>
      </c>
      <c r="AI23" s="167">
        <v>23.734000000000002</v>
      </c>
      <c r="AJ23" s="167">
        <v>0.26400000000000001</v>
      </c>
      <c r="AK23" s="167">
        <v>-52.95</v>
      </c>
      <c r="AL23" s="167">
        <v>-53.17</v>
      </c>
      <c r="AM23" s="167">
        <v>-43.76</v>
      </c>
      <c r="AN23" s="167">
        <v>53.9</v>
      </c>
      <c r="AO23" s="167">
        <v>53.56</v>
      </c>
      <c r="AP23" s="167">
        <v>13.4268</v>
      </c>
      <c r="AQ23" s="167">
        <v>-1.5865</v>
      </c>
      <c r="AR23" s="167">
        <v>61.431600000000003</v>
      </c>
      <c r="AS23" s="167">
        <v>63.480699999999999</v>
      </c>
      <c r="AT23" s="167">
        <v>62.3262</v>
      </c>
      <c r="AU23" s="167">
        <v>-48.5702</v>
      </c>
      <c r="AV23" s="167">
        <v>-48.863500000000002</v>
      </c>
      <c r="AW23" s="167">
        <v>26.325199999999999</v>
      </c>
      <c r="AX23" s="167">
        <v>26.491499999999998</v>
      </c>
      <c r="AY23" s="167">
        <v>79.061300000000003</v>
      </c>
      <c r="AZ23" s="167">
        <v>80.104299999999995</v>
      </c>
      <c r="BA23" s="167">
        <v>38.094000000000001</v>
      </c>
      <c r="BB23" s="167">
        <v>40.2836</v>
      </c>
      <c r="BC23" s="167">
        <v>-616.23019999999997</v>
      </c>
      <c r="BD23" s="167">
        <v>-4.8893000000000004</v>
      </c>
      <c r="BE23" s="167">
        <v>-11.8</v>
      </c>
      <c r="BF23" s="167">
        <v>-11.7</v>
      </c>
      <c r="BG23" s="167">
        <v>56.250500000000002</v>
      </c>
      <c r="BH23" s="167">
        <v>56.3063</v>
      </c>
      <c r="BI23" s="167">
        <v>-3.1032999999999999</v>
      </c>
      <c r="BJ23" s="166"/>
      <c r="BK23" s="167">
        <v>-90.538799999999995</v>
      </c>
      <c r="BL23" s="167">
        <v>7.6086999999999998</v>
      </c>
      <c r="BM23" s="167">
        <v>7.0026000000000002</v>
      </c>
      <c r="BN23" s="167">
        <v>4.7914000000000003</v>
      </c>
      <c r="BO23" s="167">
        <v>672.65830000000005</v>
      </c>
      <c r="BP23" s="167">
        <v>129.88669999999999</v>
      </c>
      <c r="BQ23" s="167">
        <v>129.30690000000001</v>
      </c>
      <c r="BR23" s="167">
        <v>-636.79359999999997</v>
      </c>
      <c r="BS23" s="167">
        <v>551.82029999999997</v>
      </c>
      <c r="BT23" s="166"/>
      <c r="BU23" s="167">
        <v>-21.943300000000001</v>
      </c>
      <c r="BV23" s="167">
        <v>23.572199999999999</v>
      </c>
      <c r="BW23" s="167">
        <v>82.331299999999999</v>
      </c>
      <c r="BX23" s="167">
        <v>28.5</v>
      </c>
      <c r="BY23" s="167">
        <v>29.34</v>
      </c>
      <c r="BZ23" s="167">
        <v>55.74</v>
      </c>
      <c r="CA23" s="167">
        <v>76.58</v>
      </c>
      <c r="CB23" s="167">
        <v>3.0851999999999999</v>
      </c>
      <c r="CC23" s="167">
        <v>2.6833</v>
      </c>
      <c r="CD23" s="167">
        <v>65.672799999999995</v>
      </c>
      <c r="CE23" s="167">
        <v>66.455500000000001</v>
      </c>
      <c r="CF23" s="167">
        <v>38.552700000000002</v>
      </c>
      <c r="CG23" s="167">
        <v>-112.474</v>
      </c>
      <c r="CH23" s="167">
        <v>-111.5364</v>
      </c>
      <c r="CI23" s="167">
        <v>9.1418999999999997</v>
      </c>
      <c r="CJ23" s="167">
        <v>0</v>
      </c>
      <c r="CK23" s="166"/>
      <c r="CL23" s="166"/>
      <c r="CM23" s="167">
        <v>105.7</v>
      </c>
      <c r="CN23" s="167">
        <v>96.1</v>
      </c>
      <c r="CO23" s="167">
        <v>-13.99</v>
      </c>
      <c r="CP23" s="167">
        <v>54.525199999999998</v>
      </c>
      <c r="CQ23" s="167">
        <v>53.707000000000001</v>
      </c>
      <c r="CR23" s="167">
        <v>52.753</v>
      </c>
      <c r="CS23" s="167">
        <v>-37.5304</v>
      </c>
      <c r="CT23" s="167">
        <v>-37.959099999999999</v>
      </c>
      <c r="CU23" s="167">
        <v>88.970200000000006</v>
      </c>
      <c r="CV23" s="167">
        <v>-99.577399999999997</v>
      </c>
      <c r="CW23" s="167">
        <v>102.1371</v>
      </c>
      <c r="CX23" s="166"/>
      <c r="CY23" s="167">
        <v>61.17</v>
      </c>
      <c r="CZ23" s="167">
        <v>32.380000000000003</v>
      </c>
      <c r="DA23" s="167">
        <v>39.616700000000002</v>
      </c>
      <c r="DB23" s="167">
        <v>37.211599999999997</v>
      </c>
      <c r="DC23" s="167">
        <v>-27.8995</v>
      </c>
      <c r="DD23" s="166"/>
      <c r="DE23" s="166"/>
      <c r="DF23" s="166"/>
      <c r="DG23" s="167">
        <v>-172.74379999999999</v>
      </c>
      <c r="DH23" s="166"/>
      <c r="DI23" s="167">
        <v>-15.3314</v>
      </c>
      <c r="DJ23" s="167">
        <v>-79</v>
      </c>
      <c r="DK23" s="167">
        <v>-76.599999999999994</v>
      </c>
      <c r="DL23" s="167">
        <v>21.953399999999998</v>
      </c>
      <c r="DM23" s="167">
        <v>44.9</v>
      </c>
      <c r="DN23" s="167">
        <v>54.62</v>
      </c>
      <c r="DO23" s="167">
        <v>61.02</v>
      </c>
      <c r="DP23" s="167">
        <v>44.63</v>
      </c>
      <c r="DQ23" s="167">
        <v>-8.1300000000000008</v>
      </c>
      <c r="DR23" s="167">
        <v>63.999499999999998</v>
      </c>
      <c r="DS23" s="167">
        <v>172.19479999999999</v>
      </c>
      <c r="DT23" s="167">
        <v>-16.93</v>
      </c>
      <c r="DU23" s="167">
        <v>-17.14</v>
      </c>
      <c r="DV23" s="167">
        <v>76.58</v>
      </c>
      <c r="DW23" s="167">
        <v>49.43</v>
      </c>
      <c r="DX23" s="167">
        <v>172.2</v>
      </c>
      <c r="DY23" s="167">
        <v>168.63640000000001</v>
      </c>
      <c r="DZ23" s="167">
        <v>45.026899999999998</v>
      </c>
      <c r="EA23" s="167">
        <v>44.618200000000002</v>
      </c>
      <c r="EB23" s="167">
        <v>260.94240000000002</v>
      </c>
      <c r="EC23" s="167">
        <v>214.751</v>
      </c>
      <c r="ED23" s="167">
        <v>208.7628</v>
      </c>
      <c r="EE23" s="167">
        <v>210.95400000000001</v>
      </c>
      <c r="EF23" s="167">
        <v>105.52160000000001</v>
      </c>
      <c r="EG23" s="167">
        <v>88.084500000000006</v>
      </c>
      <c r="EH23" s="167">
        <v>-22.658000000000001</v>
      </c>
      <c r="EI23" s="167">
        <v>652.78060000000005</v>
      </c>
      <c r="EJ23" s="167">
        <v>280.73289999999997</v>
      </c>
      <c r="EK23" s="166"/>
      <c r="EL23" s="167">
        <v>-30.465</v>
      </c>
      <c r="EM23" s="167">
        <v>-28.118500000000001</v>
      </c>
      <c r="EN23" s="166"/>
      <c r="EO23" s="167">
        <v>-34.755499999999998</v>
      </c>
      <c r="EP23" s="167">
        <v>-31.8538</v>
      </c>
      <c r="EQ23" s="167">
        <v>136.76400000000001</v>
      </c>
      <c r="ER23" s="167">
        <v>-40.052999999999997</v>
      </c>
      <c r="ES23" s="167">
        <v>-40.598500000000001</v>
      </c>
      <c r="ET23" s="167">
        <v>-52.049500000000002</v>
      </c>
      <c r="EU23" s="167">
        <v>0</v>
      </c>
      <c r="EV23" s="167">
        <v>-24.63</v>
      </c>
      <c r="EW23" s="167">
        <v>97.9</v>
      </c>
      <c r="EX23" s="167">
        <v>9.2064000000000004</v>
      </c>
      <c r="EY23" s="167">
        <v>-106.3494</v>
      </c>
      <c r="EZ23" s="167">
        <v>-32.631399999999999</v>
      </c>
      <c r="FA23" s="167">
        <v>-31.494700000000002</v>
      </c>
      <c r="FB23" s="167">
        <v>3.8246000000000002</v>
      </c>
      <c r="FC23" s="167">
        <v>-89.687799999999996</v>
      </c>
      <c r="FD23" s="167">
        <v>55.348500000000001</v>
      </c>
      <c r="FE23" s="167">
        <v>21.2666</v>
      </c>
      <c r="FF23" s="167">
        <v>20.87</v>
      </c>
      <c r="FG23" s="166"/>
      <c r="FH23" s="167">
        <v>25.471800000000002</v>
      </c>
      <c r="FI23" s="167">
        <v>24.116599999999998</v>
      </c>
      <c r="FJ23" s="167">
        <v>24.175000000000001</v>
      </c>
      <c r="FK23" s="167">
        <v>-2.3443999999999998</v>
      </c>
      <c r="FL23" s="167">
        <v>-3.1817000000000002</v>
      </c>
      <c r="FM23" s="167">
        <v>146.18940000000001</v>
      </c>
      <c r="FN23" s="167">
        <v>-44.429699999999997</v>
      </c>
      <c r="FO23" s="167">
        <v>-43.743000000000002</v>
      </c>
      <c r="FP23" s="167">
        <v>100.321</v>
      </c>
      <c r="FQ23" s="167">
        <v>105.1555</v>
      </c>
      <c r="FR23" s="167">
        <v>37.480400000000003</v>
      </c>
      <c r="FS23" s="167">
        <v>-1.45</v>
      </c>
      <c r="FT23" s="167">
        <v>0.87460000000000004</v>
      </c>
      <c r="FU23" s="167">
        <v>0.7681</v>
      </c>
      <c r="FV23" s="167">
        <v>0.63</v>
      </c>
      <c r="FW23" s="167">
        <v>13.72</v>
      </c>
      <c r="FX23" s="167">
        <v>37.021900000000002</v>
      </c>
      <c r="FY23" s="166"/>
      <c r="FZ23" s="167">
        <v>-6.7350000000000003</v>
      </c>
      <c r="GA23" s="167">
        <v>4.282</v>
      </c>
      <c r="GB23" s="166"/>
      <c r="GC23" s="167">
        <v>32.61</v>
      </c>
      <c r="GD23" s="167">
        <v>-105.1613</v>
      </c>
      <c r="GE23" s="167">
        <v>-98.744900000000001</v>
      </c>
      <c r="GF23" s="166"/>
      <c r="GG23" s="167">
        <v>62.203699999999998</v>
      </c>
      <c r="GH23" s="167">
        <v>28.7</v>
      </c>
      <c r="GI23" s="167">
        <v>-17.510999999999999</v>
      </c>
      <c r="GJ23" s="167">
        <v>0.75539999999999996</v>
      </c>
      <c r="GK23" s="167">
        <v>0</v>
      </c>
      <c r="GL23" s="167">
        <v>1.5911</v>
      </c>
      <c r="GM23" s="166"/>
      <c r="GN23" s="166"/>
      <c r="GO23" s="167">
        <v>-10.3598</v>
      </c>
      <c r="GP23" s="167">
        <v>-28.814900000000002</v>
      </c>
      <c r="GQ23" s="167">
        <v>15.375</v>
      </c>
      <c r="GR23" s="167">
        <v>29.829000000000001</v>
      </c>
      <c r="GS23" s="167">
        <v>62.394399999999997</v>
      </c>
      <c r="GT23" s="167">
        <v>63.997999999999998</v>
      </c>
      <c r="GU23" s="167">
        <v>-118.7353</v>
      </c>
      <c r="GV23" s="167">
        <v>-20.5931</v>
      </c>
      <c r="GW23" s="167">
        <v>35.183100000000003</v>
      </c>
      <c r="GX23" s="167">
        <v>-43.228299999999997</v>
      </c>
      <c r="GY23" s="167">
        <v>5.4105999999999996</v>
      </c>
      <c r="GZ23" s="167">
        <v>12.4345</v>
      </c>
      <c r="HA23" s="167">
        <v>12.0686</v>
      </c>
      <c r="HB23" s="167">
        <v>6.7519999999999998</v>
      </c>
      <c r="HC23" s="167">
        <v>125.0307</v>
      </c>
      <c r="HD23" s="167">
        <v>126.6446</v>
      </c>
      <c r="HE23" s="167">
        <v>53.2</v>
      </c>
      <c r="HF23" s="167">
        <v>-52.293799999999997</v>
      </c>
      <c r="HG23" s="167">
        <v>-269.30619999999999</v>
      </c>
      <c r="HH23" s="167">
        <v>273.52679999999998</v>
      </c>
      <c r="HI23" s="167">
        <v>298.33569999999997</v>
      </c>
      <c r="HJ23" s="167">
        <v>-119.5168</v>
      </c>
      <c r="HK23" s="167">
        <v>-120.52509999999999</v>
      </c>
      <c r="HL23" s="167">
        <v>-44.692599999999999</v>
      </c>
      <c r="HM23" s="167">
        <v>-36.908200000000001</v>
      </c>
      <c r="HN23" s="167">
        <v>75.5869</v>
      </c>
      <c r="HO23" s="167">
        <v>73.693399999999997</v>
      </c>
      <c r="HP23" s="167">
        <v>-82.942700000000002</v>
      </c>
      <c r="HQ23" s="167">
        <v>-89.210700000000003</v>
      </c>
      <c r="HR23" s="167">
        <v>10.0444</v>
      </c>
      <c r="HS23" s="167">
        <v>9.8247</v>
      </c>
      <c r="HT23" s="167">
        <v>-60.545699999999997</v>
      </c>
      <c r="HU23" s="167">
        <v>-59.826099999999997</v>
      </c>
      <c r="HV23" s="167">
        <v>47.09</v>
      </c>
      <c r="HW23" s="167">
        <v>46.47</v>
      </c>
      <c r="HX23" s="167">
        <v>78.8</v>
      </c>
      <c r="HY23" s="167">
        <v>79.099999999999994</v>
      </c>
      <c r="HZ23" s="167">
        <v>20.611699999999999</v>
      </c>
      <c r="IA23" s="167">
        <v>-17.2</v>
      </c>
      <c r="IB23" s="167">
        <v>-425.2099</v>
      </c>
      <c r="IC23" s="167">
        <v>82.464799999999997</v>
      </c>
      <c r="ID23" s="167">
        <v>82.638199999999998</v>
      </c>
      <c r="IE23" s="167">
        <v>7</v>
      </c>
      <c r="IF23" s="167">
        <v>62.1</v>
      </c>
      <c r="IG23" s="167">
        <v>-9.6</v>
      </c>
      <c r="IH23" s="167">
        <v>-9.6</v>
      </c>
      <c r="II23" s="166"/>
      <c r="IJ23" s="167">
        <v>0.97709999999999997</v>
      </c>
      <c r="IK23" s="167">
        <v>-294.22289999999998</v>
      </c>
      <c r="IL23" s="167">
        <v>-250.21899999999999</v>
      </c>
      <c r="IM23" s="167">
        <v>386.00080000000003</v>
      </c>
      <c r="IN23" s="167">
        <v>296.92230000000001</v>
      </c>
      <c r="IO23" s="167">
        <v>55.025199999999998</v>
      </c>
      <c r="IP23" s="167">
        <v>-281.05709999999999</v>
      </c>
      <c r="IQ23" s="167">
        <v>288.84629999999999</v>
      </c>
      <c r="IR23" s="167">
        <v>-178.12620000000001</v>
      </c>
      <c r="IS23" s="167">
        <v>-130.5891</v>
      </c>
      <c r="IT23" s="167">
        <v>-279.76280000000003</v>
      </c>
      <c r="IU23" s="167">
        <v>172.95949999999999</v>
      </c>
      <c r="IV23" s="167">
        <v>173.35050000000001</v>
      </c>
      <c r="IW23" s="167">
        <v>181.24350000000001</v>
      </c>
      <c r="IX23" s="167">
        <v>-379.1943</v>
      </c>
      <c r="IY23" s="167">
        <v>137.6497</v>
      </c>
      <c r="IZ23" s="167">
        <v>-248.05340000000001</v>
      </c>
      <c r="JA23" s="167">
        <v>253.6551</v>
      </c>
      <c r="JB23" s="167">
        <v>-10.861499999999999</v>
      </c>
      <c r="JC23" s="167">
        <v>22.227</v>
      </c>
      <c r="JD23" s="167">
        <v>33.520000000000003</v>
      </c>
      <c r="JE23" s="167">
        <v>1.546</v>
      </c>
      <c r="JF23" s="167">
        <v>1.5449999999999999</v>
      </c>
      <c r="JG23" s="167">
        <v>-31.52</v>
      </c>
      <c r="JH23" s="167">
        <v>16.16</v>
      </c>
      <c r="JI23" s="166"/>
      <c r="JJ23" s="167">
        <v>-17.283899999999999</v>
      </c>
      <c r="JK23" s="167">
        <v>3.2000000000000001E-2</v>
      </c>
      <c r="JL23" s="167">
        <v>-7.3228</v>
      </c>
      <c r="JM23" s="167">
        <v>-2.2999999999999998</v>
      </c>
      <c r="JN23" s="167">
        <v>51.235999999999997</v>
      </c>
      <c r="JO23" s="167">
        <v>52.311999999999998</v>
      </c>
      <c r="JP23" s="167">
        <v>8.4376999999999995</v>
      </c>
      <c r="JQ23" s="166"/>
      <c r="JR23" s="167">
        <v>48.663499999999999</v>
      </c>
      <c r="JS23" s="167">
        <v>46.075099999999999</v>
      </c>
      <c r="JT23" s="167">
        <v>47.932699999999997</v>
      </c>
      <c r="JU23" s="166"/>
      <c r="JV23" s="167">
        <v>-59.2</v>
      </c>
      <c r="JW23" s="167">
        <v>16.649699999999999</v>
      </c>
      <c r="JX23" s="167">
        <v>6.28</v>
      </c>
      <c r="JY23" s="166"/>
      <c r="JZ23" s="167">
        <v>-44.605600000000003</v>
      </c>
      <c r="KA23" s="167">
        <v>62.405000000000001</v>
      </c>
      <c r="KB23" s="167">
        <v>45.371200000000002</v>
      </c>
      <c r="KC23" s="167">
        <v>-43.1783</v>
      </c>
      <c r="KD23" s="167">
        <v>-61.684800000000003</v>
      </c>
      <c r="KE23" s="167">
        <v>36.078099999999999</v>
      </c>
      <c r="KF23" s="167">
        <v>25.6372</v>
      </c>
      <c r="KG23" s="167">
        <v>51.4</v>
      </c>
      <c r="KH23" s="167">
        <v>-50.3</v>
      </c>
      <c r="KI23" s="167">
        <v>26.706900000000001</v>
      </c>
      <c r="KJ23" s="167">
        <v>36.486699999999999</v>
      </c>
    </row>
    <row r="24" spans="1:296" ht="18" customHeight="1" x14ac:dyDescent="0.3">
      <c r="A24" s="163" t="s">
        <v>60</v>
      </c>
      <c r="B24" s="163" t="s">
        <v>823</v>
      </c>
      <c r="C24" s="168">
        <v>0</v>
      </c>
      <c r="D24" s="169">
        <v>0</v>
      </c>
      <c r="E24" s="169">
        <v>18.6601</v>
      </c>
      <c r="F24" s="169">
        <v>-25.618099999999998</v>
      </c>
      <c r="G24" s="169">
        <v>-34.946300000000001</v>
      </c>
      <c r="H24" s="169">
        <v>19.682200000000002</v>
      </c>
      <c r="I24" s="168"/>
      <c r="J24" s="169">
        <v>48.048099999999998</v>
      </c>
      <c r="K24" s="169">
        <v>-75.636200000000002</v>
      </c>
      <c r="L24" s="169">
        <v>61.784999999999997</v>
      </c>
      <c r="M24" s="169">
        <v>31.265000000000001</v>
      </c>
      <c r="N24" s="169">
        <v>30.7319</v>
      </c>
      <c r="O24" s="169">
        <v>35.520000000000003</v>
      </c>
      <c r="P24" s="169">
        <v>-51.904000000000003</v>
      </c>
      <c r="Q24" s="169">
        <v>48.4</v>
      </c>
      <c r="R24" s="169">
        <v>18.216000000000001</v>
      </c>
      <c r="S24" s="169">
        <v>-46.2</v>
      </c>
      <c r="T24" s="169">
        <v>13.1767</v>
      </c>
      <c r="U24" s="169">
        <v>25.366</v>
      </c>
      <c r="V24" s="169">
        <v>20.9604</v>
      </c>
      <c r="W24" s="169">
        <v>21.173100000000002</v>
      </c>
      <c r="X24" s="169">
        <v>35.440600000000003</v>
      </c>
      <c r="Y24" s="169">
        <v>12.337</v>
      </c>
      <c r="Z24" s="169">
        <v>5.2541000000000002</v>
      </c>
      <c r="AA24" s="169">
        <v>7.1421999999999999</v>
      </c>
      <c r="AB24" s="168"/>
      <c r="AC24" s="168"/>
      <c r="AD24" s="169">
        <v>-47.68</v>
      </c>
      <c r="AE24" s="169">
        <v>-47.12</v>
      </c>
      <c r="AF24" s="168"/>
      <c r="AG24" s="169">
        <v>-33.299999999999997</v>
      </c>
      <c r="AH24" s="169">
        <v>50.6</v>
      </c>
      <c r="AI24" s="169">
        <v>24.611999999999998</v>
      </c>
      <c r="AJ24" s="169">
        <v>0.26600000000000001</v>
      </c>
      <c r="AK24" s="169">
        <v>-50.41</v>
      </c>
      <c r="AL24" s="169">
        <v>-48.42</v>
      </c>
      <c r="AM24" s="169">
        <v>-33.94</v>
      </c>
      <c r="AN24" s="169">
        <v>50.24</v>
      </c>
      <c r="AO24" s="169">
        <v>49.17</v>
      </c>
      <c r="AP24" s="169">
        <v>15.7369</v>
      </c>
      <c r="AQ24" s="169">
        <v>-1.8258000000000001</v>
      </c>
      <c r="AR24" s="169">
        <v>63.623100000000001</v>
      </c>
      <c r="AS24" s="169">
        <v>65.243700000000004</v>
      </c>
      <c r="AT24" s="169">
        <v>78.585999999999999</v>
      </c>
      <c r="AU24" s="169">
        <v>-50.349200000000003</v>
      </c>
      <c r="AV24" s="169">
        <v>-50.289900000000003</v>
      </c>
      <c r="AW24" s="169">
        <v>27.157499999999999</v>
      </c>
      <c r="AX24" s="169">
        <v>27.438400000000001</v>
      </c>
      <c r="AY24" s="169">
        <v>83.063299999999998</v>
      </c>
      <c r="AZ24" s="169">
        <v>83.727699999999999</v>
      </c>
      <c r="BA24" s="169">
        <v>32.435299999999998</v>
      </c>
      <c r="BB24" s="169">
        <v>44.017299999999999</v>
      </c>
      <c r="BC24" s="169">
        <v>-630.66579999999999</v>
      </c>
      <c r="BD24" s="169">
        <v>-1.6953</v>
      </c>
      <c r="BE24" s="169">
        <v>-10.9</v>
      </c>
      <c r="BF24" s="169">
        <v>-11.1</v>
      </c>
      <c r="BG24" s="169">
        <v>56.693800000000003</v>
      </c>
      <c r="BH24" s="169">
        <v>57.461100000000002</v>
      </c>
      <c r="BI24" s="169">
        <v>-3.5893999999999999</v>
      </c>
      <c r="BJ24" s="168"/>
      <c r="BK24" s="169">
        <v>-88.245500000000007</v>
      </c>
      <c r="BL24" s="169">
        <v>8.7463999999999995</v>
      </c>
      <c r="BM24" s="169">
        <v>7.9150999999999998</v>
      </c>
      <c r="BN24" s="169">
        <v>5.3320999999999996</v>
      </c>
      <c r="BO24" s="169">
        <v>682.69889999999998</v>
      </c>
      <c r="BP24" s="169">
        <v>156.95660000000001</v>
      </c>
      <c r="BQ24" s="169">
        <v>156.3158</v>
      </c>
      <c r="BR24" s="169">
        <v>-652.54549999999995</v>
      </c>
      <c r="BS24" s="169">
        <v>602.68719999999996</v>
      </c>
      <c r="BT24" s="168"/>
      <c r="BU24" s="169">
        <v>-18.338200000000001</v>
      </c>
      <c r="BV24" s="169">
        <v>19.907499999999999</v>
      </c>
      <c r="BW24" s="169">
        <v>88.658299999999997</v>
      </c>
      <c r="BX24" s="169">
        <v>29.77</v>
      </c>
      <c r="BY24" s="169">
        <v>31.3</v>
      </c>
      <c r="BZ24" s="169">
        <v>60</v>
      </c>
      <c r="CA24" s="169">
        <v>80.66</v>
      </c>
      <c r="CB24" s="169">
        <v>-5.8898999999999999</v>
      </c>
      <c r="CC24" s="169">
        <v>-6.2918000000000003</v>
      </c>
      <c r="CD24" s="169">
        <v>75.638999999999996</v>
      </c>
      <c r="CE24" s="169">
        <v>76.206199999999995</v>
      </c>
      <c r="CF24" s="169">
        <v>36.152500000000003</v>
      </c>
      <c r="CG24" s="169">
        <v>-114.3319</v>
      </c>
      <c r="CH24" s="169">
        <v>-114.3424</v>
      </c>
      <c r="CI24" s="169">
        <v>10.0571</v>
      </c>
      <c r="CJ24" s="169">
        <v>0</v>
      </c>
      <c r="CK24" s="168"/>
      <c r="CL24" s="169">
        <v>26.902999999999999</v>
      </c>
      <c r="CM24" s="169">
        <v>109.2</v>
      </c>
      <c r="CN24" s="169">
        <v>98.6</v>
      </c>
      <c r="CO24" s="169">
        <v>-15.21</v>
      </c>
      <c r="CP24" s="169">
        <v>58.560600000000001</v>
      </c>
      <c r="CQ24" s="169">
        <v>57.379100000000001</v>
      </c>
      <c r="CR24" s="169">
        <v>56.914900000000003</v>
      </c>
      <c r="CS24" s="169">
        <v>-26.615400000000001</v>
      </c>
      <c r="CT24" s="169">
        <v>-24.968399999999999</v>
      </c>
      <c r="CU24" s="169">
        <v>91.465699999999998</v>
      </c>
      <c r="CV24" s="169">
        <v>-118.0261</v>
      </c>
      <c r="CW24" s="169">
        <v>106.34910000000001</v>
      </c>
      <c r="CX24" s="168"/>
      <c r="CY24" s="169">
        <v>65.680000000000007</v>
      </c>
      <c r="CZ24" s="169">
        <v>35.020000000000003</v>
      </c>
      <c r="DA24" s="169">
        <v>41.9604</v>
      </c>
      <c r="DB24" s="169">
        <v>39.848300000000002</v>
      </c>
      <c r="DC24" s="169">
        <v>-29.184200000000001</v>
      </c>
      <c r="DD24" s="168"/>
      <c r="DE24" s="168"/>
      <c r="DF24" s="168"/>
      <c r="DG24" s="169">
        <v>-150.2773</v>
      </c>
      <c r="DH24" s="168"/>
      <c r="DI24" s="169">
        <v>-15.9916</v>
      </c>
      <c r="DJ24" s="169">
        <v>-88.4</v>
      </c>
      <c r="DK24" s="169">
        <v>-88.6</v>
      </c>
      <c r="DL24" s="169">
        <v>22.8598</v>
      </c>
      <c r="DM24" s="169">
        <v>49</v>
      </c>
      <c r="DN24" s="169">
        <v>58.94</v>
      </c>
      <c r="DO24" s="169">
        <v>66.7</v>
      </c>
      <c r="DP24" s="169">
        <v>49.03</v>
      </c>
      <c r="DQ24" s="169">
        <v>-8.48</v>
      </c>
      <c r="DR24" s="169">
        <v>63.921999999999997</v>
      </c>
      <c r="DS24" s="169">
        <v>150.5035</v>
      </c>
      <c r="DT24" s="169">
        <v>-16.7</v>
      </c>
      <c r="DU24" s="169">
        <v>-16.899999999999999</v>
      </c>
      <c r="DV24" s="169">
        <v>79.930000000000007</v>
      </c>
      <c r="DW24" s="169">
        <v>54.82</v>
      </c>
      <c r="DX24" s="169">
        <v>151.01820000000001</v>
      </c>
      <c r="DY24" s="169">
        <v>148.67269999999999</v>
      </c>
      <c r="DZ24" s="169">
        <v>28.271699999999999</v>
      </c>
      <c r="EA24" s="169">
        <v>26.7</v>
      </c>
      <c r="EB24" s="169">
        <v>246.49250000000001</v>
      </c>
      <c r="EC24" s="169">
        <v>199.81880000000001</v>
      </c>
      <c r="ED24" s="169">
        <v>193.53020000000001</v>
      </c>
      <c r="EE24" s="169">
        <v>195.7764</v>
      </c>
      <c r="EF24" s="169">
        <v>103.3561</v>
      </c>
      <c r="EG24" s="169">
        <v>88.986599999999996</v>
      </c>
      <c r="EH24" s="169">
        <v>-23.364000000000001</v>
      </c>
      <c r="EI24" s="169">
        <v>663.73929999999996</v>
      </c>
      <c r="EJ24" s="169">
        <v>208.82239999999999</v>
      </c>
      <c r="EK24" s="168"/>
      <c r="EL24" s="169">
        <v>-31.7102</v>
      </c>
      <c r="EM24" s="169">
        <v>-29.613</v>
      </c>
      <c r="EN24" s="168"/>
      <c r="EO24" s="169">
        <v>-33.340400000000002</v>
      </c>
      <c r="EP24" s="169">
        <v>-29.4741</v>
      </c>
      <c r="EQ24" s="169">
        <v>173.62799999999999</v>
      </c>
      <c r="ER24" s="169">
        <v>-56.883800000000001</v>
      </c>
      <c r="ES24" s="169">
        <v>-56.544600000000003</v>
      </c>
      <c r="ET24" s="169">
        <v>-50.712000000000003</v>
      </c>
      <c r="EU24" s="169">
        <v>0</v>
      </c>
      <c r="EV24" s="169">
        <v>-24.03</v>
      </c>
      <c r="EW24" s="169">
        <v>119.3</v>
      </c>
      <c r="EX24" s="169">
        <v>9.6747999999999994</v>
      </c>
      <c r="EY24" s="169">
        <v>-104.7385</v>
      </c>
      <c r="EZ24" s="169">
        <v>-33.058100000000003</v>
      </c>
      <c r="FA24" s="169">
        <v>-32.115099999999998</v>
      </c>
      <c r="FB24" s="169">
        <v>6.8338000000000001</v>
      </c>
      <c r="FC24" s="169">
        <v>-85.324799999999996</v>
      </c>
      <c r="FD24" s="169">
        <v>55.086300000000001</v>
      </c>
      <c r="FE24" s="169">
        <v>20.9102</v>
      </c>
      <c r="FF24" s="169">
        <v>20.9907</v>
      </c>
      <c r="FG24" s="168"/>
      <c r="FH24" s="169">
        <v>23.596299999999999</v>
      </c>
      <c r="FI24" s="169">
        <v>23.959800000000001</v>
      </c>
      <c r="FJ24" s="169">
        <v>22.878699999999998</v>
      </c>
      <c r="FK24" s="169">
        <v>4.1863999999999999</v>
      </c>
      <c r="FL24" s="169">
        <v>4.3539000000000003</v>
      </c>
      <c r="FM24" s="169">
        <v>153.05510000000001</v>
      </c>
      <c r="FN24" s="169">
        <v>-26.197800000000001</v>
      </c>
      <c r="FO24" s="169">
        <v>-25.674600000000002</v>
      </c>
      <c r="FP24" s="169">
        <v>103.3633</v>
      </c>
      <c r="FQ24" s="169">
        <v>109.77970000000001</v>
      </c>
      <c r="FR24" s="169">
        <v>41.208500000000001</v>
      </c>
      <c r="FS24" s="169">
        <v>-1.86</v>
      </c>
      <c r="FT24" s="169">
        <v>-0.72940000000000005</v>
      </c>
      <c r="FU24" s="169">
        <v>0.83279999999999998</v>
      </c>
      <c r="FV24" s="169">
        <v>2.06</v>
      </c>
      <c r="FW24" s="169">
        <v>14.36</v>
      </c>
      <c r="FX24" s="169">
        <v>41.320799999999998</v>
      </c>
      <c r="FY24" s="168"/>
      <c r="FZ24" s="169">
        <v>-6.6420000000000003</v>
      </c>
      <c r="GA24" s="169">
        <v>4.4989999999999997</v>
      </c>
      <c r="GB24" s="168"/>
      <c r="GC24" s="169">
        <v>33.659999999999997</v>
      </c>
      <c r="GD24" s="169">
        <v>-109.15519999999999</v>
      </c>
      <c r="GE24" s="169">
        <v>-102.0271</v>
      </c>
      <c r="GF24" s="169">
        <v>14.33</v>
      </c>
      <c r="GG24" s="169">
        <v>63.481900000000003</v>
      </c>
      <c r="GH24" s="169">
        <v>28.9</v>
      </c>
      <c r="GI24" s="169">
        <v>-15.3208</v>
      </c>
      <c r="GJ24" s="169">
        <v>3.1528999999999998</v>
      </c>
      <c r="GK24" s="169">
        <v>3.1738</v>
      </c>
      <c r="GL24" s="169">
        <v>1.7000999999999999</v>
      </c>
      <c r="GM24" s="168"/>
      <c r="GN24" s="168"/>
      <c r="GO24" s="169">
        <v>-11.3231</v>
      </c>
      <c r="GP24" s="169">
        <v>-27.301100000000002</v>
      </c>
      <c r="GQ24" s="169">
        <v>15.8393</v>
      </c>
      <c r="GR24" s="169">
        <v>28.235199999999999</v>
      </c>
      <c r="GS24" s="169">
        <v>63.254199999999997</v>
      </c>
      <c r="GT24" s="169">
        <v>63.1738</v>
      </c>
      <c r="GU24" s="169">
        <v>-117.82470000000001</v>
      </c>
      <c r="GV24" s="169">
        <v>-22.688600000000001</v>
      </c>
      <c r="GW24" s="169">
        <v>26.784600000000001</v>
      </c>
      <c r="GX24" s="169">
        <v>-43.104999999999997</v>
      </c>
      <c r="GY24" s="169">
        <v>4.4275000000000002</v>
      </c>
      <c r="GZ24" s="169">
        <v>13.3134</v>
      </c>
      <c r="HA24" s="169">
        <v>13.0284</v>
      </c>
      <c r="HB24" s="169">
        <v>5.6512000000000002</v>
      </c>
      <c r="HC24" s="169">
        <v>112.0647</v>
      </c>
      <c r="HD24" s="169">
        <v>110.4203</v>
      </c>
      <c r="HE24" s="169">
        <v>94.7</v>
      </c>
      <c r="HF24" s="169">
        <v>-95.999899999999997</v>
      </c>
      <c r="HG24" s="169">
        <v>-295.00009999999997</v>
      </c>
      <c r="HH24" s="169">
        <v>298.13580000000002</v>
      </c>
      <c r="HI24" s="169">
        <v>254.26769999999999</v>
      </c>
      <c r="HJ24" s="169">
        <v>-106.21250000000001</v>
      </c>
      <c r="HK24" s="169">
        <v>-105.5072</v>
      </c>
      <c r="HL24" s="169">
        <v>-40.004800000000003</v>
      </c>
      <c r="HM24" s="169">
        <v>-31.427099999999999</v>
      </c>
      <c r="HN24" s="169">
        <v>81.326099999999997</v>
      </c>
      <c r="HO24" s="169">
        <v>81.979699999999994</v>
      </c>
      <c r="HP24" s="169">
        <v>-53.382199999999997</v>
      </c>
      <c r="HQ24" s="169">
        <v>-62.4617</v>
      </c>
      <c r="HR24" s="169">
        <v>7.4516</v>
      </c>
      <c r="HS24" s="169">
        <v>7.2648000000000001</v>
      </c>
      <c r="HT24" s="169">
        <v>-51.771099999999997</v>
      </c>
      <c r="HU24" s="169">
        <v>-51.5261</v>
      </c>
      <c r="HV24" s="169">
        <v>15.79</v>
      </c>
      <c r="HW24" s="169">
        <v>15.49</v>
      </c>
      <c r="HX24" s="169">
        <v>82.6</v>
      </c>
      <c r="HY24" s="169">
        <v>81.7</v>
      </c>
      <c r="HZ24" s="169">
        <v>20.468599999999999</v>
      </c>
      <c r="IA24" s="169">
        <v>-38.159999999999997</v>
      </c>
      <c r="IB24" s="169">
        <v>-403.66820000000001</v>
      </c>
      <c r="IC24" s="169">
        <v>70.042699999999996</v>
      </c>
      <c r="ID24" s="169">
        <v>69.604299999999995</v>
      </c>
      <c r="IE24" s="169">
        <v>7.1</v>
      </c>
      <c r="IF24" s="169">
        <v>64.3</v>
      </c>
      <c r="IG24" s="169">
        <v>-7.1</v>
      </c>
      <c r="IH24" s="169">
        <v>-6.9</v>
      </c>
      <c r="II24" s="168"/>
      <c r="IJ24" s="168"/>
      <c r="IK24" s="169">
        <v>-248.81720000000001</v>
      </c>
      <c r="IL24" s="169">
        <v>-176.7458</v>
      </c>
      <c r="IM24" s="169">
        <v>315.14269999999999</v>
      </c>
      <c r="IN24" s="169">
        <v>220.75389999999999</v>
      </c>
      <c r="IO24" s="169">
        <v>44.468299999999999</v>
      </c>
      <c r="IP24" s="169">
        <v>-213.94589999999999</v>
      </c>
      <c r="IQ24" s="169">
        <v>208.32589999999999</v>
      </c>
      <c r="IR24" s="169">
        <v>-206.43469999999999</v>
      </c>
      <c r="IS24" s="169">
        <v>-78.177400000000006</v>
      </c>
      <c r="IT24" s="169">
        <v>-208.35579999999999</v>
      </c>
      <c r="IU24" s="169">
        <v>201.19839999999999</v>
      </c>
      <c r="IV24" s="169">
        <v>200.13829999999999</v>
      </c>
      <c r="IW24" s="169">
        <v>210.9503</v>
      </c>
      <c r="IX24" s="169">
        <v>-297.40809999999999</v>
      </c>
      <c r="IY24" s="169">
        <v>85.185699999999997</v>
      </c>
      <c r="IZ24" s="169">
        <v>-219.33959999999999</v>
      </c>
      <c r="JA24" s="169">
        <v>220.7165</v>
      </c>
      <c r="JB24" s="169">
        <v>-9.8618000000000006</v>
      </c>
      <c r="JC24" s="169">
        <v>18.78</v>
      </c>
      <c r="JD24" s="169">
        <v>36.56</v>
      </c>
      <c r="JE24" s="169">
        <v>1.4690000000000001</v>
      </c>
      <c r="JF24" s="169">
        <v>1.474</v>
      </c>
      <c r="JG24" s="169">
        <v>-35.119999999999997</v>
      </c>
      <c r="JH24" s="169">
        <v>18.72</v>
      </c>
      <c r="JI24" s="168"/>
      <c r="JJ24" s="169">
        <v>-18.5443</v>
      </c>
      <c r="JK24" s="169">
        <v>3.2000000000000001E-2</v>
      </c>
      <c r="JL24" s="169">
        <v>-6.6208999999999998</v>
      </c>
      <c r="JM24" s="169">
        <v>-1.6</v>
      </c>
      <c r="JN24" s="169">
        <v>54.241</v>
      </c>
      <c r="JO24" s="169">
        <v>54.061999999999998</v>
      </c>
      <c r="JP24" s="169">
        <v>8.4565999999999999</v>
      </c>
      <c r="JQ24" s="168"/>
      <c r="JR24" s="169">
        <v>51.354500000000002</v>
      </c>
      <c r="JS24" s="169">
        <v>52.3444</v>
      </c>
      <c r="JT24" s="169">
        <v>52.904499999999999</v>
      </c>
      <c r="JU24" s="168"/>
      <c r="JV24" s="169">
        <v>-62.5</v>
      </c>
      <c r="JW24" s="169">
        <v>17.0745</v>
      </c>
      <c r="JX24" s="169">
        <v>6.47</v>
      </c>
      <c r="JY24" s="168"/>
      <c r="JZ24" s="169">
        <v>-34.9238</v>
      </c>
      <c r="KA24" s="169">
        <v>60.6417</v>
      </c>
      <c r="KB24" s="169">
        <v>39.9664</v>
      </c>
      <c r="KC24" s="169">
        <v>-35.713799999999999</v>
      </c>
      <c r="KD24" s="169">
        <v>-58.903100000000002</v>
      </c>
      <c r="KE24" s="169">
        <v>29.9725</v>
      </c>
      <c r="KF24" s="169">
        <v>29.145600000000002</v>
      </c>
      <c r="KG24" s="169">
        <v>56.1</v>
      </c>
      <c r="KH24" s="169">
        <v>-55.7</v>
      </c>
      <c r="KI24" s="169">
        <v>-46.329599999999999</v>
      </c>
      <c r="KJ24" s="169">
        <v>122.90130000000001</v>
      </c>
    </row>
    <row r="25" spans="1:296" ht="18" customHeight="1" x14ac:dyDescent="0.3">
      <c r="A25" s="163" t="s">
        <v>60</v>
      </c>
      <c r="B25" s="163" t="s">
        <v>824</v>
      </c>
      <c r="C25" s="164">
        <v>0</v>
      </c>
      <c r="D25" s="165">
        <v>0</v>
      </c>
      <c r="E25" s="165">
        <v>19.341899999999999</v>
      </c>
      <c r="F25" s="165">
        <v>-28.298200000000001</v>
      </c>
      <c r="G25" s="165">
        <v>-34.113799999999998</v>
      </c>
      <c r="H25" s="165">
        <v>21.427299999999999</v>
      </c>
      <c r="I25" s="164"/>
      <c r="J25" s="165">
        <v>51.312600000000003</v>
      </c>
      <c r="K25" s="165">
        <v>-39.924599999999998</v>
      </c>
      <c r="L25" s="165">
        <v>66.529300000000006</v>
      </c>
      <c r="M25" s="165">
        <v>33.573</v>
      </c>
      <c r="N25" s="165">
        <v>32.940199999999997</v>
      </c>
      <c r="O25" s="165">
        <v>22.2</v>
      </c>
      <c r="P25" s="165">
        <v>-56.718000000000004</v>
      </c>
      <c r="Q25" s="165">
        <v>50.6</v>
      </c>
      <c r="R25" s="165">
        <v>18.216000000000001</v>
      </c>
      <c r="S25" s="165">
        <v>-50.6</v>
      </c>
      <c r="T25" s="165">
        <v>13.387700000000001</v>
      </c>
      <c r="U25" s="165">
        <v>-0.96040000000000003</v>
      </c>
      <c r="V25" s="165">
        <v>22.077400000000001</v>
      </c>
      <c r="W25" s="165">
        <v>22.1935</v>
      </c>
      <c r="X25" s="165">
        <v>37.282600000000002</v>
      </c>
      <c r="Y25" s="165">
        <v>11.7386</v>
      </c>
      <c r="Z25" s="165">
        <v>4.7572000000000001</v>
      </c>
      <c r="AA25" s="165">
        <v>7.0526</v>
      </c>
      <c r="AB25" s="164"/>
      <c r="AC25" s="164"/>
      <c r="AD25" s="165">
        <v>-51.59</v>
      </c>
      <c r="AE25" s="165">
        <v>-51.6</v>
      </c>
      <c r="AF25" s="164"/>
      <c r="AG25" s="165">
        <v>-22.2</v>
      </c>
      <c r="AH25" s="165">
        <v>55</v>
      </c>
      <c r="AI25" s="165">
        <v>23.122</v>
      </c>
      <c r="AJ25" s="165">
        <v>0.26</v>
      </c>
      <c r="AK25" s="165">
        <v>-53.75</v>
      </c>
      <c r="AL25" s="165">
        <v>-54.55</v>
      </c>
      <c r="AM25" s="165">
        <v>-35.770000000000003</v>
      </c>
      <c r="AN25" s="165">
        <v>54.87</v>
      </c>
      <c r="AO25" s="165">
        <v>55.37</v>
      </c>
      <c r="AP25" s="165">
        <v>16.8308</v>
      </c>
      <c r="AQ25" s="165">
        <v>-2.7014</v>
      </c>
      <c r="AR25" s="165">
        <v>66.484800000000007</v>
      </c>
      <c r="AS25" s="165">
        <v>69.375699999999995</v>
      </c>
      <c r="AT25" s="165">
        <v>74.008600000000001</v>
      </c>
      <c r="AU25" s="165">
        <v>-49.601999999999997</v>
      </c>
      <c r="AV25" s="165">
        <v>-49.3919</v>
      </c>
      <c r="AW25" s="165">
        <v>22.364100000000001</v>
      </c>
      <c r="AX25" s="165">
        <v>22.356400000000001</v>
      </c>
      <c r="AY25" s="165">
        <v>80.470799999999997</v>
      </c>
      <c r="AZ25" s="165">
        <v>82.268100000000004</v>
      </c>
      <c r="BA25" s="165">
        <v>38.8035</v>
      </c>
      <c r="BB25" s="165">
        <v>40.134700000000002</v>
      </c>
      <c r="BC25" s="165">
        <v>-592.20920000000001</v>
      </c>
      <c r="BD25" s="165">
        <v>-10.944599999999999</v>
      </c>
      <c r="BE25" s="165">
        <v>-11.3</v>
      </c>
      <c r="BF25" s="165">
        <v>-11.3</v>
      </c>
      <c r="BG25" s="165">
        <v>57.752099999999999</v>
      </c>
      <c r="BH25" s="165">
        <v>56.623899999999999</v>
      </c>
      <c r="BI25" s="165">
        <v>-4.1479999999999997</v>
      </c>
      <c r="BJ25" s="164"/>
      <c r="BK25" s="165">
        <v>-77.875200000000007</v>
      </c>
      <c r="BL25" s="165">
        <v>9.8598999999999997</v>
      </c>
      <c r="BM25" s="165">
        <v>8.3017000000000003</v>
      </c>
      <c r="BN25" s="165">
        <v>5.7054</v>
      </c>
      <c r="BO25" s="165">
        <v>641.25469999999996</v>
      </c>
      <c r="BP25" s="165">
        <v>157.44489999999999</v>
      </c>
      <c r="BQ25" s="165">
        <v>157.1703</v>
      </c>
      <c r="BR25" s="165">
        <v>-695.48500000000001</v>
      </c>
      <c r="BS25" s="165">
        <v>560.60820000000001</v>
      </c>
      <c r="BT25" s="164"/>
      <c r="BU25" s="165">
        <v>-78.959400000000002</v>
      </c>
      <c r="BV25" s="165">
        <v>80.855400000000003</v>
      </c>
      <c r="BW25" s="165">
        <v>95.544200000000004</v>
      </c>
      <c r="BX25" s="165">
        <v>29.2</v>
      </c>
      <c r="BY25" s="165">
        <v>34.659999999999997</v>
      </c>
      <c r="BZ25" s="165">
        <v>69.08</v>
      </c>
      <c r="CA25" s="165">
        <v>84.45</v>
      </c>
      <c r="CB25" s="165">
        <v>-16.874400000000001</v>
      </c>
      <c r="CC25" s="165">
        <v>-16.204599999999999</v>
      </c>
      <c r="CD25" s="165">
        <v>79.006699999999995</v>
      </c>
      <c r="CE25" s="165">
        <v>78.537999999999997</v>
      </c>
      <c r="CF25" s="165">
        <v>29.901700000000002</v>
      </c>
      <c r="CG25" s="165">
        <v>-138.72399999999999</v>
      </c>
      <c r="CH25" s="165">
        <v>-136.8588</v>
      </c>
      <c r="CI25" s="165">
        <v>8.5907999999999998</v>
      </c>
      <c r="CJ25" s="164"/>
      <c r="CK25" s="164"/>
      <c r="CL25" s="165">
        <v>27.882999999999999</v>
      </c>
      <c r="CM25" s="165">
        <v>115.9</v>
      </c>
      <c r="CN25" s="165">
        <v>104.8</v>
      </c>
      <c r="CO25" s="165">
        <v>-16.03</v>
      </c>
      <c r="CP25" s="165">
        <v>72.180800000000005</v>
      </c>
      <c r="CQ25" s="165">
        <v>69.312299999999993</v>
      </c>
      <c r="CR25" s="165">
        <v>0</v>
      </c>
      <c r="CS25" s="165">
        <v>-27.972899999999999</v>
      </c>
      <c r="CT25" s="165">
        <v>-26.591699999999999</v>
      </c>
      <c r="CU25" s="165">
        <v>81.348299999999995</v>
      </c>
      <c r="CV25" s="165">
        <v>-108.9415</v>
      </c>
      <c r="CW25" s="165">
        <v>96.689099999999996</v>
      </c>
      <c r="CX25" s="164"/>
      <c r="CY25" s="165">
        <v>72.599999999999994</v>
      </c>
      <c r="CZ25" s="165">
        <v>38.29</v>
      </c>
      <c r="DA25" s="165">
        <v>45.241700000000002</v>
      </c>
      <c r="DB25" s="165">
        <v>42.924500000000002</v>
      </c>
      <c r="DC25" s="165">
        <v>-31.8245</v>
      </c>
      <c r="DD25" s="164"/>
      <c r="DE25" s="164"/>
      <c r="DF25" s="164"/>
      <c r="DG25" s="165">
        <v>-141.6036</v>
      </c>
      <c r="DH25" s="164"/>
      <c r="DI25" s="165">
        <v>-17.287400000000002</v>
      </c>
      <c r="DJ25" s="165">
        <v>-96.3</v>
      </c>
      <c r="DK25" s="165">
        <v>-95.9</v>
      </c>
      <c r="DL25" s="165">
        <v>23.211400000000001</v>
      </c>
      <c r="DM25" s="165">
        <v>54.5</v>
      </c>
      <c r="DN25" s="165">
        <v>65.2</v>
      </c>
      <c r="DO25" s="165">
        <v>73.34</v>
      </c>
      <c r="DP25" s="165">
        <v>53.91</v>
      </c>
      <c r="DQ25" s="165">
        <v>-9.6999999999999993</v>
      </c>
      <c r="DR25" s="165">
        <v>65.843999999999994</v>
      </c>
      <c r="DS25" s="165">
        <v>140.81299999999999</v>
      </c>
      <c r="DT25" s="165">
        <v>-16.57</v>
      </c>
      <c r="DU25" s="165">
        <v>-16.77</v>
      </c>
      <c r="DV25" s="165">
        <v>89.12</v>
      </c>
      <c r="DW25" s="165">
        <v>59.62</v>
      </c>
      <c r="DX25" s="165">
        <v>140.0909</v>
      </c>
      <c r="DY25" s="165">
        <v>138.25450000000001</v>
      </c>
      <c r="DZ25" s="165">
        <v>17.411999999999999</v>
      </c>
      <c r="EA25" s="165">
        <v>16.2636</v>
      </c>
      <c r="EB25" s="165">
        <v>247.9393</v>
      </c>
      <c r="EC25" s="165">
        <v>197.75069999999999</v>
      </c>
      <c r="ED25" s="165">
        <v>193.75749999999999</v>
      </c>
      <c r="EE25" s="165">
        <v>195.2012</v>
      </c>
      <c r="EF25" s="165">
        <v>103.2373</v>
      </c>
      <c r="EG25" s="165">
        <v>86.785700000000006</v>
      </c>
      <c r="EH25" s="165">
        <v>-24.571000000000002</v>
      </c>
      <c r="EI25" s="165">
        <v>709.33219999999994</v>
      </c>
      <c r="EJ25" s="165">
        <v>118.1844</v>
      </c>
      <c r="EK25" s="164"/>
      <c r="EL25" s="165">
        <v>-31.742599999999999</v>
      </c>
      <c r="EM25" s="165">
        <v>-29.144100000000002</v>
      </c>
      <c r="EN25" s="164"/>
      <c r="EO25" s="165">
        <v>-34.760899999999999</v>
      </c>
      <c r="EP25" s="165">
        <v>-32.514800000000001</v>
      </c>
      <c r="EQ25" s="165">
        <v>161.34</v>
      </c>
      <c r="ER25" s="165">
        <v>-53.543999999999997</v>
      </c>
      <c r="ES25" s="165">
        <v>-54.764699999999998</v>
      </c>
      <c r="ET25" s="165">
        <v>-49.715499999999999</v>
      </c>
      <c r="EU25" s="165">
        <v>11.61</v>
      </c>
      <c r="EV25" s="165">
        <v>-18.87</v>
      </c>
      <c r="EW25" s="165">
        <v>101.8</v>
      </c>
      <c r="EX25" s="165">
        <v>10.5303</v>
      </c>
      <c r="EY25" s="165">
        <v>-111.4922</v>
      </c>
      <c r="EZ25" s="165">
        <v>-33.365099999999998</v>
      </c>
      <c r="FA25" s="165">
        <v>-32.344499999999996</v>
      </c>
      <c r="FB25" s="165">
        <v>6.4444999999999997</v>
      </c>
      <c r="FC25" s="165">
        <v>-87.471100000000007</v>
      </c>
      <c r="FD25" s="165">
        <v>55.191200000000002</v>
      </c>
      <c r="FE25" s="165">
        <v>20.405999999999999</v>
      </c>
      <c r="FF25" s="165">
        <v>20.611000000000001</v>
      </c>
      <c r="FG25" s="164"/>
      <c r="FH25" s="165">
        <v>24.3797</v>
      </c>
      <c r="FI25" s="165">
        <v>25.953399999999998</v>
      </c>
      <c r="FJ25" s="165">
        <v>24.098400000000002</v>
      </c>
      <c r="FK25" s="165">
        <v>14.5687</v>
      </c>
      <c r="FL25" s="165">
        <v>15.071099999999999</v>
      </c>
      <c r="FM25" s="165">
        <v>125.59220000000001</v>
      </c>
      <c r="FN25" s="165">
        <v>-14.396000000000001</v>
      </c>
      <c r="FO25" s="165">
        <v>-13.9542</v>
      </c>
      <c r="FP25" s="165">
        <v>70.320400000000006</v>
      </c>
      <c r="FQ25" s="165">
        <v>75.405799999999999</v>
      </c>
      <c r="FR25" s="165">
        <v>40.725099999999998</v>
      </c>
      <c r="FS25" s="165">
        <v>-6.06</v>
      </c>
      <c r="FT25" s="165">
        <v>-0.8246</v>
      </c>
      <c r="FU25" s="165">
        <v>0.95120000000000005</v>
      </c>
      <c r="FV25" s="165">
        <v>2.2000000000000002</v>
      </c>
      <c r="FW25" s="165">
        <v>16</v>
      </c>
      <c r="FX25" s="165">
        <v>40.508000000000003</v>
      </c>
      <c r="FY25" s="165">
        <v>9.0951000000000004</v>
      </c>
      <c r="FZ25" s="165">
        <v>-6.4219999999999997</v>
      </c>
      <c r="GA25" s="165">
        <v>4.4089999999999998</v>
      </c>
      <c r="GB25" s="164"/>
      <c r="GC25" s="165">
        <v>36.83</v>
      </c>
      <c r="GD25" s="165">
        <v>-75.613500000000002</v>
      </c>
      <c r="GE25" s="165">
        <v>-71.205399999999997</v>
      </c>
      <c r="GF25" s="165">
        <v>15.13</v>
      </c>
      <c r="GG25" s="165">
        <v>71.757999999999996</v>
      </c>
      <c r="GH25" s="165">
        <v>30</v>
      </c>
      <c r="GI25" s="165">
        <v>-16.542999999999999</v>
      </c>
      <c r="GJ25" s="165">
        <v>3.2892999999999999</v>
      </c>
      <c r="GK25" s="165">
        <v>3.2664</v>
      </c>
      <c r="GL25" s="165">
        <v>1.802</v>
      </c>
      <c r="GM25" s="164"/>
      <c r="GN25" s="164"/>
      <c r="GO25" s="165">
        <v>-12.190099999999999</v>
      </c>
      <c r="GP25" s="165">
        <v>-30.7987</v>
      </c>
      <c r="GQ25" s="165">
        <v>15.621</v>
      </c>
      <c r="GR25" s="165">
        <v>31.966699999999999</v>
      </c>
      <c r="GS25" s="165">
        <v>64.3857</v>
      </c>
      <c r="GT25" s="165">
        <v>65.4773</v>
      </c>
      <c r="GU25" s="165">
        <v>-133.8409</v>
      </c>
      <c r="GV25" s="165">
        <v>-24.921099999999999</v>
      </c>
      <c r="GW25" s="165">
        <v>27.369199999999999</v>
      </c>
      <c r="GX25" s="165">
        <v>-46.495899999999999</v>
      </c>
      <c r="GY25" s="165">
        <v>6.7801999999999998</v>
      </c>
      <c r="GZ25" s="165">
        <v>14.4169</v>
      </c>
      <c r="HA25" s="165">
        <v>14.0726</v>
      </c>
      <c r="HB25" s="165">
        <v>8.1052</v>
      </c>
      <c r="HC25" s="165">
        <v>148.2997</v>
      </c>
      <c r="HD25" s="165">
        <v>147.83949999999999</v>
      </c>
      <c r="HE25" s="165">
        <v>38.1</v>
      </c>
      <c r="HF25" s="165">
        <v>-38.360799999999998</v>
      </c>
      <c r="HG25" s="165">
        <v>-155.40010000000001</v>
      </c>
      <c r="HH25" s="165">
        <v>157.47229999999999</v>
      </c>
      <c r="HI25" s="165">
        <v>206.3218</v>
      </c>
      <c r="HJ25" s="165">
        <v>-143.91120000000001</v>
      </c>
      <c r="HK25" s="165">
        <v>-142.7593</v>
      </c>
      <c r="HL25" s="165">
        <v>-36.097900000000003</v>
      </c>
      <c r="HM25" s="165">
        <v>-25.942699999999999</v>
      </c>
      <c r="HN25" s="165">
        <v>79.493499999999997</v>
      </c>
      <c r="HO25" s="165">
        <v>78.391099999999994</v>
      </c>
      <c r="HP25" s="165">
        <v>-76.768299999999996</v>
      </c>
      <c r="HQ25" s="165">
        <v>-77.030799999999999</v>
      </c>
      <c r="HR25" s="165">
        <v>10.2751</v>
      </c>
      <c r="HS25" s="165">
        <v>9.8137000000000008</v>
      </c>
      <c r="HT25" s="165">
        <v>-53.053699999999999</v>
      </c>
      <c r="HU25" s="165">
        <v>-52.957700000000003</v>
      </c>
      <c r="HV25" s="165">
        <v>21.62</v>
      </c>
      <c r="HW25" s="165">
        <v>21.35</v>
      </c>
      <c r="HX25" s="165">
        <v>82.2</v>
      </c>
      <c r="HY25" s="165">
        <v>81.8</v>
      </c>
      <c r="HZ25" s="165">
        <v>20.592500000000001</v>
      </c>
      <c r="IA25" s="165">
        <v>-44.48</v>
      </c>
      <c r="IB25" s="165">
        <v>-415.81909999999999</v>
      </c>
      <c r="IC25" s="165">
        <v>73.030199999999994</v>
      </c>
      <c r="ID25" s="165">
        <v>72.376400000000004</v>
      </c>
      <c r="IE25" s="165">
        <v>12.8</v>
      </c>
      <c r="IF25" s="165">
        <v>64.400000000000006</v>
      </c>
      <c r="IG25" s="165">
        <v>-9.6</v>
      </c>
      <c r="IH25" s="165">
        <v>-9.6</v>
      </c>
      <c r="II25" s="164"/>
      <c r="IJ25" s="164"/>
      <c r="IK25" s="165">
        <v>-203.3142</v>
      </c>
      <c r="IL25" s="165">
        <v>-83.111699999999999</v>
      </c>
      <c r="IM25" s="165">
        <v>242.00890000000001</v>
      </c>
      <c r="IN25" s="165">
        <v>174.7568</v>
      </c>
      <c r="IO25" s="165">
        <v>48.8018</v>
      </c>
      <c r="IP25" s="165">
        <v>-163.7039</v>
      </c>
      <c r="IQ25" s="165">
        <v>162.0197</v>
      </c>
      <c r="IR25" s="165">
        <v>-191.35849999999999</v>
      </c>
      <c r="IS25" s="165">
        <v>-53.539900000000003</v>
      </c>
      <c r="IT25" s="165">
        <v>-161.37190000000001</v>
      </c>
      <c r="IU25" s="165">
        <v>200.80099999999999</v>
      </c>
      <c r="IV25" s="165">
        <v>197.58199999999999</v>
      </c>
      <c r="IW25" s="165">
        <v>192.36760000000001</v>
      </c>
      <c r="IX25" s="165">
        <v>-233.03229999999999</v>
      </c>
      <c r="IY25" s="165">
        <v>56.627299999999998</v>
      </c>
      <c r="IZ25" s="165">
        <v>-177.482</v>
      </c>
      <c r="JA25" s="165">
        <v>178.2056</v>
      </c>
      <c r="JB25" s="165">
        <v>-9.0953999999999997</v>
      </c>
      <c r="JC25" s="165">
        <v>19.125</v>
      </c>
      <c r="JD25" s="165">
        <v>36.32</v>
      </c>
      <c r="JE25" s="165">
        <v>1.365</v>
      </c>
      <c r="JF25" s="165">
        <v>1.3660000000000001</v>
      </c>
      <c r="JG25" s="165">
        <v>-35.04</v>
      </c>
      <c r="JH25" s="165">
        <v>17.68</v>
      </c>
      <c r="JI25" s="164"/>
      <c r="JJ25" s="165">
        <v>-17.842400000000001</v>
      </c>
      <c r="JK25" s="165">
        <v>5.9499999999999997E-2</v>
      </c>
      <c r="JL25" s="165">
        <v>-6.6208999999999998</v>
      </c>
      <c r="JM25" s="165">
        <v>-3.1</v>
      </c>
      <c r="JN25" s="165">
        <v>51.905999999999999</v>
      </c>
      <c r="JO25" s="165">
        <v>51.676000000000002</v>
      </c>
      <c r="JP25" s="164"/>
      <c r="JQ25" s="164"/>
      <c r="JR25" s="165">
        <v>51.875399999999999</v>
      </c>
      <c r="JS25" s="165">
        <v>51.931399999999996</v>
      </c>
      <c r="JT25" s="165">
        <v>52.799399999999999</v>
      </c>
      <c r="JU25" s="164"/>
      <c r="JV25" s="165">
        <v>-64.099999999999994</v>
      </c>
      <c r="JW25" s="165">
        <v>17.522600000000001</v>
      </c>
      <c r="JX25" s="165">
        <v>6.91</v>
      </c>
      <c r="JY25" s="164"/>
      <c r="JZ25" s="165">
        <v>-31.4527</v>
      </c>
      <c r="KA25" s="165">
        <v>59.0884</v>
      </c>
      <c r="KB25" s="165">
        <v>36.343299999999999</v>
      </c>
      <c r="KC25" s="165">
        <v>-30.468599999999999</v>
      </c>
      <c r="KD25" s="165">
        <v>-57.947499999999998</v>
      </c>
      <c r="KE25" s="165">
        <v>25.785599999999999</v>
      </c>
      <c r="KF25" s="165">
        <v>32.186300000000003</v>
      </c>
      <c r="KG25" s="165">
        <v>55.7</v>
      </c>
      <c r="KH25" s="165">
        <v>-54.7</v>
      </c>
      <c r="KI25" s="165">
        <v>52.692300000000003</v>
      </c>
      <c r="KJ25" s="165">
        <v>0</v>
      </c>
    </row>
    <row r="26" spans="1:296" ht="18" customHeight="1" x14ac:dyDescent="0.3">
      <c r="A26" s="163" t="s">
        <v>60</v>
      </c>
      <c r="B26" s="163" t="s">
        <v>825</v>
      </c>
      <c r="C26" s="166">
        <v>0</v>
      </c>
      <c r="D26" s="167">
        <v>0</v>
      </c>
      <c r="E26" s="167">
        <v>20.053000000000001</v>
      </c>
      <c r="F26" s="167">
        <v>-28.767900000000001</v>
      </c>
      <c r="G26" s="167">
        <v>-32.808900000000001</v>
      </c>
      <c r="H26" s="167">
        <v>16.968</v>
      </c>
      <c r="I26" s="166"/>
      <c r="J26" s="167">
        <v>52.668700000000001</v>
      </c>
      <c r="K26" s="167">
        <v>-43.731000000000002</v>
      </c>
      <c r="L26" s="167">
        <v>68.347899999999996</v>
      </c>
      <c r="M26" s="167">
        <v>35.002899999999997</v>
      </c>
      <c r="N26" s="167">
        <v>34.018900000000002</v>
      </c>
      <c r="O26" s="167">
        <v>19.98</v>
      </c>
      <c r="P26" s="167">
        <v>-59.587000000000003</v>
      </c>
      <c r="Q26" s="167">
        <v>55</v>
      </c>
      <c r="R26" s="167">
        <v>19.044</v>
      </c>
      <c r="S26" s="167">
        <v>-52.8</v>
      </c>
      <c r="T26" s="167">
        <v>13.2843</v>
      </c>
      <c r="U26" s="167">
        <v>-0.2366</v>
      </c>
      <c r="V26" s="167">
        <v>22.793099999999999</v>
      </c>
      <c r="W26" s="167">
        <v>22.997499999999999</v>
      </c>
      <c r="X26" s="167">
        <v>38.128900000000002</v>
      </c>
      <c r="Y26" s="167">
        <v>12.207599999999999</v>
      </c>
      <c r="Z26" s="167">
        <v>5.0758000000000001</v>
      </c>
      <c r="AA26" s="167">
        <v>7.6624999999999996</v>
      </c>
      <c r="AB26" s="166"/>
      <c r="AC26" s="166"/>
      <c r="AD26" s="167">
        <v>-58.81</v>
      </c>
      <c r="AE26" s="167">
        <v>-58.82</v>
      </c>
      <c r="AF26" s="166"/>
      <c r="AG26" s="167">
        <v>-19.98</v>
      </c>
      <c r="AH26" s="167">
        <v>57.2</v>
      </c>
      <c r="AI26" s="167">
        <v>23.486999999999998</v>
      </c>
      <c r="AJ26" s="167">
        <v>0.26</v>
      </c>
      <c r="AK26" s="167">
        <v>-61.05</v>
      </c>
      <c r="AL26" s="167">
        <v>-61.52</v>
      </c>
      <c r="AM26" s="167">
        <v>-33.85</v>
      </c>
      <c r="AN26" s="167">
        <v>61.84</v>
      </c>
      <c r="AO26" s="167">
        <v>62.3</v>
      </c>
      <c r="AP26" s="167">
        <v>18.068000000000001</v>
      </c>
      <c r="AQ26" s="167">
        <v>-3.0821000000000001</v>
      </c>
      <c r="AR26" s="167">
        <v>69.251300000000001</v>
      </c>
      <c r="AS26" s="167">
        <v>71.332800000000006</v>
      </c>
      <c r="AT26" s="167">
        <v>77.066199999999995</v>
      </c>
      <c r="AU26" s="167">
        <v>-50.197200000000002</v>
      </c>
      <c r="AV26" s="167">
        <v>-50.556199999999997</v>
      </c>
      <c r="AW26" s="167">
        <v>7.9581999999999997</v>
      </c>
      <c r="AX26" s="167">
        <v>7.5804</v>
      </c>
      <c r="AY26" s="167">
        <v>84.761799999999994</v>
      </c>
      <c r="AZ26" s="167">
        <v>86.199399999999997</v>
      </c>
      <c r="BA26" s="167">
        <v>22.773900000000001</v>
      </c>
      <c r="BB26" s="167">
        <v>21.718</v>
      </c>
      <c r="BC26" s="167">
        <v>-570.69899999999996</v>
      </c>
      <c r="BD26" s="167">
        <v>-7.117</v>
      </c>
      <c r="BE26" s="167">
        <v>-10.6</v>
      </c>
      <c r="BF26" s="167">
        <v>-10.6</v>
      </c>
      <c r="BG26" s="167">
        <v>57.391399999999997</v>
      </c>
      <c r="BH26" s="167">
        <v>56.184899999999999</v>
      </c>
      <c r="BI26" s="167">
        <v>-4.9401999999999999</v>
      </c>
      <c r="BJ26" s="166"/>
      <c r="BK26" s="167">
        <v>-68.321700000000007</v>
      </c>
      <c r="BL26" s="167">
        <v>11.183400000000001</v>
      </c>
      <c r="BM26" s="167">
        <v>8.8539999999999992</v>
      </c>
      <c r="BN26" s="167">
        <v>6.0549999999999997</v>
      </c>
      <c r="BO26" s="167">
        <v>618.64049999999997</v>
      </c>
      <c r="BP26" s="167">
        <v>157.506</v>
      </c>
      <c r="BQ26" s="167">
        <v>157.87219999999999</v>
      </c>
      <c r="BR26" s="167">
        <v>-698.71550000000002</v>
      </c>
      <c r="BS26" s="167">
        <v>555.47950000000003</v>
      </c>
      <c r="BT26" s="166"/>
      <c r="BU26" s="167">
        <v>-90.251599999999996</v>
      </c>
      <c r="BV26" s="167">
        <v>92.710999999999999</v>
      </c>
      <c r="BW26" s="167">
        <v>102.04089999999999</v>
      </c>
      <c r="BX26" s="167">
        <v>30.12</v>
      </c>
      <c r="BY26" s="167">
        <v>35.82</v>
      </c>
      <c r="BZ26" s="167">
        <v>72.14</v>
      </c>
      <c r="CA26" s="167">
        <v>87.14</v>
      </c>
      <c r="CB26" s="167">
        <v>-37.101900000000001</v>
      </c>
      <c r="CC26" s="167">
        <v>-37.101900000000001</v>
      </c>
      <c r="CD26" s="167">
        <v>99.715599999999995</v>
      </c>
      <c r="CE26" s="167">
        <v>100.1874</v>
      </c>
      <c r="CF26" s="167">
        <v>26.469100000000001</v>
      </c>
      <c r="CG26" s="167">
        <v>-142.41050000000001</v>
      </c>
      <c r="CH26" s="167">
        <v>-141.6395</v>
      </c>
      <c r="CI26" s="167">
        <v>9.9687000000000001</v>
      </c>
      <c r="CJ26" s="166"/>
      <c r="CK26" s="166"/>
      <c r="CL26" s="166"/>
      <c r="CM26" s="167">
        <v>134.19999999999999</v>
      </c>
      <c r="CN26" s="167">
        <v>122.8</v>
      </c>
      <c r="CO26" s="167">
        <v>-16.600000000000001</v>
      </c>
      <c r="CP26" s="167">
        <v>83.529200000000003</v>
      </c>
      <c r="CQ26" s="167">
        <v>80.722200000000001</v>
      </c>
      <c r="CR26" s="166"/>
      <c r="CS26" s="167">
        <v>-7.4989999999999997</v>
      </c>
      <c r="CT26" s="167">
        <v>-6.9718</v>
      </c>
      <c r="CU26" s="167">
        <v>72.773300000000006</v>
      </c>
      <c r="CV26" s="167">
        <v>-125.2222</v>
      </c>
      <c r="CW26" s="167">
        <v>87.75</v>
      </c>
      <c r="CX26" s="166"/>
      <c r="CY26" s="167">
        <v>73.39</v>
      </c>
      <c r="CZ26" s="167">
        <v>39.46</v>
      </c>
      <c r="DA26" s="167">
        <v>46.882300000000001</v>
      </c>
      <c r="DB26" s="167">
        <v>44.242899999999999</v>
      </c>
      <c r="DC26" s="167">
        <v>-32.362200000000001</v>
      </c>
      <c r="DD26" s="166"/>
      <c r="DE26" s="166"/>
      <c r="DF26" s="166"/>
      <c r="DG26" s="167">
        <v>-217.62270000000001</v>
      </c>
      <c r="DH26" s="166"/>
      <c r="DI26" s="167">
        <v>-17.627400000000002</v>
      </c>
      <c r="DJ26" s="167">
        <v>-170.2</v>
      </c>
      <c r="DK26" s="167">
        <v>0</v>
      </c>
      <c r="DL26" s="167">
        <v>24.4693</v>
      </c>
      <c r="DM26" s="167">
        <v>56.9</v>
      </c>
      <c r="DN26" s="167">
        <v>71.040000000000006</v>
      </c>
      <c r="DO26" s="167">
        <v>76.84</v>
      </c>
      <c r="DP26" s="167">
        <v>56.86</v>
      </c>
      <c r="DQ26" s="167">
        <v>-11.38</v>
      </c>
      <c r="DR26" s="167">
        <v>65.332499999999996</v>
      </c>
      <c r="DS26" s="167">
        <v>0</v>
      </c>
      <c r="DT26" s="167">
        <v>-16.98</v>
      </c>
      <c r="DU26" s="167">
        <v>-17.13</v>
      </c>
      <c r="DV26" s="167">
        <v>88.13</v>
      </c>
      <c r="DW26" s="167">
        <v>64.430000000000007</v>
      </c>
      <c r="DX26" s="167">
        <v>219</v>
      </c>
      <c r="DY26" s="167">
        <v>0.54549999999999998</v>
      </c>
      <c r="DZ26" s="167">
        <v>8.8267000000000007</v>
      </c>
      <c r="EA26" s="167">
        <v>7.6273</v>
      </c>
      <c r="EB26" s="167">
        <v>233.03559999999999</v>
      </c>
      <c r="EC26" s="167">
        <v>184.8141</v>
      </c>
      <c r="ED26" s="167">
        <v>180.39789999999999</v>
      </c>
      <c r="EE26" s="167">
        <v>181.6335</v>
      </c>
      <c r="EF26" s="167">
        <v>71.4161</v>
      </c>
      <c r="EG26" s="167">
        <v>53.438099999999999</v>
      </c>
      <c r="EH26" s="167">
        <v>-26.96</v>
      </c>
      <c r="EI26" s="167">
        <v>711.63589999999999</v>
      </c>
      <c r="EJ26" s="167">
        <v>83.879900000000006</v>
      </c>
      <c r="EK26" s="166"/>
      <c r="EL26" s="167">
        <v>-32.678899999999999</v>
      </c>
      <c r="EM26" s="167">
        <v>-30.043399999999998</v>
      </c>
      <c r="EN26" s="166"/>
      <c r="EO26" s="167">
        <v>-27.189599999999999</v>
      </c>
      <c r="EP26" s="167">
        <v>-24.133099999999999</v>
      </c>
      <c r="EQ26" s="167">
        <v>53.808</v>
      </c>
      <c r="ER26" s="167">
        <v>-37.896099999999997</v>
      </c>
      <c r="ES26" s="167">
        <v>-38.719099999999997</v>
      </c>
      <c r="ET26" s="167">
        <v>-13.2659</v>
      </c>
      <c r="EU26" s="167">
        <v>0</v>
      </c>
      <c r="EV26" s="167">
        <v>-14.74</v>
      </c>
      <c r="EW26" s="167">
        <v>1</v>
      </c>
      <c r="EX26" s="167">
        <v>11.4739</v>
      </c>
      <c r="EY26" s="167">
        <v>-100.4482</v>
      </c>
      <c r="EZ26" s="167">
        <v>-35.053699999999999</v>
      </c>
      <c r="FA26" s="167">
        <v>-33.5914</v>
      </c>
      <c r="FB26" s="167">
        <v>11.0883</v>
      </c>
      <c r="FC26" s="167">
        <v>-51.991500000000002</v>
      </c>
      <c r="FD26" s="167">
        <v>20.0685</v>
      </c>
      <c r="FE26" s="167">
        <v>20.464400000000001</v>
      </c>
      <c r="FF26" s="167">
        <v>19.792100000000001</v>
      </c>
      <c r="FG26" s="166"/>
      <c r="FH26" s="167">
        <v>27.878399999999999</v>
      </c>
      <c r="FI26" s="167">
        <v>28.8215</v>
      </c>
      <c r="FJ26" s="167">
        <v>27.882200000000001</v>
      </c>
      <c r="FK26" s="167">
        <v>36.003100000000003</v>
      </c>
      <c r="FL26" s="167">
        <v>35.500700000000002</v>
      </c>
      <c r="FM26" s="167">
        <v>78.202100000000002</v>
      </c>
      <c r="FN26" s="167">
        <v>-5.2664</v>
      </c>
      <c r="FO26" s="167">
        <v>-6.5624000000000002</v>
      </c>
      <c r="FP26" s="167">
        <v>37.3429</v>
      </c>
      <c r="FQ26" s="167">
        <v>37.828299999999999</v>
      </c>
      <c r="FR26" s="167">
        <v>35.187899999999999</v>
      </c>
      <c r="FS26" s="167">
        <v>-10.94</v>
      </c>
      <c r="FT26" s="167">
        <v>-0.8246</v>
      </c>
      <c r="FU26" s="167">
        <v>0.93540000000000001</v>
      </c>
      <c r="FV26" s="167">
        <v>2.29</v>
      </c>
      <c r="FW26" s="167">
        <v>15.35</v>
      </c>
      <c r="FX26" s="167">
        <v>34.740900000000003</v>
      </c>
      <c r="FY26" s="166"/>
      <c r="FZ26" s="167">
        <v>-6.3339999999999996</v>
      </c>
      <c r="GA26" s="167">
        <v>4.4349999999999996</v>
      </c>
      <c r="GB26" s="166"/>
      <c r="GC26" s="167">
        <v>40.43</v>
      </c>
      <c r="GD26" s="167">
        <v>-39.180500000000002</v>
      </c>
      <c r="GE26" s="167">
        <v>-37.115400000000001</v>
      </c>
      <c r="GF26" s="167">
        <v>14.04</v>
      </c>
      <c r="GG26" s="167">
        <v>77.550799999999995</v>
      </c>
      <c r="GH26" s="167">
        <v>31.4</v>
      </c>
      <c r="GI26" s="167">
        <v>-18.150600000000001</v>
      </c>
      <c r="GJ26" s="167">
        <v>3.0383</v>
      </c>
      <c r="GK26" s="167">
        <v>3.2888999999999999</v>
      </c>
      <c r="GL26" s="167">
        <v>1.8773</v>
      </c>
      <c r="GM26" s="166"/>
      <c r="GN26" s="166"/>
      <c r="GO26" s="167">
        <v>-13.1234</v>
      </c>
      <c r="GP26" s="167">
        <v>-32.338500000000003</v>
      </c>
      <c r="GQ26" s="167">
        <v>17.6191</v>
      </c>
      <c r="GR26" s="167">
        <v>33.894300000000001</v>
      </c>
      <c r="GS26" s="167">
        <v>56.854199999999999</v>
      </c>
      <c r="GT26" s="167">
        <v>58.745600000000003</v>
      </c>
      <c r="GU26" s="167">
        <v>-146.67080000000001</v>
      </c>
      <c r="GV26" s="167">
        <v>-25.759699999999999</v>
      </c>
      <c r="GW26" s="167">
        <v>28.0731</v>
      </c>
      <c r="GX26" s="167">
        <v>-49.895400000000002</v>
      </c>
      <c r="GY26" s="167">
        <v>7.2564000000000002</v>
      </c>
      <c r="GZ26" s="167">
        <v>15.0627</v>
      </c>
      <c r="HA26" s="167">
        <v>14.568300000000001</v>
      </c>
      <c r="HB26" s="167">
        <v>8.5265000000000004</v>
      </c>
      <c r="HC26" s="167">
        <v>151.85730000000001</v>
      </c>
      <c r="HD26" s="167">
        <v>152.16579999999999</v>
      </c>
      <c r="HE26" s="167">
        <v>58.3</v>
      </c>
      <c r="HF26" s="167">
        <v>-57.492800000000003</v>
      </c>
      <c r="HG26" s="167">
        <v>-190.95830000000001</v>
      </c>
      <c r="HH26" s="167">
        <v>192.4365</v>
      </c>
      <c r="HI26" s="167">
        <v>217.65260000000001</v>
      </c>
      <c r="HJ26" s="167">
        <v>-147.11109999999999</v>
      </c>
      <c r="HK26" s="167">
        <v>-143.8006</v>
      </c>
      <c r="HL26" s="167">
        <v>-37.480699999999999</v>
      </c>
      <c r="HM26" s="167">
        <v>-26.976900000000001</v>
      </c>
      <c r="HN26" s="167">
        <v>82.792100000000005</v>
      </c>
      <c r="HO26" s="167">
        <v>82.111900000000006</v>
      </c>
      <c r="HP26" s="166"/>
      <c r="HQ26" s="166"/>
      <c r="HR26" s="167">
        <v>9.1765000000000008</v>
      </c>
      <c r="HS26" s="167">
        <v>9.2423999999999999</v>
      </c>
      <c r="HT26" s="167">
        <v>-54.211500000000001</v>
      </c>
      <c r="HU26" s="167">
        <v>-54.356400000000001</v>
      </c>
      <c r="HV26" s="167">
        <v>23.23</v>
      </c>
      <c r="HW26" s="167">
        <v>22.84</v>
      </c>
      <c r="HX26" s="167">
        <v>84.9</v>
      </c>
      <c r="HY26" s="167">
        <v>84.8</v>
      </c>
      <c r="HZ26" s="167">
        <v>20.776199999999999</v>
      </c>
      <c r="IA26" s="167">
        <v>-46.24</v>
      </c>
      <c r="IB26" s="167">
        <v>-409.06110000000001</v>
      </c>
      <c r="IC26" s="167">
        <v>70.747200000000007</v>
      </c>
      <c r="ID26" s="167">
        <v>70.281400000000005</v>
      </c>
      <c r="IE26" s="167">
        <v>8.1999999999999993</v>
      </c>
      <c r="IF26" s="167">
        <v>67.3</v>
      </c>
      <c r="IG26" s="167">
        <v>-8</v>
      </c>
      <c r="IH26" s="167">
        <v>-7.9</v>
      </c>
      <c r="II26" s="167">
        <v>1.3515999999999999</v>
      </c>
      <c r="IJ26" s="167">
        <v>1.1514</v>
      </c>
      <c r="IK26" s="167">
        <v>-210.6215</v>
      </c>
      <c r="IL26" s="167">
        <v>-47.321599999999997</v>
      </c>
      <c r="IM26" s="167">
        <v>235.98560000000001</v>
      </c>
      <c r="IN26" s="167">
        <v>167.2647</v>
      </c>
      <c r="IO26" s="167">
        <v>55.340800000000002</v>
      </c>
      <c r="IP26" s="167">
        <v>-155.39420000000001</v>
      </c>
      <c r="IQ26" s="167">
        <v>157.1268</v>
      </c>
      <c r="IR26" s="167">
        <v>-189.81559999999999</v>
      </c>
      <c r="IS26" s="167">
        <v>-49.310099999999998</v>
      </c>
      <c r="IT26" s="167">
        <v>-156.14169999999999</v>
      </c>
      <c r="IU26" s="167">
        <v>197.0172</v>
      </c>
      <c r="IV26" s="167">
        <v>197.28639999999999</v>
      </c>
      <c r="IW26" s="167">
        <v>195.7927</v>
      </c>
      <c r="IX26" s="167">
        <v>-222.8374</v>
      </c>
      <c r="IY26" s="167">
        <v>52.645099999999999</v>
      </c>
      <c r="IZ26" s="167">
        <v>-174.5249</v>
      </c>
      <c r="JA26" s="167">
        <v>175.2988</v>
      </c>
      <c r="JB26" s="167">
        <v>-9.5183999999999997</v>
      </c>
      <c r="JC26" s="167">
        <v>17.911000000000001</v>
      </c>
      <c r="JD26" s="167">
        <v>36.159999999999997</v>
      </c>
      <c r="JE26" s="167">
        <v>1.3260000000000001</v>
      </c>
      <c r="JF26" s="167">
        <v>1.33</v>
      </c>
      <c r="JG26" s="167">
        <v>-35.28</v>
      </c>
      <c r="JH26" s="167">
        <v>17.84</v>
      </c>
      <c r="JI26" s="166"/>
      <c r="JJ26" s="167">
        <v>-18.867799999999999</v>
      </c>
      <c r="JK26" s="167">
        <v>3.2000000000000001E-2</v>
      </c>
      <c r="JL26" s="167">
        <v>-6.2668999999999997</v>
      </c>
      <c r="JM26" s="167">
        <v>-2.8</v>
      </c>
      <c r="JN26" s="167">
        <v>51.435000000000002</v>
      </c>
      <c r="JO26" s="167">
        <v>51.838000000000001</v>
      </c>
      <c r="JP26" s="166"/>
      <c r="JQ26" s="166"/>
      <c r="JR26" s="167">
        <v>53.650500000000001</v>
      </c>
      <c r="JS26" s="167">
        <v>50.642099999999999</v>
      </c>
      <c r="JT26" s="167">
        <v>54.122500000000002</v>
      </c>
      <c r="JU26" s="166"/>
      <c r="JV26" s="167">
        <v>-67.400000000000006</v>
      </c>
      <c r="JW26" s="167">
        <v>16.4254</v>
      </c>
      <c r="JX26" s="167">
        <v>7.4</v>
      </c>
      <c r="JY26" s="167">
        <v>0</v>
      </c>
      <c r="JZ26" s="167">
        <v>-32.575200000000002</v>
      </c>
      <c r="KA26" s="167">
        <v>61.621899999999997</v>
      </c>
      <c r="KB26" s="167">
        <v>38.354300000000002</v>
      </c>
      <c r="KC26" s="167">
        <v>-31.332000000000001</v>
      </c>
      <c r="KD26" s="167">
        <v>-59.497700000000002</v>
      </c>
      <c r="KE26" s="167">
        <v>26.8294</v>
      </c>
      <c r="KF26" s="167">
        <v>32.668399999999998</v>
      </c>
      <c r="KG26" s="167">
        <v>59</v>
      </c>
      <c r="KH26" s="167">
        <v>-58.9</v>
      </c>
      <c r="KI26" s="167">
        <v>26.450600000000001</v>
      </c>
      <c r="KJ26" s="166"/>
    </row>
    <row r="27" spans="1:296" ht="18" customHeight="1" x14ac:dyDescent="0.3">
      <c r="A27" s="163" t="s">
        <v>60</v>
      </c>
      <c r="B27" s="163" t="s">
        <v>826</v>
      </c>
      <c r="C27" s="166">
        <v>0</v>
      </c>
      <c r="D27" s="167">
        <v>0</v>
      </c>
      <c r="E27" s="167">
        <v>20.486599999999999</v>
      </c>
      <c r="F27" s="167">
        <v>-29.129799999999999</v>
      </c>
      <c r="G27" s="167">
        <v>-32.4983</v>
      </c>
      <c r="H27" s="167">
        <v>18.961500000000001</v>
      </c>
      <c r="I27" s="166"/>
      <c r="J27" s="167">
        <v>54.9375</v>
      </c>
      <c r="K27" s="167">
        <v>-47.995199999999997</v>
      </c>
      <c r="L27" s="167">
        <v>71.284800000000004</v>
      </c>
      <c r="M27" s="167">
        <v>36.2669</v>
      </c>
      <c r="N27" s="167">
        <v>35.073900000000002</v>
      </c>
      <c r="O27" s="167">
        <v>19.98</v>
      </c>
      <c r="P27" s="167">
        <v>-62.609000000000002</v>
      </c>
      <c r="Q27" s="167">
        <v>57.2</v>
      </c>
      <c r="R27" s="167">
        <v>20.7</v>
      </c>
      <c r="S27" s="167">
        <v>-57.2</v>
      </c>
      <c r="T27" s="167">
        <v>13.4261</v>
      </c>
      <c r="U27" s="167">
        <v>3.6288</v>
      </c>
      <c r="V27" s="167">
        <v>19.127600000000001</v>
      </c>
      <c r="W27" s="167">
        <v>19.280200000000001</v>
      </c>
      <c r="X27" s="167">
        <v>32.154499999999999</v>
      </c>
      <c r="Y27" s="167">
        <v>12.9557</v>
      </c>
      <c r="Z27" s="167">
        <v>5.2117000000000004</v>
      </c>
      <c r="AA27" s="167">
        <v>7.2201000000000004</v>
      </c>
      <c r="AB27" s="166"/>
      <c r="AC27" s="166"/>
      <c r="AD27" s="167">
        <v>-58.86</v>
      </c>
      <c r="AE27" s="167">
        <v>-59.42</v>
      </c>
      <c r="AF27" s="166"/>
      <c r="AG27" s="167">
        <v>-19.98</v>
      </c>
      <c r="AH27" s="167">
        <v>61.6</v>
      </c>
      <c r="AI27" s="167">
        <v>22.878</v>
      </c>
      <c r="AJ27" s="167">
        <v>0.254</v>
      </c>
      <c r="AK27" s="167">
        <v>-63.39</v>
      </c>
      <c r="AL27" s="167">
        <v>-63.17</v>
      </c>
      <c r="AM27" s="167">
        <v>-32.92</v>
      </c>
      <c r="AN27" s="167">
        <v>63.68</v>
      </c>
      <c r="AO27" s="167">
        <v>63.88</v>
      </c>
      <c r="AP27" s="167">
        <v>20.039000000000001</v>
      </c>
      <c r="AQ27" s="167">
        <v>-3.8502999999999998</v>
      </c>
      <c r="AR27" s="167">
        <v>72.193200000000004</v>
      </c>
      <c r="AS27" s="167">
        <v>73.786000000000001</v>
      </c>
      <c r="AT27" s="167">
        <v>75.942300000000003</v>
      </c>
      <c r="AU27" s="167">
        <v>-50.226199999999999</v>
      </c>
      <c r="AV27" s="167">
        <v>-50.9754</v>
      </c>
      <c r="AW27" s="167">
        <v>5.7526999999999999</v>
      </c>
      <c r="AX27" s="167">
        <v>6.0179999999999998</v>
      </c>
      <c r="AY27" s="167">
        <v>86.595500000000001</v>
      </c>
      <c r="AZ27" s="167">
        <v>87.491900000000001</v>
      </c>
      <c r="BA27" s="167">
        <v>22.749700000000001</v>
      </c>
      <c r="BB27" s="167">
        <v>22.611699999999999</v>
      </c>
      <c r="BC27" s="167">
        <v>-579.80259999999998</v>
      </c>
      <c r="BD27" s="167">
        <v>0.44350000000000001</v>
      </c>
      <c r="BE27" s="167">
        <v>-11.1</v>
      </c>
      <c r="BF27" s="167">
        <v>-11.1</v>
      </c>
      <c r="BG27" s="167">
        <v>57.830599999999997</v>
      </c>
      <c r="BH27" s="167">
        <v>56.579300000000003</v>
      </c>
      <c r="BI27" s="167">
        <v>-5.2275</v>
      </c>
      <c r="BJ27" s="166"/>
      <c r="BK27" s="167">
        <v>-70.092100000000002</v>
      </c>
      <c r="BL27" s="167">
        <v>11.9815</v>
      </c>
      <c r="BM27" s="167">
        <v>8.6399000000000008</v>
      </c>
      <c r="BN27" s="167">
        <v>5.7297000000000002</v>
      </c>
      <c r="BO27" s="167">
        <v>626.85</v>
      </c>
      <c r="BP27" s="167">
        <v>169.34719999999999</v>
      </c>
      <c r="BQ27" s="167">
        <v>168.7978</v>
      </c>
      <c r="BR27" s="167">
        <v>-735.58209999999997</v>
      </c>
      <c r="BS27" s="167">
        <v>565.4819</v>
      </c>
      <c r="BT27" s="166"/>
      <c r="BU27" s="167">
        <v>-67.884200000000007</v>
      </c>
      <c r="BV27" s="167">
        <v>68.889200000000002</v>
      </c>
      <c r="BW27" s="167">
        <v>105.17449999999999</v>
      </c>
      <c r="BX27" s="167">
        <v>26.61</v>
      </c>
      <c r="BY27" s="167">
        <v>37.659999999999997</v>
      </c>
      <c r="BZ27" s="167">
        <v>81.75</v>
      </c>
      <c r="CA27" s="167">
        <v>88.04</v>
      </c>
      <c r="CB27" s="167">
        <v>-53.578699999999998</v>
      </c>
      <c r="CC27" s="167">
        <v>-52.372999999999998</v>
      </c>
      <c r="CD27" s="167">
        <v>113.8721</v>
      </c>
      <c r="CE27" s="167">
        <v>114.2894</v>
      </c>
      <c r="CF27" s="167">
        <v>24.409099999999999</v>
      </c>
      <c r="CG27" s="167">
        <v>-149.1756</v>
      </c>
      <c r="CH27" s="167">
        <v>-147.542</v>
      </c>
      <c r="CI27" s="167">
        <v>17.266100000000002</v>
      </c>
      <c r="CJ27" s="166"/>
      <c r="CK27" s="166"/>
      <c r="CL27" s="167">
        <v>28.236999999999998</v>
      </c>
      <c r="CM27" s="167">
        <v>139.4</v>
      </c>
      <c r="CN27" s="167">
        <v>127</v>
      </c>
      <c r="CO27" s="167">
        <v>-16.899999999999999</v>
      </c>
      <c r="CP27" s="167">
        <v>83.803600000000003</v>
      </c>
      <c r="CQ27" s="167">
        <v>81.435000000000002</v>
      </c>
      <c r="CR27" s="166"/>
      <c r="CS27" s="167">
        <v>-1.8892</v>
      </c>
      <c r="CT27" s="167">
        <v>-0.85019999999999996</v>
      </c>
      <c r="CU27" s="167">
        <v>76.968500000000006</v>
      </c>
      <c r="CV27" s="167">
        <v>-135.5051</v>
      </c>
      <c r="CW27" s="167">
        <v>92.552400000000006</v>
      </c>
      <c r="CX27" s="166"/>
      <c r="CY27" s="167">
        <v>78.349999999999994</v>
      </c>
      <c r="CZ27" s="167">
        <v>41.63</v>
      </c>
      <c r="DA27" s="167">
        <v>48.991700000000002</v>
      </c>
      <c r="DB27" s="167">
        <v>46.586599999999997</v>
      </c>
      <c r="DC27" s="167">
        <v>-33.570900000000002</v>
      </c>
      <c r="DD27" s="166"/>
      <c r="DE27" s="166"/>
      <c r="DF27" s="166"/>
      <c r="DG27" s="167">
        <v>-248.47329999999999</v>
      </c>
      <c r="DH27" s="166"/>
      <c r="DI27" s="167">
        <v>-18.296399999999998</v>
      </c>
      <c r="DJ27" s="167">
        <v>-179.3</v>
      </c>
      <c r="DK27" s="166"/>
      <c r="DL27" s="167">
        <v>25.221900000000002</v>
      </c>
      <c r="DM27" s="167">
        <v>60.1</v>
      </c>
      <c r="DN27" s="167">
        <v>77.34</v>
      </c>
      <c r="DO27" s="167">
        <v>81.02</v>
      </c>
      <c r="DP27" s="167">
        <v>59.3</v>
      </c>
      <c r="DQ27" s="167">
        <v>-12.9</v>
      </c>
      <c r="DR27" s="167">
        <v>68.525499999999994</v>
      </c>
      <c r="DS27" s="166"/>
      <c r="DT27" s="167">
        <v>-17.100000000000001</v>
      </c>
      <c r="DU27" s="167">
        <v>-17.32</v>
      </c>
      <c r="DV27" s="167">
        <v>90.88</v>
      </c>
      <c r="DW27" s="167">
        <v>66.08</v>
      </c>
      <c r="DX27" s="167">
        <v>250.29089999999999</v>
      </c>
      <c r="DY27" s="166"/>
      <c r="DZ27" s="167">
        <v>4.3202999999999996</v>
      </c>
      <c r="EA27" s="167">
        <v>3.9</v>
      </c>
      <c r="EB27" s="167">
        <v>245.1842</v>
      </c>
      <c r="EC27" s="167">
        <v>195.0318</v>
      </c>
      <c r="ED27" s="167">
        <v>191.27619999999999</v>
      </c>
      <c r="EE27" s="167">
        <v>193.27979999999999</v>
      </c>
      <c r="EF27" s="167">
        <v>73.395499999999998</v>
      </c>
      <c r="EG27" s="167">
        <v>53.32</v>
      </c>
      <c r="EH27" s="167">
        <v>-28.311</v>
      </c>
      <c r="EI27" s="167">
        <v>743.31169999999997</v>
      </c>
      <c r="EJ27" s="167">
        <v>64.973799999999997</v>
      </c>
      <c r="EK27" s="166"/>
      <c r="EL27" s="167">
        <v>-33.549300000000002</v>
      </c>
      <c r="EM27" s="167">
        <v>-31.524999999999999</v>
      </c>
      <c r="EN27" s="166"/>
      <c r="EO27" s="167">
        <v>-20.036300000000001</v>
      </c>
      <c r="EP27" s="167">
        <v>-18.487500000000001</v>
      </c>
      <c r="EQ27" s="167">
        <v>44.591999999999999</v>
      </c>
      <c r="ER27" s="167">
        <v>-42.008899999999997</v>
      </c>
      <c r="ES27" s="167">
        <v>-42.917000000000002</v>
      </c>
      <c r="ET27" s="167">
        <v>-11.907</v>
      </c>
      <c r="EU27" s="167">
        <v>0</v>
      </c>
      <c r="EV27" s="167">
        <v>-5.63</v>
      </c>
      <c r="EW27" s="167">
        <v>1</v>
      </c>
      <c r="EX27" s="167">
        <v>12.2011</v>
      </c>
      <c r="EY27" s="167">
        <v>-89.031899999999993</v>
      </c>
      <c r="EZ27" s="167">
        <v>-35.979900000000001</v>
      </c>
      <c r="FA27" s="167">
        <v>-35.345500000000001</v>
      </c>
      <c r="FB27" s="167">
        <v>10.210800000000001</v>
      </c>
      <c r="FC27" s="167">
        <v>-52.137799999999999</v>
      </c>
      <c r="FD27" s="167">
        <v>18.4604</v>
      </c>
      <c r="FE27" s="167">
        <v>20.740600000000001</v>
      </c>
      <c r="FF27" s="167">
        <v>20.968</v>
      </c>
      <c r="FG27" s="166"/>
      <c r="FH27" s="167">
        <v>30.4468</v>
      </c>
      <c r="FI27" s="167">
        <v>30.460999999999999</v>
      </c>
      <c r="FJ27" s="167">
        <v>29.5244</v>
      </c>
      <c r="FK27" s="167">
        <v>51.074199999999998</v>
      </c>
      <c r="FL27" s="167">
        <v>53.083599999999997</v>
      </c>
      <c r="FM27" s="167">
        <v>79.206800000000001</v>
      </c>
      <c r="FN27" s="167">
        <v>-1.5363</v>
      </c>
      <c r="FO27" s="167">
        <v>-2.0541</v>
      </c>
      <c r="FP27" s="167">
        <v>36.674599999999998</v>
      </c>
      <c r="FQ27" s="167">
        <v>39.973799999999997</v>
      </c>
      <c r="FR27" s="167">
        <v>37.150799999999997</v>
      </c>
      <c r="FS27" s="167">
        <v>-9.6</v>
      </c>
      <c r="FT27" s="167">
        <v>-0.8246</v>
      </c>
      <c r="FU27" s="167">
        <v>0.92679999999999996</v>
      </c>
      <c r="FV27" s="167">
        <v>2.31</v>
      </c>
      <c r="FW27" s="167">
        <v>15.94</v>
      </c>
      <c r="FX27" s="167">
        <v>36.561599999999999</v>
      </c>
      <c r="FY27" s="167">
        <v>11.063499999999999</v>
      </c>
      <c r="FZ27" s="167">
        <v>-6.327</v>
      </c>
      <c r="GA27" s="167">
        <v>4.4589999999999996</v>
      </c>
      <c r="GB27" s="166"/>
      <c r="GC27" s="167">
        <v>42.51</v>
      </c>
      <c r="GD27" s="167">
        <v>-39.644599999999997</v>
      </c>
      <c r="GE27" s="167">
        <v>-38.082500000000003</v>
      </c>
      <c r="GF27" s="167">
        <v>14.28</v>
      </c>
      <c r="GG27" s="167">
        <v>81.190200000000004</v>
      </c>
      <c r="GH27" s="167">
        <v>30.1</v>
      </c>
      <c r="GI27" s="167">
        <v>-18.779599999999999</v>
      </c>
      <c r="GJ27" s="167">
        <v>2.9792000000000001</v>
      </c>
      <c r="GK27" s="167">
        <v>3.3469000000000002</v>
      </c>
      <c r="GL27" s="167">
        <v>1.9682999999999999</v>
      </c>
      <c r="GM27" s="166"/>
      <c r="GN27" s="166"/>
      <c r="GO27" s="167">
        <v>-14.351900000000001</v>
      </c>
      <c r="GP27" s="167">
        <v>-34.5167</v>
      </c>
      <c r="GQ27" s="167">
        <v>17.725200000000001</v>
      </c>
      <c r="GR27" s="167">
        <v>36.050600000000003</v>
      </c>
      <c r="GS27" s="167">
        <v>62.927900000000001</v>
      </c>
      <c r="GT27" s="167">
        <v>62.710900000000002</v>
      </c>
      <c r="GU27" s="167">
        <v>-159.07919999999999</v>
      </c>
      <c r="GV27" s="167">
        <v>-26.518599999999999</v>
      </c>
      <c r="GW27" s="167">
        <v>27.852499999999999</v>
      </c>
      <c r="GX27" s="167">
        <v>-50.977600000000002</v>
      </c>
      <c r="GY27" s="167">
        <v>7.4611999999999998</v>
      </c>
      <c r="GZ27" s="167">
        <v>16.146699999999999</v>
      </c>
      <c r="HA27" s="167">
        <v>15.6441</v>
      </c>
      <c r="HB27" s="167">
        <v>8.8567999999999998</v>
      </c>
      <c r="HC27" s="167">
        <v>163.7627</v>
      </c>
      <c r="HD27" s="167">
        <v>162.9965</v>
      </c>
      <c r="HE27" s="167">
        <v>126.6</v>
      </c>
      <c r="HF27" s="167">
        <v>-125.51730000000001</v>
      </c>
      <c r="HG27" s="167">
        <v>-256.65559999999999</v>
      </c>
      <c r="HH27" s="167">
        <v>259.96980000000002</v>
      </c>
      <c r="HI27" s="167">
        <v>296.8252</v>
      </c>
      <c r="HJ27" s="167">
        <v>-156.0626</v>
      </c>
      <c r="HK27" s="167">
        <v>-154.53030000000001</v>
      </c>
      <c r="HL27" s="167">
        <v>-32.692799999999998</v>
      </c>
      <c r="HM27" s="167">
        <v>-23.115400000000001</v>
      </c>
      <c r="HN27" s="167">
        <v>82.336699999999993</v>
      </c>
      <c r="HO27" s="167">
        <v>81.183400000000006</v>
      </c>
      <c r="HP27" s="166"/>
      <c r="HQ27" s="166"/>
      <c r="HR27" s="167">
        <v>7.6822999999999997</v>
      </c>
      <c r="HS27" s="167">
        <v>7.2648000000000001</v>
      </c>
      <c r="HT27" s="167">
        <v>-55.978200000000001</v>
      </c>
      <c r="HU27" s="167">
        <v>-55.884999999999998</v>
      </c>
      <c r="HV27" s="167">
        <v>26.57</v>
      </c>
      <c r="HW27" s="167">
        <v>26.27</v>
      </c>
      <c r="HX27" s="167">
        <v>86.4</v>
      </c>
      <c r="HY27" s="167">
        <v>85.5</v>
      </c>
      <c r="HZ27" s="167">
        <v>20.571100000000001</v>
      </c>
      <c r="IA27" s="167">
        <v>-47.52</v>
      </c>
      <c r="IB27" s="167">
        <v>-405.8417</v>
      </c>
      <c r="IC27" s="167">
        <v>68.039199999999994</v>
      </c>
      <c r="ID27" s="167">
        <v>67.943899999999999</v>
      </c>
      <c r="IE27" s="167">
        <v>10.5</v>
      </c>
      <c r="IF27" s="167">
        <v>69.2</v>
      </c>
      <c r="IG27" s="167">
        <v>-7</v>
      </c>
      <c r="IH27" s="167">
        <v>-6.8</v>
      </c>
      <c r="II27" s="166"/>
      <c r="IJ27" s="167">
        <v>1.0768</v>
      </c>
      <c r="IK27" s="167">
        <v>-295.40519999999998</v>
      </c>
      <c r="IL27" s="167">
        <v>-34.284100000000002</v>
      </c>
      <c r="IM27" s="167">
        <v>238.12520000000001</v>
      </c>
      <c r="IN27" s="167">
        <v>171.0438</v>
      </c>
      <c r="IO27" s="167">
        <v>31.954499999999999</v>
      </c>
      <c r="IP27" s="167">
        <v>-163.79509999999999</v>
      </c>
      <c r="IQ27" s="167">
        <v>158.5419</v>
      </c>
      <c r="IR27" s="167">
        <v>-188.5386</v>
      </c>
      <c r="IS27" s="167">
        <v>-50.827300000000001</v>
      </c>
      <c r="IT27" s="167">
        <v>-158.1995</v>
      </c>
      <c r="IU27" s="167">
        <v>199.9554</v>
      </c>
      <c r="IV27" s="167">
        <v>202.15039999999999</v>
      </c>
      <c r="IW27" s="167">
        <v>188.9829</v>
      </c>
      <c r="IX27" s="167">
        <v>-225.25149999999999</v>
      </c>
      <c r="IY27" s="167">
        <v>50.269500000000001</v>
      </c>
      <c r="IZ27" s="167">
        <v>-178.5873</v>
      </c>
      <c r="JA27" s="167">
        <v>180.93940000000001</v>
      </c>
      <c r="JB27" s="167">
        <v>-8.6203000000000003</v>
      </c>
      <c r="JC27" s="167">
        <v>17.864000000000001</v>
      </c>
      <c r="JD27" s="167">
        <v>35.840000000000003</v>
      </c>
      <c r="JE27" s="167">
        <v>1.3180000000000001</v>
      </c>
      <c r="JF27" s="167">
        <v>1.3009999999999999</v>
      </c>
      <c r="JG27" s="167">
        <v>-35.200000000000003</v>
      </c>
      <c r="JH27" s="167">
        <v>17.760000000000002</v>
      </c>
      <c r="JI27" s="166"/>
      <c r="JJ27" s="167">
        <v>-18.867799999999999</v>
      </c>
      <c r="JK27" s="167">
        <v>3.2000000000000001E-2</v>
      </c>
      <c r="JL27" s="167">
        <v>-5.33</v>
      </c>
      <c r="JM27" s="167">
        <v>-3.2</v>
      </c>
      <c r="JN27" s="167">
        <v>53.588000000000001</v>
      </c>
      <c r="JO27" s="167">
        <v>53.164000000000001</v>
      </c>
      <c r="JP27" s="166"/>
      <c r="JQ27" s="166"/>
      <c r="JR27" s="167">
        <v>53.686199999999999</v>
      </c>
      <c r="JS27" s="167">
        <v>53.976799999999997</v>
      </c>
      <c r="JT27" s="167">
        <v>54.067300000000003</v>
      </c>
      <c r="JU27" s="166"/>
      <c r="JV27" s="167">
        <v>-70.2</v>
      </c>
      <c r="JW27" s="167">
        <v>16.081700000000001</v>
      </c>
      <c r="JX27" s="167">
        <v>7.71</v>
      </c>
      <c r="JY27" s="166"/>
      <c r="JZ27" s="167">
        <v>-26.739100000000001</v>
      </c>
      <c r="KA27" s="167">
        <v>58.4467</v>
      </c>
      <c r="KB27" s="167">
        <v>33.515099999999997</v>
      </c>
      <c r="KC27" s="167">
        <v>-25.790099999999999</v>
      </c>
      <c r="KD27" s="167">
        <v>-56.821599999999997</v>
      </c>
      <c r="KE27" s="167">
        <v>21.493300000000001</v>
      </c>
      <c r="KF27" s="167">
        <v>35.401200000000003</v>
      </c>
      <c r="KG27" s="167">
        <v>62</v>
      </c>
      <c r="KH27" s="167">
        <v>-61.5</v>
      </c>
      <c r="KI27" s="167">
        <v>41.543999999999997</v>
      </c>
      <c r="KJ27" s="166"/>
    </row>
    <row r="28" spans="1:296" ht="18" customHeight="1" x14ac:dyDescent="0.3">
      <c r="A28" s="163" t="s">
        <v>60</v>
      </c>
      <c r="B28" s="163" t="s">
        <v>827</v>
      </c>
      <c r="C28" s="166">
        <v>0</v>
      </c>
      <c r="D28" s="167">
        <v>0</v>
      </c>
      <c r="E28" s="167">
        <v>20.456499999999998</v>
      </c>
      <c r="F28" s="167">
        <v>-29.4815</v>
      </c>
      <c r="G28" s="167">
        <v>-31.453399999999998</v>
      </c>
      <c r="H28" s="167">
        <v>21.642299999999999</v>
      </c>
      <c r="I28" s="166"/>
      <c r="J28" s="167">
        <v>56.822499999999998</v>
      </c>
      <c r="K28" s="167">
        <v>-52.770899999999997</v>
      </c>
      <c r="L28" s="167">
        <v>74.198999999999998</v>
      </c>
      <c r="M28" s="167">
        <v>37.582900000000002</v>
      </c>
      <c r="N28" s="167">
        <v>36.482700000000001</v>
      </c>
      <c r="O28" s="167">
        <v>19.98</v>
      </c>
      <c r="P28" s="167">
        <v>-63.445</v>
      </c>
      <c r="Q28" s="167">
        <v>57.2</v>
      </c>
      <c r="R28" s="167">
        <v>20.7</v>
      </c>
      <c r="S28" s="166"/>
      <c r="T28" s="167">
        <v>13.664199999999999</v>
      </c>
      <c r="U28" s="167">
        <v>6.4512</v>
      </c>
      <c r="V28" s="167">
        <v>17.194500000000001</v>
      </c>
      <c r="W28" s="167">
        <v>17.168900000000001</v>
      </c>
      <c r="X28" s="167">
        <v>28.765899999999998</v>
      </c>
      <c r="Y28" s="167">
        <v>12.3445</v>
      </c>
      <c r="Z28" s="167">
        <v>5.0563000000000002</v>
      </c>
      <c r="AA28" s="167">
        <v>3.3189000000000002</v>
      </c>
      <c r="AB28" s="166"/>
      <c r="AC28" s="166"/>
      <c r="AD28" s="167">
        <v>-60.32</v>
      </c>
      <c r="AE28" s="167">
        <v>-60.32</v>
      </c>
      <c r="AF28" s="166"/>
      <c r="AG28" s="167">
        <v>-19.98</v>
      </c>
      <c r="AH28" s="167">
        <v>61.6</v>
      </c>
      <c r="AI28" s="167">
        <v>22.439</v>
      </c>
      <c r="AJ28" s="167">
        <v>0.255</v>
      </c>
      <c r="AK28" s="167">
        <v>-69.17</v>
      </c>
      <c r="AL28" s="167">
        <v>-70.11</v>
      </c>
      <c r="AM28" s="167">
        <v>-23.08</v>
      </c>
      <c r="AN28" s="167">
        <v>69.260000000000005</v>
      </c>
      <c r="AO28" s="167">
        <v>69.61</v>
      </c>
      <c r="AP28" s="167">
        <v>20.276800000000001</v>
      </c>
      <c r="AQ28" s="167">
        <v>-4.1486999999999998</v>
      </c>
      <c r="AR28" s="167">
        <v>73.331699999999998</v>
      </c>
      <c r="AS28" s="167">
        <v>74.664100000000005</v>
      </c>
      <c r="AT28" s="167">
        <v>76.438699999999997</v>
      </c>
      <c r="AU28" s="167">
        <v>-63.531300000000002</v>
      </c>
      <c r="AV28" s="167">
        <v>-62.837499999999999</v>
      </c>
      <c r="AW28" s="167">
        <v>28.1065</v>
      </c>
      <c r="AX28" s="167">
        <v>27.116900000000001</v>
      </c>
      <c r="AY28" s="167">
        <v>87.102199999999996</v>
      </c>
      <c r="AZ28" s="167">
        <v>88.414400000000001</v>
      </c>
      <c r="BA28" s="167">
        <v>37.196599999999997</v>
      </c>
      <c r="BB28" s="167">
        <v>39.992400000000004</v>
      </c>
      <c r="BC28" s="167">
        <v>-603.04359999999997</v>
      </c>
      <c r="BD28" s="167">
        <v>-3.3864000000000001</v>
      </c>
      <c r="BE28" s="167">
        <v>-10.7</v>
      </c>
      <c r="BF28" s="167">
        <v>-10.5</v>
      </c>
      <c r="BG28" s="167">
        <v>70.6036</v>
      </c>
      <c r="BH28" s="167">
        <v>69.724100000000007</v>
      </c>
      <c r="BI28" s="167">
        <v>-4.9619</v>
      </c>
      <c r="BJ28" s="166"/>
      <c r="BK28" s="167">
        <v>-87.905500000000004</v>
      </c>
      <c r="BL28" s="167">
        <v>13.1465</v>
      </c>
      <c r="BM28" s="167">
        <v>9.0921000000000003</v>
      </c>
      <c r="BN28" s="167">
        <v>6.2462999999999997</v>
      </c>
      <c r="BO28" s="167">
        <v>646.19870000000003</v>
      </c>
      <c r="BP28" s="167">
        <v>160.863</v>
      </c>
      <c r="BQ28" s="167">
        <v>161.65649999999999</v>
      </c>
      <c r="BR28" s="167">
        <v>-733.09270000000004</v>
      </c>
      <c r="BS28" s="167">
        <v>575.89179999999999</v>
      </c>
      <c r="BT28" s="166"/>
      <c r="BU28" s="167">
        <v>-91.212599999999995</v>
      </c>
      <c r="BV28" s="167">
        <v>94.373199999999997</v>
      </c>
      <c r="BW28" s="167">
        <v>106.372</v>
      </c>
      <c r="BX28" s="167">
        <v>26.75</v>
      </c>
      <c r="BY28" s="167">
        <v>38.5</v>
      </c>
      <c r="BZ28" s="167">
        <v>83.43</v>
      </c>
      <c r="CA28" s="167">
        <v>89.84</v>
      </c>
      <c r="CB28" s="167">
        <v>-51.971200000000003</v>
      </c>
      <c r="CC28" s="167">
        <v>-51.703299999999999</v>
      </c>
      <c r="CD28" s="167">
        <v>114.10380000000001</v>
      </c>
      <c r="CE28" s="167">
        <v>114.9032</v>
      </c>
      <c r="CF28" s="167">
        <v>22.844999999999999</v>
      </c>
      <c r="CG28" s="167">
        <v>-147.55109999999999</v>
      </c>
      <c r="CH28" s="167">
        <v>-146.5761</v>
      </c>
      <c r="CI28" s="167">
        <v>18.5593</v>
      </c>
      <c r="CJ28" s="166"/>
      <c r="CK28" s="166"/>
      <c r="CL28" s="167">
        <v>26.725000000000001</v>
      </c>
      <c r="CM28" s="167">
        <v>141.4</v>
      </c>
      <c r="CN28" s="167">
        <v>129.4</v>
      </c>
      <c r="CO28" s="167">
        <v>-17.260000000000002</v>
      </c>
      <c r="CP28" s="167">
        <v>88.617000000000004</v>
      </c>
      <c r="CQ28" s="167">
        <v>84.714100000000002</v>
      </c>
      <c r="CR28" s="166"/>
      <c r="CS28" s="167">
        <v>6.5416999999999996</v>
      </c>
      <c r="CT28" s="167">
        <v>7.6054000000000004</v>
      </c>
      <c r="CU28" s="167">
        <v>58.422899999999998</v>
      </c>
      <c r="CV28" s="167">
        <v>-125.2298</v>
      </c>
      <c r="CW28" s="167">
        <v>72.821100000000001</v>
      </c>
      <c r="CX28" s="166"/>
      <c r="CY28" s="167">
        <v>83.85</v>
      </c>
      <c r="CZ28" s="167">
        <v>43.41</v>
      </c>
      <c r="DA28" s="167">
        <v>51.101100000000002</v>
      </c>
      <c r="DB28" s="167">
        <v>48.3444</v>
      </c>
      <c r="DC28" s="167">
        <v>-34.272399999999998</v>
      </c>
      <c r="DD28" s="166"/>
      <c r="DE28" s="166"/>
      <c r="DF28" s="166"/>
      <c r="DG28" s="167">
        <v>-207.79300000000001</v>
      </c>
      <c r="DH28" s="166"/>
      <c r="DI28" s="167">
        <v>-18.907299999999999</v>
      </c>
      <c r="DJ28" s="167">
        <v>-185.7</v>
      </c>
      <c r="DK28" s="166"/>
      <c r="DL28" s="167">
        <v>25.227399999999999</v>
      </c>
      <c r="DM28" s="167">
        <v>61.5</v>
      </c>
      <c r="DN28" s="167">
        <v>75.98</v>
      </c>
      <c r="DO28" s="167">
        <v>83.72</v>
      </c>
      <c r="DP28" s="167">
        <v>61.15</v>
      </c>
      <c r="DQ28" s="167">
        <v>-12.01</v>
      </c>
      <c r="DR28" s="167">
        <v>69.238500000000002</v>
      </c>
      <c r="DS28" s="166"/>
      <c r="DT28" s="167">
        <v>-15.97</v>
      </c>
      <c r="DU28" s="167">
        <v>-16.170000000000002</v>
      </c>
      <c r="DV28" s="167">
        <v>88.36</v>
      </c>
      <c r="DW28" s="167">
        <v>68.39</v>
      </c>
      <c r="DX28" s="167">
        <v>206.4727</v>
      </c>
      <c r="DY28" s="166"/>
      <c r="DZ28" s="167">
        <v>-8.2502999999999993</v>
      </c>
      <c r="EA28" s="167">
        <v>-8.8000000000000007</v>
      </c>
      <c r="EB28" s="167">
        <v>231.8039</v>
      </c>
      <c r="EC28" s="167">
        <v>181.00059999999999</v>
      </c>
      <c r="ED28" s="167">
        <v>175.92060000000001</v>
      </c>
      <c r="EE28" s="167">
        <v>178.84</v>
      </c>
      <c r="EF28" s="167">
        <v>83.361199999999997</v>
      </c>
      <c r="EG28" s="167">
        <v>62.5824</v>
      </c>
      <c r="EH28" s="167">
        <v>-28.475999999999999</v>
      </c>
      <c r="EI28" s="167">
        <v>747.37779999999998</v>
      </c>
      <c r="EJ28" s="167">
        <v>24.613700000000001</v>
      </c>
      <c r="EK28" s="166"/>
      <c r="EL28" s="167">
        <v>-32.074800000000003</v>
      </c>
      <c r="EM28" s="167">
        <v>-29.8919</v>
      </c>
      <c r="EN28" s="166"/>
      <c r="EO28" s="167">
        <v>-46.472299999999997</v>
      </c>
      <c r="EP28" s="167">
        <v>-43.536900000000003</v>
      </c>
      <c r="EQ28" s="167">
        <v>167.48400000000001</v>
      </c>
      <c r="ER28" s="167">
        <v>-61.221400000000003</v>
      </c>
      <c r="ES28" s="167">
        <v>-61.773299999999999</v>
      </c>
      <c r="ET28" s="167">
        <v>-25.2425</v>
      </c>
      <c r="EU28" s="167">
        <v>14.52</v>
      </c>
      <c r="EV28" s="167">
        <v>-15.55</v>
      </c>
      <c r="EW28" s="167">
        <v>97.7</v>
      </c>
      <c r="EX28" s="167">
        <v>12.179399999999999</v>
      </c>
      <c r="EY28" s="167">
        <v>-140.05850000000001</v>
      </c>
      <c r="EZ28" s="167">
        <v>-35.636299999999999</v>
      </c>
      <c r="FA28" s="167">
        <v>-34.5321</v>
      </c>
      <c r="FB28" s="167">
        <v>8.2324999999999999</v>
      </c>
      <c r="FC28" s="167">
        <v>-63.790300000000002</v>
      </c>
      <c r="FD28" s="167">
        <v>30.6553</v>
      </c>
      <c r="FE28" s="167">
        <v>22.386099999999999</v>
      </c>
      <c r="FF28" s="167">
        <v>21.775700000000001</v>
      </c>
      <c r="FG28" s="166"/>
      <c r="FH28" s="167">
        <v>31.241900000000001</v>
      </c>
      <c r="FI28" s="167">
        <v>31.7484</v>
      </c>
      <c r="FJ28" s="167">
        <v>31.243200000000002</v>
      </c>
      <c r="FK28" s="167">
        <v>51.576500000000003</v>
      </c>
      <c r="FL28" s="167">
        <v>51.409100000000002</v>
      </c>
      <c r="FM28" s="167">
        <v>78.202100000000002</v>
      </c>
      <c r="FN28" s="167">
        <v>10.181800000000001</v>
      </c>
      <c r="FO28" s="167">
        <v>10.1745</v>
      </c>
      <c r="FP28" s="167">
        <v>35.477499999999999</v>
      </c>
      <c r="FQ28" s="167">
        <v>38.027000000000001</v>
      </c>
      <c r="FR28" s="167">
        <v>37.575600000000001</v>
      </c>
      <c r="FS28" s="167">
        <v>-8.7100000000000009</v>
      </c>
      <c r="FT28" s="166"/>
      <c r="FU28" s="167">
        <v>0.95120000000000005</v>
      </c>
      <c r="FV28" s="167">
        <v>2.27</v>
      </c>
      <c r="FW28" s="167">
        <v>16.22</v>
      </c>
      <c r="FX28" s="167">
        <v>37.291499999999999</v>
      </c>
      <c r="FY28" s="166"/>
      <c r="FZ28" s="167">
        <v>-6.0780000000000003</v>
      </c>
      <c r="GA28" s="167">
        <v>4.4379999999999997</v>
      </c>
      <c r="GB28" s="166"/>
      <c r="GC28" s="167">
        <v>43.94</v>
      </c>
      <c r="GD28" s="167">
        <v>-39.851199999999999</v>
      </c>
      <c r="GE28" s="167">
        <v>-33.506100000000004</v>
      </c>
      <c r="GF28" s="167">
        <v>14.61</v>
      </c>
      <c r="GG28" s="167">
        <v>83.795400000000001</v>
      </c>
      <c r="GH28" s="167">
        <v>32</v>
      </c>
      <c r="GI28" s="167">
        <v>-18.5322</v>
      </c>
      <c r="GJ28" s="167">
        <v>2.7159</v>
      </c>
      <c r="GK28" s="167">
        <v>2.8228</v>
      </c>
      <c r="GL28" s="167">
        <v>1.9931000000000001</v>
      </c>
      <c r="GM28" s="166"/>
      <c r="GN28" s="166"/>
      <c r="GO28" s="166"/>
      <c r="GP28" s="167">
        <v>-34.864899999999999</v>
      </c>
      <c r="GQ28" s="167">
        <v>17.042899999999999</v>
      </c>
      <c r="GR28" s="167">
        <v>36.185099999999998</v>
      </c>
      <c r="GS28" s="167">
        <v>63.540799999999997</v>
      </c>
      <c r="GT28" s="167">
        <v>63.326700000000002</v>
      </c>
      <c r="GU28" s="167">
        <v>-158.09970000000001</v>
      </c>
      <c r="GV28" s="167">
        <v>-26.458500000000001</v>
      </c>
      <c r="GW28" s="167">
        <v>27.257999999999999</v>
      </c>
      <c r="GX28" s="167">
        <v>-52.158099999999997</v>
      </c>
      <c r="GY28" s="167">
        <v>9.1351999999999993</v>
      </c>
      <c r="GZ28" s="167">
        <v>16.459199999999999</v>
      </c>
      <c r="HA28" s="167">
        <v>16.013300000000001</v>
      </c>
      <c r="HB28" s="167">
        <v>10.3607</v>
      </c>
      <c r="HC28" s="167">
        <v>159.25020000000001</v>
      </c>
      <c r="HD28" s="167">
        <v>156.57900000000001</v>
      </c>
      <c r="HE28" s="167">
        <v>155.5</v>
      </c>
      <c r="HF28" s="167">
        <v>-154.65170000000001</v>
      </c>
      <c r="HG28" s="167">
        <v>-268.75869999999998</v>
      </c>
      <c r="HH28" s="167">
        <v>270.83769999999998</v>
      </c>
      <c r="HI28" s="167">
        <v>294.43700000000001</v>
      </c>
      <c r="HJ28" s="167">
        <v>-150.95519999999999</v>
      </c>
      <c r="HK28" s="167">
        <v>-149.03190000000001</v>
      </c>
      <c r="HL28" s="167">
        <v>-34.165700000000001</v>
      </c>
      <c r="HM28" s="167">
        <v>-24.538699999999999</v>
      </c>
      <c r="HN28" s="167">
        <v>79.921499999999995</v>
      </c>
      <c r="HO28" s="167">
        <v>80.903999999999996</v>
      </c>
      <c r="HP28" s="167">
        <v>-86.103700000000003</v>
      </c>
      <c r="HQ28" s="167">
        <v>-83.942800000000005</v>
      </c>
      <c r="HR28" s="167">
        <v>8.2205999999999992</v>
      </c>
      <c r="HS28" s="167">
        <v>8.1107999999999993</v>
      </c>
      <c r="HT28" s="167">
        <v>-57.075200000000002</v>
      </c>
      <c r="HU28" s="167">
        <v>-56.7166</v>
      </c>
      <c r="HV28" s="167">
        <v>20.78</v>
      </c>
      <c r="HW28" s="167">
        <v>20.37</v>
      </c>
      <c r="HX28" s="167">
        <v>86.6</v>
      </c>
      <c r="HY28" s="167">
        <v>87</v>
      </c>
      <c r="HZ28" s="167">
        <v>21.043299999999999</v>
      </c>
      <c r="IA28" s="167">
        <v>-49.36</v>
      </c>
      <c r="IB28" s="167">
        <v>-408.9862</v>
      </c>
      <c r="IC28" s="167">
        <v>69.405699999999996</v>
      </c>
      <c r="ID28" s="167">
        <v>69.922700000000006</v>
      </c>
      <c r="IE28" s="167">
        <v>12.2</v>
      </c>
      <c r="IF28" s="167">
        <v>72</v>
      </c>
      <c r="IG28" s="167">
        <v>-7.9</v>
      </c>
      <c r="IH28" s="167">
        <v>-7.6</v>
      </c>
      <c r="II28" s="167">
        <v>1.3788</v>
      </c>
      <c r="IJ28" s="166"/>
      <c r="IK28" s="167">
        <v>-297.32580000000002</v>
      </c>
      <c r="IL28" s="167">
        <v>4.8916000000000004</v>
      </c>
      <c r="IM28" s="167">
        <v>242.6371</v>
      </c>
      <c r="IN28" s="167">
        <v>171.27539999999999</v>
      </c>
      <c r="IO28" s="167">
        <v>48.566000000000003</v>
      </c>
      <c r="IP28" s="167">
        <v>-160.19990000000001</v>
      </c>
      <c r="IQ28" s="167">
        <v>165.3038</v>
      </c>
      <c r="IR28" s="167">
        <v>-194.6069</v>
      </c>
      <c r="IS28" s="167">
        <v>-55.301000000000002</v>
      </c>
      <c r="IT28" s="167">
        <v>-159.31229999999999</v>
      </c>
      <c r="IU28" s="167">
        <v>202.78299999999999</v>
      </c>
      <c r="IV28" s="167">
        <v>199.64930000000001</v>
      </c>
      <c r="IW28" s="167">
        <v>198.13239999999999</v>
      </c>
      <c r="IX28" s="167">
        <v>-234.583</v>
      </c>
      <c r="IY28" s="167">
        <v>52.635599999999997</v>
      </c>
      <c r="IZ28" s="167">
        <v>-180.3347</v>
      </c>
      <c r="JA28" s="167">
        <v>184.8185</v>
      </c>
      <c r="JB28" s="167">
        <v>-8.9635999999999996</v>
      </c>
      <c r="JC28" s="167">
        <v>17.829000000000001</v>
      </c>
      <c r="JD28" s="167">
        <v>36.56</v>
      </c>
      <c r="JE28" s="167">
        <v>1.2010000000000001</v>
      </c>
      <c r="JF28" s="167">
        <v>1.1879999999999999</v>
      </c>
      <c r="JG28" s="167">
        <v>-34.56</v>
      </c>
      <c r="JH28" s="167">
        <v>19.12</v>
      </c>
      <c r="JI28" s="166"/>
      <c r="JJ28" s="167">
        <v>-19.160799999999998</v>
      </c>
      <c r="JK28" s="167">
        <v>3.2000000000000001E-2</v>
      </c>
      <c r="JL28" s="167">
        <v>-4.6555</v>
      </c>
      <c r="JM28" s="167">
        <v>-3.9</v>
      </c>
      <c r="JN28" s="167">
        <v>52.921999999999997</v>
      </c>
      <c r="JO28" s="167">
        <v>52.947000000000003</v>
      </c>
      <c r="JP28" s="167">
        <v>8.4567999999999994</v>
      </c>
      <c r="JQ28" s="167">
        <v>10.068899999999999</v>
      </c>
      <c r="JR28" s="167">
        <v>51.982100000000003</v>
      </c>
      <c r="JS28" s="167">
        <v>52.303199999999997</v>
      </c>
      <c r="JT28" s="167">
        <v>51.732999999999997</v>
      </c>
      <c r="JU28" s="166"/>
      <c r="JV28" s="167">
        <v>-71.5</v>
      </c>
      <c r="JW28" s="167">
        <v>13.9391</v>
      </c>
      <c r="JX28" s="167">
        <v>7.74</v>
      </c>
      <c r="JY28" s="166"/>
      <c r="JZ28" s="167">
        <v>-29.510400000000001</v>
      </c>
      <c r="KA28" s="167">
        <v>61.922499999999999</v>
      </c>
      <c r="KB28" s="167">
        <v>35.309600000000003</v>
      </c>
      <c r="KC28" s="167">
        <v>-29.0168</v>
      </c>
      <c r="KD28" s="167">
        <v>-59.731299999999997</v>
      </c>
      <c r="KE28" s="167">
        <v>22.421800000000001</v>
      </c>
      <c r="KF28" s="167">
        <v>36.243299999999998</v>
      </c>
      <c r="KG28" s="167">
        <v>62.9</v>
      </c>
      <c r="KH28" s="167">
        <v>-61.4</v>
      </c>
      <c r="KI28" s="167">
        <v>27.789400000000001</v>
      </c>
      <c r="KJ28" s="166"/>
    </row>
    <row r="29" spans="1:296" ht="18" customHeight="1" x14ac:dyDescent="0.3">
      <c r="A29" s="163" t="s">
        <v>60</v>
      </c>
      <c r="B29" s="163" t="s">
        <v>828</v>
      </c>
      <c r="C29" s="166">
        <v>0</v>
      </c>
      <c r="D29" s="167">
        <v>0</v>
      </c>
      <c r="E29" s="167">
        <v>20.484300000000001</v>
      </c>
      <c r="F29" s="167">
        <v>-30.1934</v>
      </c>
      <c r="G29" s="167">
        <v>-31.254100000000001</v>
      </c>
      <c r="H29" s="167">
        <v>24.691700000000001</v>
      </c>
      <c r="I29" s="166"/>
      <c r="J29" s="167">
        <v>58.679099999999998</v>
      </c>
      <c r="K29" s="167">
        <v>-40.369599999999998</v>
      </c>
      <c r="L29" s="167">
        <v>75.175899999999999</v>
      </c>
      <c r="M29" s="167">
        <v>37.8748</v>
      </c>
      <c r="N29" s="167">
        <v>36.656399999999998</v>
      </c>
      <c r="O29" s="167">
        <v>17.760000000000002</v>
      </c>
      <c r="P29" s="167">
        <v>-66.263999999999996</v>
      </c>
      <c r="Q29" s="167">
        <v>59.4</v>
      </c>
      <c r="R29" s="167">
        <v>21.527999999999999</v>
      </c>
      <c r="S29" s="167">
        <v>-59.4</v>
      </c>
      <c r="T29" s="167">
        <v>13.613099999999999</v>
      </c>
      <c r="U29" s="167">
        <v>-4.0488</v>
      </c>
      <c r="V29" s="167">
        <v>18.480599999999999</v>
      </c>
      <c r="W29" s="167">
        <v>19.034199999999998</v>
      </c>
      <c r="X29" s="167">
        <v>31.0931</v>
      </c>
      <c r="Y29" s="167">
        <v>13.2148</v>
      </c>
      <c r="Z29" s="167">
        <v>5.391</v>
      </c>
      <c r="AA29" s="167">
        <v>3.4592999999999998</v>
      </c>
      <c r="AB29" s="166"/>
      <c r="AC29" s="166"/>
      <c r="AD29" s="167">
        <v>-60.4</v>
      </c>
      <c r="AE29" s="167">
        <v>-60.34</v>
      </c>
      <c r="AF29" s="166"/>
      <c r="AG29" s="167">
        <v>-17.760000000000002</v>
      </c>
      <c r="AH29" s="167">
        <v>63.8</v>
      </c>
      <c r="AI29" s="167">
        <v>22.849</v>
      </c>
      <c r="AJ29" s="167">
        <v>0.25700000000000001</v>
      </c>
      <c r="AK29" s="167">
        <v>-68.62</v>
      </c>
      <c r="AL29" s="167">
        <v>-68.97</v>
      </c>
      <c r="AM29" s="167">
        <v>-24.87</v>
      </c>
      <c r="AN29" s="167">
        <v>69.19</v>
      </c>
      <c r="AO29" s="167">
        <v>69.77</v>
      </c>
      <c r="AP29" s="167">
        <v>20.5931</v>
      </c>
      <c r="AQ29" s="167">
        <v>-4.2098000000000004</v>
      </c>
      <c r="AR29" s="167">
        <v>75.062700000000007</v>
      </c>
      <c r="AS29" s="167">
        <v>77.741699999999994</v>
      </c>
      <c r="AT29" s="167">
        <v>75.092500000000001</v>
      </c>
      <c r="AU29" s="167">
        <v>-58.093699999999998</v>
      </c>
      <c r="AV29" s="167">
        <v>-58.552199999999999</v>
      </c>
      <c r="AW29" s="167">
        <v>25.973600000000001</v>
      </c>
      <c r="AX29" s="167">
        <v>26.1005</v>
      </c>
      <c r="AY29" s="167">
        <v>86.387500000000003</v>
      </c>
      <c r="AZ29" s="167">
        <v>87.444199999999995</v>
      </c>
      <c r="BA29" s="167">
        <v>32.529200000000003</v>
      </c>
      <c r="BB29" s="167">
        <v>47.857700000000001</v>
      </c>
      <c r="BC29" s="167">
        <v>-597.8143</v>
      </c>
      <c r="BD29" s="167">
        <v>-4.8970000000000002</v>
      </c>
      <c r="BE29" s="167">
        <v>-10.199999999999999</v>
      </c>
      <c r="BF29" s="167">
        <v>-10</v>
      </c>
      <c r="BG29" s="167">
        <v>63.207299999999996</v>
      </c>
      <c r="BH29" s="167">
        <v>62.653799999999997</v>
      </c>
      <c r="BI29" s="167">
        <v>-5.6211000000000002</v>
      </c>
      <c r="BJ29" s="166"/>
      <c r="BK29" s="167">
        <v>-77.453199999999995</v>
      </c>
      <c r="BL29" s="167">
        <v>12.606999999999999</v>
      </c>
      <c r="BM29" s="167">
        <v>9.2647999999999993</v>
      </c>
      <c r="BN29" s="167">
        <v>6.2401</v>
      </c>
      <c r="BO29" s="167">
        <v>650.44079999999997</v>
      </c>
      <c r="BP29" s="167">
        <v>179.41829999999999</v>
      </c>
      <c r="BQ29" s="167">
        <v>178.71629999999999</v>
      </c>
      <c r="BR29" s="167">
        <v>-779.78530000000001</v>
      </c>
      <c r="BS29" s="167">
        <v>589.36710000000005</v>
      </c>
      <c r="BT29" s="166"/>
      <c r="BU29" s="167">
        <v>-78.615799999999993</v>
      </c>
      <c r="BV29" s="167">
        <v>79.951899999999995</v>
      </c>
      <c r="BW29" s="167">
        <v>102.4301</v>
      </c>
      <c r="BX29" s="167">
        <v>27.73</v>
      </c>
      <c r="BY29" s="167">
        <v>39.75</v>
      </c>
      <c r="BZ29" s="167">
        <v>85.22</v>
      </c>
      <c r="CA29" s="167">
        <v>91.72</v>
      </c>
      <c r="CB29" s="167">
        <v>-53.846600000000002</v>
      </c>
      <c r="CC29" s="167">
        <v>-54.248399999999997</v>
      </c>
      <c r="CD29" s="167">
        <v>114.8546</v>
      </c>
      <c r="CE29" s="167">
        <v>116.3151</v>
      </c>
      <c r="CF29" s="167">
        <v>21.904299999999999</v>
      </c>
      <c r="CG29" s="167">
        <v>-150.566</v>
      </c>
      <c r="CH29" s="167">
        <v>-150.0137</v>
      </c>
      <c r="CI29" s="167">
        <v>17.208500000000001</v>
      </c>
      <c r="CJ29" s="166"/>
      <c r="CK29" s="166"/>
      <c r="CL29" s="167">
        <v>26.344999999999999</v>
      </c>
      <c r="CM29" s="167">
        <v>143.4</v>
      </c>
      <c r="CN29" s="167">
        <v>131.19999999999999</v>
      </c>
      <c r="CO29" s="167">
        <v>-17.329999999999998</v>
      </c>
      <c r="CP29" s="167">
        <v>88.805999999999997</v>
      </c>
      <c r="CQ29" s="167">
        <v>85.675899999999999</v>
      </c>
      <c r="CR29" s="166"/>
      <c r="CS29" s="167">
        <v>8.9771999999999998</v>
      </c>
      <c r="CT29" s="167">
        <v>10.383699999999999</v>
      </c>
      <c r="CU29" s="167">
        <v>71.319599999999994</v>
      </c>
      <c r="CV29" s="167">
        <v>-139.74529999999999</v>
      </c>
      <c r="CW29" s="167">
        <v>87.387600000000006</v>
      </c>
      <c r="CX29" s="166"/>
      <c r="CY29" s="167">
        <v>85.2</v>
      </c>
      <c r="CZ29" s="167">
        <v>44.93</v>
      </c>
      <c r="DA29" s="167">
        <v>52.507300000000001</v>
      </c>
      <c r="DB29" s="167">
        <v>49.516300000000001</v>
      </c>
      <c r="DC29" s="167">
        <v>-34.900599999999997</v>
      </c>
      <c r="DD29" s="166"/>
      <c r="DE29" s="166"/>
      <c r="DF29" s="166"/>
      <c r="DG29" s="167">
        <v>-217.11770000000001</v>
      </c>
      <c r="DH29" s="166"/>
      <c r="DI29" s="167">
        <v>-19.155100000000001</v>
      </c>
      <c r="DJ29" s="167">
        <v>-189.7</v>
      </c>
      <c r="DK29" s="166"/>
      <c r="DL29" s="167">
        <v>25.221900000000002</v>
      </c>
      <c r="DM29" s="167">
        <v>63.7</v>
      </c>
      <c r="DN29" s="167">
        <v>78</v>
      </c>
      <c r="DO29" s="167">
        <v>86.32</v>
      </c>
      <c r="DP29" s="167">
        <v>63.73</v>
      </c>
      <c r="DQ29" s="167">
        <v>-12.47</v>
      </c>
      <c r="DR29" s="167">
        <v>68.757999999999996</v>
      </c>
      <c r="DS29" s="166"/>
      <c r="DT29" s="167">
        <v>-16.12</v>
      </c>
      <c r="DU29" s="167">
        <v>-16.32</v>
      </c>
      <c r="DV29" s="167">
        <v>92.6</v>
      </c>
      <c r="DW29" s="167">
        <v>69.27</v>
      </c>
      <c r="DX29" s="167">
        <v>217.43639999999999</v>
      </c>
      <c r="DY29" s="166"/>
      <c r="DZ29" s="167">
        <v>-6.6993</v>
      </c>
      <c r="EA29" s="167">
        <v>-7.6726999999999999</v>
      </c>
      <c r="EB29" s="167">
        <v>239.73679999999999</v>
      </c>
      <c r="EC29" s="167">
        <v>185.60059999999999</v>
      </c>
      <c r="ED29" s="167">
        <v>182.44329999999999</v>
      </c>
      <c r="EE29" s="167">
        <v>186.185</v>
      </c>
      <c r="EF29" s="167">
        <v>79.786100000000005</v>
      </c>
      <c r="EG29" s="167">
        <v>58.629300000000001</v>
      </c>
      <c r="EH29" s="167">
        <v>-29.186</v>
      </c>
      <c r="EI29" s="167">
        <v>792.50429999999994</v>
      </c>
      <c r="EJ29" s="167">
        <v>10.816800000000001</v>
      </c>
      <c r="EK29" s="166"/>
      <c r="EL29" s="167">
        <v>-30.013400000000001</v>
      </c>
      <c r="EM29" s="167">
        <v>-27.549499999999998</v>
      </c>
      <c r="EN29" s="166"/>
      <c r="EO29" s="167">
        <v>-62.032800000000002</v>
      </c>
      <c r="EP29" s="167">
        <v>-57.764299999999999</v>
      </c>
      <c r="EQ29" s="167">
        <v>164.41200000000001</v>
      </c>
      <c r="ER29" s="167">
        <v>-55.826000000000001</v>
      </c>
      <c r="ES29" s="167">
        <v>-57.245899999999999</v>
      </c>
      <c r="ET29" s="167">
        <v>-16.803100000000001</v>
      </c>
      <c r="EU29" s="167">
        <v>0</v>
      </c>
      <c r="EV29" s="167">
        <v>-15.05</v>
      </c>
      <c r="EW29" s="167">
        <v>125.2</v>
      </c>
      <c r="EX29" s="167">
        <v>12.5159</v>
      </c>
      <c r="EY29" s="167">
        <v>-170.80019999999999</v>
      </c>
      <c r="EZ29" s="167">
        <v>-35.631900000000002</v>
      </c>
      <c r="FA29" s="167">
        <v>-34.717199999999998</v>
      </c>
      <c r="FB29" s="167">
        <v>7.9359000000000002</v>
      </c>
      <c r="FC29" s="167">
        <v>-55.945399999999999</v>
      </c>
      <c r="FD29" s="167">
        <v>20.937799999999999</v>
      </c>
      <c r="FE29" s="167">
        <v>21.892199999999999</v>
      </c>
      <c r="FF29" s="167">
        <v>21.572900000000001</v>
      </c>
      <c r="FG29" s="166"/>
      <c r="FH29" s="167">
        <v>31.520399999999999</v>
      </c>
      <c r="FI29" s="167">
        <v>32.301299999999998</v>
      </c>
      <c r="FJ29" s="167">
        <v>30.587499999999999</v>
      </c>
      <c r="FK29" s="167">
        <v>55.260599999999997</v>
      </c>
      <c r="FL29" s="167">
        <v>54.925699999999999</v>
      </c>
      <c r="FM29" s="167">
        <v>79.374300000000005</v>
      </c>
      <c r="FN29" s="167">
        <v>9.4940999999999995</v>
      </c>
      <c r="FO29" s="167">
        <v>8.8810000000000002</v>
      </c>
      <c r="FP29" s="167">
        <v>37.758099999999999</v>
      </c>
      <c r="FQ29" s="167">
        <v>42.748699999999999</v>
      </c>
      <c r="FR29" s="167">
        <v>37.436500000000002</v>
      </c>
      <c r="FS29" s="167">
        <v>-8.64</v>
      </c>
      <c r="FT29" s="166"/>
      <c r="FU29" s="167">
        <v>0.91579999999999995</v>
      </c>
      <c r="FV29" s="167">
        <v>1.81</v>
      </c>
      <c r="FW29" s="167">
        <v>16.29</v>
      </c>
      <c r="FX29" s="167">
        <v>37.674999999999997</v>
      </c>
      <c r="FY29" s="166"/>
      <c r="FZ29" s="167">
        <v>-5.8650000000000002</v>
      </c>
      <c r="GA29" s="167">
        <v>4.5199999999999996</v>
      </c>
      <c r="GB29" s="166"/>
      <c r="GC29" s="167">
        <v>43.7</v>
      </c>
      <c r="GD29" s="167">
        <v>-42.198300000000003</v>
      </c>
      <c r="GE29" s="167">
        <v>-38.180900000000001</v>
      </c>
      <c r="GF29" s="166"/>
      <c r="GG29" s="167">
        <v>83.8322</v>
      </c>
      <c r="GH29" s="167">
        <v>31.8</v>
      </c>
      <c r="GI29" s="167">
        <v>-19.1751</v>
      </c>
      <c r="GJ29" s="167">
        <v>2.0621999999999998</v>
      </c>
      <c r="GK29" s="167">
        <v>2.4504000000000001</v>
      </c>
      <c r="GL29" s="167">
        <v>2.0417999999999998</v>
      </c>
      <c r="GM29" s="167">
        <v>0</v>
      </c>
      <c r="GN29" s="167">
        <v>0</v>
      </c>
      <c r="GO29" s="167">
        <v>-13.728899999999999</v>
      </c>
      <c r="GP29" s="167">
        <v>-35.921300000000002</v>
      </c>
      <c r="GQ29" s="167">
        <v>16.6496</v>
      </c>
      <c r="GR29" s="167">
        <v>37.368699999999997</v>
      </c>
      <c r="GS29" s="167">
        <v>61.011299999999999</v>
      </c>
      <c r="GT29" s="167">
        <v>61.873199999999997</v>
      </c>
      <c r="GU29" s="167">
        <v>-157.60679999999999</v>
      </c>
      <c r="GV29" s="167">
        <v>-26.581199999999999</v>
      </c>
      <c r="GW29" s="167">
        <v>28.5288</v>
      </c>
      <c r="GX29" s="167">
        <v>-53.135800000000003</v>
      </c>
      <c r="GY29" s="167">
        <v>5.5846</v>
      </c>
      <c r="GZ29" s="167">
        <v>16.967099999999999</v>
      </c>
      <c r="HA29" s="167">
        <v>16.531400000000001</v>
      </c>
      <c r="HB29" s="167">
        <v>6.9466000000000001</v>
      </c>
      <c r="HC29" s="167">
        <v>151.69130000000001</v>
      </c>
      <c r="HD29" s="167">
        <v>151.26439999999999</v>
      </c>
      <c r="HE29" s="167">
        <v>131.19999999999999</v>
      </c>
      <c r="HF29" s="167">
        <v>-129.81299999999999</v>
      </c>
      <c r="HG29" s="167">
        <v>-235.34530000000001</v>
      </c>
      <c r="HH29" s="167">
        <v>237.40860000000001</v>
      </c>
      <c r="HI29" s="167">
        <v>263.00319999999999</v>
      </c>
      <c r="HJ29" s="167">
        <v>-143.90639999999999</v>
      </c>
      <c r="HK29" s="167">
        <v>-143.7002</v>
      </c>
      <c r="HL29" s="167">
        <v>-35.576099999999997</v>
      </c>
      <c r="HM29" s="167">
        <v>-25.052499999999998</v>
      </c>
      <c r="HN29" s="167">
        <v>79.892200000000003</v>
      </c>
      <c r="HO29" s="167">
        <v>80.5471</v>
      </c>
      <c r="HP29" s="166"/>
      <c r="HQ29" s="166"/>
      <c r="HR29" s="167">
        <v>7.3526999999999996</v>
      </c>
      <c r="HS29" s="167">
        <v>7.2648000000000001</v>
      </c>
      <c r="HT29" s="167">
        <v>-55.691000000000003</v>
      </c>
      <c r="HU29" s="167">
        <v>-55.924199999999999</v>
      </c>
      <c r="HV29" s="167">
        <v>18.7</v>
      </c>
      <c r="HW29" s="167">
        <v>18.54</v>
      </c>
      <c r="HX29" s="167">
        <v>87.7</v>
      </c>
      <c r="HY29" s="167">
        <v>89.6</v>
      </c>
      <c r="HZ29" s="167">
        <v>20.838200000000001</v>
      </c>
      <c r="IA29" s="167">
        <v>-52.48</v>
      </c>
      <c r="IB29" s="167">
        <v>-414.10129999999998</v>
      </c>
      <c r="IC29" s="167">
        <v>69.759200000000007</v>
      </c>
      <c r="ID29" s="167">
        <v>68.300799999999995</v>
      </c>
      <c r="IE29" s="167">
        <v>13.9</v>
      </c>
      <c r="IF29" s="167">
        <v>70.599999999999994</v>
      </c>
      <c r="IG29" s="167">
        <v>-7.1</v>
      </c>
      <c r="IH29" s="167">
        <v>-7</v>
      </c>
      <c r="II29" s="167">
        <v>1.482</v>
      </c>
      <c r="IJ29" s="167">
        <v>1.1744000000000001</v>
      </c>
      <c r="IK29" s="167">
        <v>-259.01929999999999</v>
      </c>
      <c r="IL29" s="167">
        <v>14.085000000000001</v>
      </c>
      <c r="IM29" s="167">
        <v>247.75059999999999</v>
      </c>
      <c r="IN29" s="167">
        <v>170.6601</v>
      </c>
      <c r="IO29" s="167">
        <v>69.406400000000005</v>
      </c>
      <c r="IP29" s="167">
        <v>-165.17910000000001</v>
      </c>
      <c r="IQ29" s="167">
        <v>158.88570000000001</v>
      </c>
      <c r="IR29" s="167">
        <v>-196.77430000000001</v>
      </c>
      <c r="IS29" s="167">
        <v>-50.216799999999999</v>
      </c>
      <c r="IT29" s="167">
        <v>-164.02359999999999</v>
      </c>
      <c r="IU29" s="167">
        <v>202.27209999999999</v>
      </c>
      <c r="IV29" s="167">
        <v>202.18090000000001</v>
      </c>
      <c r="IW29" s="167">
        <v>206.7756</v>
      </c>
      <c r="IX29" s="167">
        <v>-238.5196</v>
      </c>
      <c r="IY29" s="167">
        <v>52.954999999999998</v>
      </c>
      <c r="IZ29" s="167">
        <v>-184.23929999999999</v>
      </c>
      <c r="JA29" s="167">
        <v>183.45269999999999</v>
      </c>
      <c r="JB29" s="167">
        <v>-8.1204000000000001</v>
      </c>
      <c r="JC29" s="167">
        <v>17.321999999999999</v>
      </c>
      <c r="JD29" s="167">
        <v>36.96</v>
      </c>
      <c r="JE29" s="167">
        <v>1.0720000000000001</v>
      </c>
      <c r="JF29" s="167">
        <v>1.073</v>
      </c>
      <c r="JG29" s="167">
        <v>-35.68</v>
      </c>
      <c r="JH29" s="167">
        <v>19.2</v>
      </c>
      <c r="JI29" s="166"/>
      <c r="JJ29" s="167">
        <v>-19.8932</v>
      </c>
      <c r="JK29" s="167">
        <v>3.2000000000000001E-2</v>
      </c>
      <c r="JL29" s="167">
        <v>-4.1001000000000003</v>
      </c>
      <c r="JM29" s="167">
        <v>-3.2</v>
      </c>
      <c r="JN29" s="167">
        <v>54.56</v>
      </c>
      <c r="JO29" s="167">
        <v>54.621000000000002</v>
      </c>
      <c r="JP29" s="166"/>
      <c r="JQ29" s="166"/>
      <c r="JR29" s="167">
        <v>51.816600000000001</v>
      </c>
      <c r="JS29" s="167">
        <v>52.646000000000001</v>
      </c>
      <c r="JT29" s="167">
        <v>52.671700000000001</v>
      </c>
      <c r="JU29" s="166"/>
      <c r="JV29" s="167">
        <v>-71.7</v>
      </c>
      <c r="JW29" s="167">
        <v>13.0169</v>
      </c>
      <c r="JX29" s="167">
        <v>7.93</v>
      </c>
      <c r="JY29" s="166"/>
      <c r="JZ29" s="167">
        <v>-32.482999999999997</v>
      </c>
      <c r="KA29" s="167">
        <v>61.381100000000004</v>
      </c>
      <c r="KB29" s="167">
        <v>35.282299999999999</v>
      </c>
      <c r="KC29" s="167">
        <v>-31.528199999999998</v>
      </c>
      <c r="KD29" s="167">
        <v>-59.405299999999997</v>
      </c>
      <c r="KE29" s="167">
        <v>23.6035</v>
      </c>
      <c r="KF29" s="167">
        <v>35.372100000000003</v>
      </c>
      <c r="KG29" s="167">
        <v>65.400000000000006</v>
      </c>
      <c r="KH29" s="167">
        <v>-65</v>
      </c>
      <c r="KI29" s="167">
        <v>25.603400000000001</v>
      </c>
      <c r="KJ29" s="167">
        <v>0</v>
      </c>
    </row>
    <row r="30" spans="1:296" ht="18" customHeight="1" x14ac:dyDescent="0.3">
      <c r="A30" s="163" t="s">
        <v>60</v>
      </c>
      <c r="B30" s="163" t="s">
        <v>829</v>
      </c>
      <c r="C30" s="166">
        <v>0</v>
      </c>
      <c r="D30" s="167">
        <v>0</v>
      </c>
      <c r="E30" s="167">
        <v>20.6708</v>
      </c>
      <c r="F30" s="166"/>
      <c r="G30" s="167">
        <v>-31.098800000000001</v>
      </c>
      <c r="H30" s="167">
        <v>25.910599999999999</v>
      </c>
      <c r="I30" s="166"/>
      <c r="J30" s="167">
        <v>61.003100000000003</v>
      </c>
      <c r="K30" s="167">
        <v>-44.580199999999998</v>
      </c>
      <c r="L30" s="167">
        <v>76.042699999999996</v>
      </c>
      <c r="M30" s="167">
        <v>38.776800000000001</v>
      </c>
      <c r="N30" s="167">
        <v>37.769500000000001</v>
      </c>
      <c r="O30" s="167">
        <v>17.760000000000002</v>
      </c>
      <c r="P30" s="167">
        <v>-67.605999999999995</v>
      </c>
      <c r="Q30" s="167">
        <v>61.6</v>
      </c>
      <c r="R30" s="167">
        <v>21.527999999999999</v>
      </c>
      <c r="S30" s="167">
        <v>-61.6</v>
      </c>
      <c r="T30" s="167">
        <v>13.599600000000001</v>
      </c>
      <c r="U30" s="167">
        <v>5.3199999999999997E-2</v>
      </c>
      <c r="V30" s="167">
        <v>20.006799999999998</v>
      </c>
      <c r="W30" s="167">
        <v>20.419799999999999</v>
      </c>
      <c r="X30" s="167">
        <v>32.768599999999999</v>
      </c>
      <c r="Y30" s="167">
        <v>16.947600000000001</v>
      </c>
      <c r="Z30" s="167">
        <v>5.1755000000000004</v>
      </c>
      <c r="AA30" s="167">
        <v>2.5745</v>
      </c>
      <c r="AB30" s="166"/>
      <c r="AC30" s="166"/>
      <c r="AD30" s="167">
        <v>-61.61</v>
      </c>
      <c r="AE30" s="167">
        <v>-61.87</v>
      </c>
      <c r="AF30" s="166"/>
      <c r="AG30" s="167">
        <v>-17.760000000000002</v>
      </c>
      <c r="AH30" s="167">
        <v>66</v>
      </c>
      <c r="AI30" s="167">
        <v>23.289000000000001</v>
      </c>
      <c r="AJ30" s="167">
        <v>0.25600000000000001</v>
      </c>
      <c r="AK30" s="167">
        <v>-65.78</v>
      </c>
      <c r="AL30" s="167">
        <v>-65.37</v>
      </c>
      <c r="AM30" s="167">
        <v>-31.25</v>
      </c>
      <c r="AN30" s="167">
        <v>66.28</v>
      </c>
      <c r="AO30" s="167">
        <v>65.819999999999993</v>
      </c>
      <c r="AP30" s="167">
        <v>20.892900000000001</v>
      </c>
      <c r="AQ30" s="167">
        <v>-4.2281000000000004</v>
      </c>
      <c r="AR30" s="167">
        <v>75.418499999999995</v>
      </c>
      <c r="AS30" s="167">
        <v>78.1374</v>
      </c>
      <c r="AT30" s="167">
        <v>75.737700000000004</v>
      </c>
      <c r="AU30" s="167">
        <v>-52.807600000000001</v>
      </c>
      <c r="AV30" s="167">
        <v>-53.074199999999998</v>
      </c>
      <c r="AW30" s="167">
        <v>7.6003999999999996</v>
      </c>
      <c r="AX30" s="167">
        <v>7.6807999999999996</v>
      </c>
      <c r="AY30" s="167">
        <v>89.147599999999997</v>
      </c>
      <c r="AZ30" s="167">
        <v>90.022599999999997</v>
      </c>
      <c r="BA30" s="167">
        <v>27.5137</v>
      </c>
      <c r="BB30" s="167">
        <v>27.095400000000001</v>
      </c>
      <c r="BC30" s="167">
        <v>-600.86220000000003</v>
      </c>
      <c r="BD30" s="167">
        <v>-12.5594</v>
      </c>
      <c r="BE30" s="167">
        <v>-8.6999999999999993</v>
      </c>
      <c r="BF30" s="167">
        <v>-8.6</v>
      </c>
      <c r="BG30" s="167">
        <v>59.184600000000003</v>
      </c>
      <c r="BH30" s="167">
        <v>58.928699999999999</v>
      </c>
      <c r="BI30" s="167">
        <v>-6.0037000000000003</v>
      </c>
      <c r="BJ30" s="166"/>
      <c r="BK30" s="167">
        <v>-68.624799999999993</v>
      </c>
      <c r="BL30" s="167">
        <v>12.918699999999999</v>
      </c>
      <c r="BM30" s="167">
        <v>9.6684999999999999</v>
      </c>
      <c r="BN30" s="167">
        <v>6.4393000000000002</v>
      </c>
      <c r="BO30" s="167">
        <v>648.5181</v>
      </c>
      <c r="BP30" s="167">
        <v>192.2971</v>
      </c>
      <c r="BQ30" s="167">
        <v>192.2971</v>
      </c>
      <c r="BR30" s="167">
        <v>-804.50350000000003</v>
      </c>
      <c r="BS30" s="167">
        <v>597.28480000000002</v>
      </c>
      <c r="BT30" s="166"/>
      <c r="BU30" s="167">
        <v>-72.771299999999997</v>
      </c>
      <c r="BV30" s="167">
        <v>74.588700000000003</v>
      </c>
      <c r="BW30" s="167">
        <v>104.33620000000001</v>
      </c>
      <c r="BX30" s="167">
        <v>28.33</v>
      </c>
      <c r="BY30" s="167">
        <v>40.229999999999997</v>
      </c>
      <c r="BZ30" s="167">
        <v>86.97</v>
      </c>
      <c r="CA30" s="167">
        <v>92.65</v>
      </c>
      <c r="CB30" s="167">
        <v>-61.75</v>
      </c>
      <c r="CC30" s="167">
        <v>-61.080300000000001</v>
      </c>
      <c r="CD30" s="167">
        <v>115.7924</v>
      </c>
      <c r="CE30" s="167">
        <v>116.5048</v>
      </c>
      <c r="CF30" s="167">
        <v>21.000599999999999</v>
      </c>
      <c r="CG30" s="167">
        <v>-151.34649999999999</v>
      </c>
      <c r="CH30" s="167">
        <v>-150.42259999999999</v>
      </c>
      <c r="CI30" s="167">
        <v>16.3035</v>
      </c>
      <c r="CJ30" s="166"/>
      <c r="CK30" s="166"/>
      <c r="CL30" s="166"/>
      <c r="CM30" s="167">
        <v>142.5</v>
      </c>
      <c r="CN30" s="167">
        <v>130.30000000000001</v>
      </c>
      <c r="CO30" s="167">
        <v>-17.39</v>
      </c>
      <c r="CP30" s="167">
        <v>90.970100000000002</v>
      </c>
      <c r="CQ30" s="167">
        <v>86.991600000000005</v>
      </c>
      <c r="CR30" s="166"/>
      <c r="CS30" s="167">
        <v>14.3606</v>
      </c>
      <c r="CT30" s="167">
        <v>15.3445</v>
      </c>
      <c r="CU30" s="167">
        <v>76.578800000000001</v>
      </c>
      <c r="CV30" s="167">
        <v>-152.18940000000001</v>
      </c>
      <c r="CW30" s="167">
        <v>94.361099999999993</v>
      </c>
      <c r="CX30" s="166"/>
      <c r="CY30" s="167">
        <v>88.88</v>
      </c>
      <c r="CZ30" s="167">
        <v>46.8</v>
      </c>
      <c r="DA30" s="167">
        <v>53.2104</v>
      </c>
      <c r="DB30" s="167">
        <v>50.102200000000003</v>
      </c>
      <c r="DC30" s="167">
        <v>-35.289400000000001</v>
      </c>
      <c r="DD30" s="166"/>
      <c r="DE30" s="166"/>
      <c r="DF30" s="166"/>
      <c r="DG30" s="167">
        <v>-218.5797</v>
      </c>
      <c r="DH30" s="166"/>
      <c r="DI30" s="167">
        <v>-19.413499999999999</v>
      </c>
      <c r="DJ30" s="167">
        <v>-199.8</v>
      </c>
      <c r="DK30" s="166"/>
      <c r="DL30" s="167">
        <v>25.0351</v>
      </c>
      <c r="DM30" s="167">
        <v>65.8</v>
      </c>
      <c r="DN30" s="167">
        <v>78.92</v>
      </c>
      <c r="DO30" s="167">
        <v>88.2</v>
      </c>
      <c r="DP30" s="167">
        <v>65.09</v>
      </c>
      <c r="DQ30" s="167">
        <v>-12.83</v>
      </c>
      <c r="DR30" s="167">
        <v>70.308000000000007</v>
      </c>
      <c r="DS30" s="166"/>
      <c r="DT30" s="167">
        <v>-33.97</v>
      </c>
      <c r="DU30" s="167">
        <v>0</v>
      </c>
      <c r="DV30" s="167">
        <v>93.04</v>
      </c>
      <c r="DW30" s="167">
        <v>70.5</v>
      </c>
      <c r="DX30" s="167">
        <v>209.65450000000001</v>
      </c>
      <c r="DY30" s="166"/>
      <c r="DZ30" s="167">
        <v>-14.4499</v>
      </c>
      <c r="EA30" s="167">
        <v>-14.572699999999999</v>
      </c>
      <c r="EB30" s="167">
        <v>238.23099999999999</v>
      </c>
      <c r="EC30" s="167">
        <v>185.41</v>
      </c>
      <c r="ED30" s="167">
        <v>182.58269999999999</v>
      </c>
      <c r="EE30" s="167">
        <v>182.75540000000001</v>
      </c>
      <c r="EF30" s="167">
        <v>77.705299999999994</v>
      </c>
      <c r="EG30" s="167">
        <v>53.8611</v>
      </c>
      <c r="EH30" s="167">
        <v>-29.170999999999999</v>
      </c>
      <c r="EI30" s="167">
        <v>821.74959999999999</v>
      </c>
      <c r="EJ30" s="167">
        <v>-62.956600000000002</v>
      </c>
      <c r="EK30" s="166"/>
      <c r="EL30" s="167">
        <v>-30.6052</v>
      </c>
      <c r="EM30" s="167">
        <v>-28.624300000000002</v>
      </c>
      <c r="EN30" s="166"/>
      <c r="EO30" s="167">
        <v>-41.172600000000003</v>
      </c>
      <c r="EP30" s="167">
        <v>-38.360900000000001</v>
      </c>
      <c r="EQ30" s="167">
        <v>184.38</v>
      </c>
      <c r="ER30" s="167">
        <v>-69.666899999999998</v>
      </c>
      <c r="ES30" s="167">
        <v>-70.957899999999995</v>
      </c>
      <c r="ET30" s="167">
        <v>-26.248699999999999</v>
      </c>
      <c r="EU30" s="167">
        <v>13.25</v>
      </c>
      <c r="EV30" s="167">
        <v>-14.79</v>
      </c>
      <c r="EW30" s="167">
        <v>115.6</v>
      </c>
      <c r="EX30" s="167">
        <v>12.666600000000001</v>
      </c>
      <c r="EY30" s="167">
        <v>-131.80430000000001</v>
      </c>
      <c r="EZ30" s="167">
        <v>-34.253999999999998</v>
      </c>
      <c r="FA30" s="167">
        <v>-33.789700000000003</v>
      </c>
      <c r="FB30" s="167">
        <v>7.0888</v>
      </c>
      <c r="FC30" s="167">
        <v>-62.222999999999999</v>
      </c>
      <c r="FD30" s="167">
        <v>29.996600000000001</v>
      </c>
      <c r="FE30" s="167">
        <v>21.735900000000001</v>
      </c>
      <c r="FF30" s="167">
        <v>21.547000000000001</v>
      </c>
      <c r="FG30" s="166"/>
      <c r="FH30" s="167">
        <v>32.226799999999997</v>
      </c>
      <c r="FI30" s="167">
        <v>33.207500000000003</v>
      </c>
      <c r="FJ30" s="167">
        <v>31.720800000000001</v>
      </c>
      <c r="FK30" s="167">
        <v>64.303200000000004</v>
      </c>
      <c r="FL30" s="167">
        <v>61.289000000000001</v>
      </c>
      <c r="FM30" s="167">
        <v>83.225800000000007</v>
      </c>
      <c r="FN30" s="167">
        <v>15.931800000000001</v>
      </c>
      <c r="FO30" s="167">
        <v>16.1206</v>
      </c>
      <c r="FP30" s="167">
        <v>38.559399999999997</v>
      </c>
      <c r="FQ30" s="167">
        <v>43.535200000000003</v>
      </c>
      <c r="FR30" s="167">
        <v>39.157699999999998</v>
      </c>
      <c r="FS30" s="167">
        <v>-8.17</v>
      </c>
      <c r="FT30" s="166"/>
      <c r="FU30" s="167">
        <v>0.99760000000000004</v>
      </c>
      <c r="FV30" s="167">
        <v>1.8</v>
      </c>
      <c r="FW30" s="167">
        <v>16.36</v>
      </c>
      <c r="FX30" s="167">
        <v>38.873600000000003</v>
      </c>
      <c r="FY30" s="166"/>
      <c r="FZ30" s="167">
        <v>-5.8440000000000003</v>
      </c>
      <c r="GA30" s="167">
        <v>4.5</v>
      </c>
      <c r="GB30" s="166"/>
      <c r="GC30" s="167">
        <v>44.71</v>
      </c>
      <c r="GD30" s="167">
        <v>-43.954900000000002</v>
      </c>
      <c r="GE30" s="167">
        <v>-39.082099999999997</v>
      </c>
      <c r="GF30" s="167">
        <v>15.1</v>
      </c>
      <c r="GG30" s="167">
        <v>84.383600000000001</v>
      </c>
      <c r="GH30" s="167">
        <v>31.1</v>
      </c>
      <c r="GI30" s="167">
        <v>-20.276499999999999</v>
      </c>
      <c r="GJ30" s="167">
        <v>1.6436999999999999</v>
      </c>
      <c r="GK30" s="167">
        <v>2.2305999999999999</v>
      </c>
      <c r="GL30" s="167">
        <v>2.1084999999999998</v>
      </c>
      <c r="GM30" s="166"/>
      <c r="GN30" s="166"/>
      <c r="GO30" s="166"/>
      <c r="GP30" s="167">
        <v>-37.632399999999997</v>
      </c>
      <c r="GQ30" s="167">
        <v>17.6768</v>
      </c>
      <c r="GR30" s="167">
        <v>39.137799999999999</v>
      </c>
      <c r="GS30" s="167">
        <v>61.380400000000002</v>
      </c>
      <c r="GT30" s="167">
        <v>60.498199999999997</v>
      </c>
      <c r="GU30" s="167">
        <v>-161.14449999999999</v>
      </c>
      <c r="GV30" s="167">
        <v>-28.5488</v>
      </c>
      <c r="GW30" s="167">
        <v>28.915700000000001</v>
      </c>
      <c r="GX30" s="167">
        <v>-58.479100000000003</v>
      </c>
      <c r="GY30" s="167">
        <v>10.319699999999999</v>
      </c>
      <c r="GZ30" s="167">
        <v>17.142900000000001</v>
      </c>
      <c r="HA30" s="167">
        <v>16.700199999999999</v>
      </c>
      <c r="HB30" s="167">
        <v>11.725300000000001</v>
      </c>
      <c r="HC30" s="167">
        <v>135.05889999999999</v>
      </c>
      <c r="HD30" s="167">
        <v>137.01779999999999</v>
      </c>
      <c r="HE30" s="167">
        <v>131.6</v>
      </c>
      <c r="HF30" s="167">
        <v>-130.21190000000001</v>
      </c>
      <c r="HG30" s="167">
        <v>-215.4468</v>
      </c>
      <c r="HH30" s="167">
        <v>215.96379999999999</v>
      </c>
      <c r="HI30" s="167">
        <v>219.88679999999999</v>
      </c>
      <c r="HJ30" s="167">
        <v>-133.67169999999999</v>
      </c>
      <c r="HK30" s="167">
        <v>-129.9693</v>
      </c>
      <c r="HL30" s="167">
        <v>-34.887300000000003</v>
      </c>
      <c r="HM30" s="167">
        <v>-24.1328</v>
      </c>
      <c r="HN30" s="167">
        <v>80.321600000000004</v>
      </c>
      <c r="HO30" s="167">
        <v>80.303899999999999</v>
      </c>
      <c r="HP30" s="167">
        <v>-68.859300000000005</v>
      </c>
      <c r="HQ30" s="167">
        <v>-70.5886</v>
      </c>
      <c r="HR30" s="167">
        <v>8.0449000000000002</v>
      </c>
      <c r="HS30" s="167">
        <v>7.2538</v>
      </c>
      <c r="HT30" s="167">
        <v>-55.034199999999998</v>
      </c>
      <c r="HU30" s="167">
        <v>-54.8172</v>
      </c>
      <c r="HV30" s="167">
        <v>11.33</v>
      </c>
      <c r="HW30" s="167">
        <v>11.04</v>
      </c>
      <c r="HX30" s="167">
        <v>77.599999999999994</v>
      </c>
      <c r="HY30" s="167">
        <v>78.2</v>
      </c>
      <c r="HZ30" s="167">
        <v>20.695</v>
      </c>
      <c r="IA30" s="167">
        <v>-54</v>
      </c>
      <c r="IB30" s="167">
        <v>-397.71339999999998</v>
      </c>
      <c r="IC30" s="167">
        <v>65.973200000000006</v>
      </c>
      <c r="ID30" s="167">
        <v>65.527799999999999</v>
      </c>
      <c r="IE30" s="167">
        <v>11.6</v>
      </c>
      <c r="IF30" s="167">
        <v>58.8</v>
      </c>
      <c r="IG30" s="167">
        <v>-5.5</v>
      </c>
      <c r="IH30" s="167">
        <v>-5.3</v>
      </c>
      <c r="II30" s="166"/>
      <c r="IJ30" s="167">
        <v>1.0814999999999999</v>
      </c>
      <c r="IK30" s="167">
        <v>-215.0684</v>
      </c>
      <c r="IL30" s="167">
        <v>86.123599999999996</v>
      </c>
      <c r="IM30" s="167">
        <v>225.85749999999999</v>
      </c>
      <c r="IN30" s="167">
        <v>159.95240000000001</v>
      </c>
      <c r="IO30" s="167">
        <v>95.923100000000005</v>
      </c>
      <c r="IP30" s="167">
        <v>-150.86349999999999</v>
      </c>
      <c r="IQ30" s="167">
        <v>147.9299</v>
      </c>
      <c r="IR30" s="167">
        <v>-199.65469999999999</v>
      </c>
      <c r="IS30" s="167">
        <v>-40.042700000000004</v>
      </c>
      <c r="IT30" s="167">
        <v>-146.51660000000001</v>
      </c>
      <c r="IU30" s="167">
        <v>195.3372</v>
      </c>
      <c r="IV30" s="167">
        <v>193.34559999999999</v>
      </c>
      <c r="IW30" s="167">
        <v>203.39619999999999</v>
      </c>
      <c r="IX30" s="167">
        <v>-219.2987</v>
      </c>
      <c r="IY30" s="167">
        <v>45.517699999999998</v>
      </c>
      <c r="IZ30" s="167">
        <v>-174.17740000000001</v>
      </c>
      <c r="JA30" s="167">
        <v>174.7415</v>
      </c>
      <c r="JB30" s="167">
        <v>-8.6203000000000003</v>
      </c>
      <c r="JC30" s="167">
        <v>17.323</v>
      </c>
      <c r="JD30" s="167">
        <v>32.72</v>
      </c>
      <c r="JE30" s="167">
        <v>1.109</v>
      </c>
      <c r="JF30" s="167">
        <v>1.097</v>
      </c>
      <c r="JG30" s="167">
        <v>-32.479999999999997</v>
      </c>
      <c r="JH30" s="167">
        <v>15.52</v>
      </c>
      <c r="JI30" s="166"/>
      <c r="JJ30" s="167">
        <v>-16.023499999999999</v>
      </c>
      <c r="JK30" s="167">
        <v>1.5E-3</v>
      </c>
      <c r="JL30" s="167">
        <v>-7.7927999999999997</v>
      </c>
      <c r="JM30" s="167">
        <v>-3</v>
      </c>
      <c r="JN30" s="167">
        <v>52.783000000000001</v>
      </c>
      <c r="JO30" s="167">
        <v>53.003999999999998</v>
      </c>
      <c r="JP30" s="166"/>
      <c r="JQ30" s="167">
        <v>10.351599999999999</v>
      </c>
      <c r="JR30" s="167">
        <v>53.516500000000001</v>
      </c>
      <c r="JS30" s="167">
        <v>52.9148</v>
      </c>
      <c r="JT30" s="167">
        <v>52.581499999999998</v>
      </c>
      <c r="JU30" s="166"/>
      <c r="JV30" s="167">
        <v>-56.2</v>
      </c>
      <c r="JW30" s="167">
        <v>12.932</v>
      </c>
      <c r="JX30" s="167">
        <v>8.2100000000000009</v>
      </c>
      <c r="JY30" s="166"/>
      <c r="JZ30" s="167">
        <v>-28.569600000000001</v>
      </c>
      <c r="KA30" s="167">
        <v>60.022500000000001</v>
      </c>
      <c r="KB30" s="167">
        <v>34.582500000000003</v>
      </c>
      <c r="KC30" s="167">
        <v>-27.946200000000001</v>
      </c>
      <c r="KD30" s="167">
        <v>-59.422199999999997</v>
      </c>
      <c r="KE30" s="167">
        <v>23.241900000000001</v>
      </c>
      <c r="KF30" s="167">
        <v>35.964599999999997</v>
      </c>
      <c r="KG30" s="167">
        <v>50.7</v>
      </c>
      <c r="KH30" s="167">
        <v>-50.2</v>
      </c>
      <c r="KI30" s="167">
        <v>8.0388000000000002</v>
      </c>
      <c r="KJ30" s="166"/>
    </row>
    <row r="31" spans="1:296" ht="18" customHeight="1" x14ac:dyDescent="0.3">
      <c r="A31" s="163" t="s">
        <v>60</v>
      </c>
      <c r="B31" s="163" t="s">
        <v>830</v>
      </c>
      <c r="C31" s="166">
        <v>0</v>
      </c>
      <c r="D31" s="167">
        <v>0</v>
      </c>
      <c r="E31" s="167">
        <v>21.1478</v>
      </c>
      <c r="F31" s="167">
        <v>-31.011600000000001</v>
      </c>
      <c r="G31" s="167">
        <v>-30.7239</v>
      </c>
      <c r="H31" s="167">
        <v>26.265599999999999</v>
      </c>
      <c r="I31" s="166"/>
      <c r="J31" s="167">
        <v>62.304099999999998</v>
      </c>
      <c r="K31" s="167">
        <v>-47.559800000000003</v>
      </c>
      <c r="L31" s="167">
        <v>77.840299999999999</v>
      </c>
      <c r="M31" s="167">
        <v>39.640799999999999</v>
      </c>
      <c r="N31" s="167">
        <v>38.315199999999997</v>
      </c>
      <c r="O31" s="167">
        <v>35.520000000000003</v>
      </c>
      <c r="P31" s="167">
        <v>-69.933000000000007</v>
      </c>
      <c r="Q31" s="167">
        <v>63.8</v>
      </c>
      <c r="R31" s="167">
        <v>21.527999999999999</v>
      </c>
      <c r="S31" s="167">
        <v>-63.8</v>
      </c>
      <c r="T31" s="167">
        <v>13.491</v>
      </c>
      <c r="U31" s="167">
        <v>1.0664</v>
      </c>
      <c r="V31" s="167">
        <v>19.642499999999998</v>
      </c>
      <c r="W31" s="167">
        <v>20.410499999999999</v>
      </c>
      <c r="X31" s="167">
        <v>33.574800000000003</v>
      </c>
      <c r="Y31" s="167">
        <v>16.999199999999998</v>
      </c>
      <c r="Z31" s="167">
        <v>5.6929999999999996</v>
      </c>
      <c r="AA31" s="167">
        <v>2.476</v>
      </c>
      <c r="AB31" s="166"/>
      <c r="AC31" s="166"/>
      <c r="AD31" s="167">
        <v>-57.93</v>
      </c>
      <c r="AE31" s="167">
        <v>-58.21</v>
      </c>
      <c r="AF31" s="166"/>
      <c r="AG31" s="167">
        <v>-35.520000000000003</v>
      </c>
      <c r="AH31" s="167">
        <v>68.2</v>
      </c>
      <c r="AI31" s="167">
        <v>22.864000000000001</v>
      </c>
      <c r="AJ31" s="167">
        <v>0.255</v>
      </c>
      <c r="AK31" s="167">
        <v>-67.97</v>
      </c>
      <c r="AL31" s="167">
        <v>-68.2</v>
      </c>
      <c r="AM31" s="167">
        <v>-19.45</v>
      </c>
      <c r="AN31" s="167">
        <v>69</v>
      </c>
      <c r="AO31" s="167">
        <v>69.11</v>
      </c>
      <c r="AP31" s="167">
        <v>20.956600000000002</v>
      </c>
      <c r="AQ31" s="167">
        <v>-4.3188000000000004</v>
      </c>
      <c r="AR31" s="167">
        <v>76.432699999999997</v>
      </c>
      <c r="AS31" s="167">
        <v>78.912199999999999</v>
      </c>
      <c r="AT31" s="167">
        <v>75.158699999999996</v>
      </c>
      <c r="AU31" s="167">
        <v>-59.591799999999999</v>
      </c>
      <c r="AV31" s="167">
        <v>-59.090400000000002</v>
      </c>
      <c r="AW31" s="167">
        <v>24.1113</v>
      </c>
      <c r="AX31" s="167">
        <v>25.4375</v>
      </c>
      <c r="AY31" s="167">
        <v>86.258700000000005</v>
      </c>
      <c r="AZ31" s="167">
        <v>85.702200000000005</v>
      </c>
      <c r="BA31" s="167">
        <v>38.599800000000002</v>
      </c>
      <c r="BB31" s="167">
        <v>37.714500000000001</v>
      </c>
      <c r="BC31" s="167">
        <v>-608.19929999999999</v>
      </c>
      <c r="BD31" s="167">
        <v>-10.5647</v>
      </c>
      <c r="BE31" s="167">
        <v>-10.199999999999999</v>
      </c>
      <c r="BF31" s="167">
        <v>-10.1</v>
      </c>
      <c r="BG31" s="167">
        <v>67.530299999999997</v>
      </c>
      <c r="BH31" s="167">
        <v>64.969399999999993</v>
      </c>
      <c r="BI31" s="167">
        <v>-5.9043000000000001</v>
      </c>
      <c r="BJ31" s="166"/>
      <c r="BK31" s="167">
        <v>-77.135800000000003</v>
      </c>
      <c r="BL31" s="167">
        <v>13.7751</v>
      </c>
      <c r="BM31" s="167">
        <v>8.9652999999999992</v>
      </c>
      <c r="BN31" s="167">
        <v>6.2049000000000003</v>
      </c>
      <c r="BO31" s="167">
        <v>651.81410000000005</v>
      </c>
      <c r="BP31" s="167">
        <v>187.7193</v>
      </c>
      <c r="BQ31" s="167">
        <v>188.3297</v>
      </c>
      <c r="BR31" s="167">
        <v>-805.54330000000004</v>
      </c>
      <c r="BS31" s="167">
        <v>597.76379999999995</v>
      </c>
      <c r="BT31" s="166"/>
      <c r="BU31" s="167">
        <v>-80.442099999999996</v>
      </c>
      <c r="BV31" s="167">
        <v>82.007400000000004</v>
      </c>
      <c r="BW31" s="167">
        <v>105.5637</v>
      </c>
      <c r="BX31" s="167">
        <v>28.26</v>
      </c>
      <c r="BY31" s="167">
        <v>40.68</v>
      </c>
      <c r="BZ31" s="166"/>
      <c r="CA31" s="167">
        <v>93.63</v>
      </c>
      <c r="CB31" s="167">
        <v>-60.946300000000001</v>
      </c>
      <c r="CC31" s="167">
        <v>-60.410499999999999</v>
      </c>
      <c r="CD31" s="167">
        <v>118.6722</v>
      </c>
      <c r="CE31" s="167">
        <v>119.9723</v>
      </c>
      <c r="CF31" s="167">
        <v>22.3551</v>
      </c>
      <c r="CG31" s="167">
        <v>-153.81</v>
      </c>
      <c r="CH31" s="167">
        <v>-152.71190000000001</v>
      </c>
      <c r="CI31" s="167">
        <v>16.088999999999999</v>
      </c>
      <c r="CJ31" s="166"/>
      <c r="CK31" s="166"/>
      <c r="CL31" s="167">
        <v>26.57</v>
      </c>
      <c r="CM31" s="167">
        <v>145.80000000000001</v>
      </c>
      <c r="CN31" s="167">
        <v>134.5</v>
      </c>
      <c r="CO31" s="167">
        <v>-17.87</v>
      </c>
      <c r="CP31" s="167">
        <v>91.612099999999998</v>
      </c>
      <c r="CQ31" s="167">
        <v>88.020799999999994</v>
      </c>
      <c r="CR31" s="166"/>
      <c r="CS31" s="167">
        <v>16.172699999999999</v>
      </c>
      <c r="CT31" s="167">
        <v>16.386399999999998</v>
      </c>
      <c r="CU31" s="167">
        <v>67.275199999999998</v>
      </c>
      <c r="CV31" s="167">
        <v>-145.09270000000001</v>
      </c>
      <c r="CW31" s="167">
        <v>82.380700000000004</v>
      </c>
      <c r="CX31" s="166"/>
      <c r="CY31" s="167">
        <v>89.23</v>
      </c>
      <c r="CZ31" s="167">
        <v>46.69</v>
      </c>
      <c r="DA31" s="167">
        <v>53.913600000000002</v>
      </c>
      <c r="DB31" s="167">
        <v>51.274099999999997</v>
      </c>
      <c r="DC31" s="167">
        <v>-36.3523</v>
      </c>
      <c r="DD31" s="166"/>
      <c r="DE31" s="166"/>
      <c r="DF31" s="166"/>
      <c r="DG31" s="167">
        <v>-205.5093</v>
      </c>
      <c r="DH31" s="166"/>
      <c r="DI31" s="167">
        <v>-19.851400000000002</v>
      </c>
      <c r="DJ31" s="167">
        <v>-200.5</v>
      </c>
      <c r="DK31" s="166"/>
      <c r="DL31" s="167">
        <v>25.925000000000001</v>
      </c>
      <c r="DM31" s="167">
        <v>66.5</v>
      </c>
      <c r="DN31" s="167">
        <v>79.2</v>
      </c>
      <c r="DO31" s="167">
        <v>89.24</v>
      </c>
      <c r="DP31" s="167">
        <v>65.81</v>
      </c>
      <c r="DQ31" s="167">
        <v>-12.78</v>
      </c>
      <c r="DR31" s="167">
        <v>67.378500000000003</v>
      </c>
      <c r="DS31" s="166"/>
      <c r="DT31" s="167">
        <v>-39.61</v>
      </c>
      <c r="DU31" s="166"/>
      <c r="DV31" s="167">
        <v>104.52</v>
      </c>
      <c r="DW31" s="167">
        <v>71.16</v>
      </c>
      <c r="DX31" s="167">
        <v>208.50909999999999</v>
      </c>
      <c r="DY31" s="166"/>
      <c r="DZ31" s="167">
        <v>-16.2315</v>
      </c>
      <c r="EA31" s="167">
        <v>-16.2545</v>
      </c>
      <c r="EB31" s="167">
        <v>236.994</v>
      </c>
      <c r="EC31" s="167">
        <v>186.04499999999999</v>
      </c>
      <c r="ED31" s="167">
        <v>182.74709999999999</v>
      </c>
      <c r="EE31" s="167">
        <v>184.59280000000001</v>
      </c>
      <c r="EF31" s="167">
        <v>82.818600000000004</v>
      </c>
      <c r="EG31" s="167">
        <v>64.844999999999999</v>
      </c>
      <c r="EH31" s="167">
        <v>-28.925999999999998</v>
      </c>
      <c r="EI31" s="167">
        <v>816.0181</v>
      </c>
      <c r="EJ31" s="167">
        <v>-50.762300000000003</v>
      </c>
      <c r="EK31" s="166"/>
      <c r="EL31" s="167">
        <v>-30.765799999999999</v>
      </c>
      <c r="EM31" s="167">
        <v>-28.149100000000001</v>
      </c>
      <c r="EN31" s="166"/>
      <c r="EO31" s="167">
        <v>-36.69</v>
      </c>
      <c r="EP31" s="167">
        <v>-34.455300000000001</v>
      </c>
      <c r="EQ31" s="167">
        <v>156.732</v>
      </c>
      <c r="ER31" s="167">
        <v>-67.2166</v>
      </c>
      <c r="ES31" s="167">
        <v>-69.038600000000002</v>
      </c>
      <c r="ET31" s="167">
        <v>-22.764800000000001</v>
      </c>
      <c r="EU31" s="167">
        <v>14.26</v>
      </c>
      <c r="EV31" s="167">
        <v>-13.1</v>
      </c>
      <c r="EW31" s="167">
        <v>97.6</v>
      </c>
      <c r="EX31" s="167">
        <v>12.7926</v>
      </c>
      <c r="EY31" s="167">
        <v>-123.9171</v>
      </c>
      <c r="EZ31" s="167">
        <v>-35.5595</v>
      </c>
      <c r="FA31" s="167">
        <v>-34.4328</v>
      </c>
      <c r="FB31" s="167">
        <v>7.9131999999999998</v>
      </c>
      <c r="FC31" s="167">
        <v>-61.994300000000003</v>
      </c>
      <c r="FD31" s="167">
        <v>23.9756</v>
      </c>
      <c r="FE31" s="167">
        <v>21.864999999999998</v>
      </c>
      <c r="FF31" s="167">
        <v>21.400400000000001</v>
      </c>
      <c r="FG31" s="166"/>
      <c r="FH31" s="167">
        <v>31.4954</v>
      </c>
      <c r="FI31" s="167">
        <v>31.545100000000001</v>
      </c>
      <c r="FJ31" s="167">
        <v>30.449000000000002</v>
      </c>
      <c r="FK31" s="167">
        <v>60.619199999999999</v>
      </c>
      <c r="FL31" s="167">
        <v>61.289000000000001</v>
      </c>
      <c r="FM31" s="167">
        <v>79.8767</v>
      </c>
      <c r="FN31" s="167">
        <v>18.178699999999999</v>
      </c>
      <c r="FO31" s="167">
        <v>17.924399999999999</v>
      </c>
      <c r="FP31" s="167">
        <v>39.083100000000002</v>
      </c>
      <c r="FQ31" s="167">
        <v>41.609000000000002</v>
      </c>
      <c r="FR31" s="167">
        <v>39.113799999999998</v>
      </c>
      <c r="FS31" s="167">
        <v>-8.25</v>
      </c>
      <c r="FT31" s="166"/>
      <c r="FU31" s="167">
        <v>0.95250000000000001</v>
      </c>
      <c r="FV31" s="167">
        <v>1.78</v>
      </c>
      <c r="FW31" s="167">
        <v>16.809999999999999</v>
      </c>
      <c r="FX31" s="167">
        <v>38.0687</v>
      </c>
      <c r="FY31" s="166"/>
      <c r="FZ31" s="167">
        <v>-5.5019999999999998</v>
      </c>
      <c r="GA31" s="167">
        <v>4.34</v>
      </c>
      <c r="GB31" s="166"/>
      <c r="GC31" s="167">
        <v>44.91</v>
      </c>
      <c r="GD31" s="167">
        <v>-41.528599999999997</v>
      </c>
      <c r="GE31" s="167">
        <v>-37.748199999999997</v>
      </c>
      <c r="GF31" s="167">
        <v>15.03</v>
      </c>
      <c r="GG31" s="167">
        <v>85.280500000000004</v>
      </c>
      <c r="GH31" s="167">
        <v>29.2</v>
      </c>
      <c r="GI31" s="167">
        <v>-20.721599999999999</v>
      </c>
      <c r="GJ31" s="167">
        <v>1.4781</v>
      </c>
      <c r="GK31" s="167">
        <v>1.5665</v>
      </c>
      <c r="GL31" s="167">
        <v>2.15</v>
      </c>
      <c r="GM31" s="166"/>
      <c r="GN31" s="166"/>
      <c r="GO31" s="167">
        <v>-13.5212</v>
      </c>
      <c r="GP31" s="167">
        <v>-38.118699999999997</v>
      </c>
      <c r="GQ31" s="167">
        <v>17.391500000000001</v>
      </c>
      <c r="GR31" s="167">
        <v>40.0182</v>
      </c>
      <c r="GS31" s="167">
        <v>63.453400000000002</v>
      </c>
      <c r="GT31" s="167">
        <v>60.160200000000003</v>
      </c>
      <c r="GU31" s="167">
        <v>-160.59350000000001</v>
      </c>
      <c r="GV31" s="167">
        <v>-28.8368</v>
      </c>
      <c r="GW31" s="167">
        <v>30.109100000000002</v>
      </c>
      <c r="GX31" s="167">
        <v>-59.865400000000001</v>
      </c>
      <c r="GY31" s="167">
        <v>10.7438</v>
      </c>
      <c r="GZ31" s="167">
        <v>17.621400000000001</v>
      </c>
      <c r="HA31" s="167">
        <v>17.0166</v>
      </c>
      <c r="HB31" s="167">
        <v>12.315099999999999</v>
      </c>
      <c r="HC31" s="167">
        <v>138.53639999999999</v>
      </c>
      <c r="HD31" s="167">
        <v>137.98349999999999</v>
      </c>
      <c r="HE31" s="167">
        <v>129.5</v>
      </c>
      <c r="HF31" s="167">
        <v>-131.22810000000001</v>
      </c>
      <c r="HG31" s="167">
        <v>-212.5273</v>
      </c>
      <c r="HH31" s="167">
        <v>216.84020000000001</v>
      </c>
      <c r="HI31" s="167">
        <v>222.0521</v>
      </c>
      <c r="HJ31" s="167">
        <v>-137.0446</v>
      </c>
      <c r="HK31" s="167">
        <v>-134.06319999999999</v>
      </c>
      <c r="HL31" s="167">
        <v>-36.415399999999998</v>
      </c>
      <c r="HM31" s="167">
        <v>-25.709199999999999</v>
      </c>
      <c r="HN31" s="167">
        <v>81.564800000000005</v>
      </c>
      <c r="HO31" s="167">
        <v>80.295500000000004</v>
      </c>
      <c r="HP31" s="166"/>
      <c r="HQ31" s="166"/>
      <c r="HR31" s="167">
        <v>7.4516</v>
      </c>
      <c r="HS31" s="167">
        <v>7.3856999999999999</v>
      </c>
      <c r="HT31" s="167">
        <v>-51.971899999999998</v>
      </c>
      <c r="HU31" s="167">
        <v>-51.753100000000003</v>
      </c>
      <c r="HV31" s="167">
        <v>21.37</v>
      </c>
      <c r="HW31" s="167">
        <v>21.18</v>
      </c>
      <c r="HX31" s="167">
        <v>77.599999999999994</v>
      </c>
      <c r="HY31" s="167">
        <v>77.2</v>
      </c>
      <c r="HZ31" s="167">
        <v>20.859500000000001</v>
      </c>
      <c r="IA31" s="167">
        <v>-53.36</v>
      </c>
      <c r="IB31" s="167">
        <v>-393.11450000000002</v>
      </c>
      <c r="IC31" s="167">
        <v>65.805899999999994</v>
      </c>
      <c r="ID31" s="167">
        <v>65.258300000000006</v>
      </c>
      <c r="IE31" s="167">
        <v>10.5</v>
      </c>
      <c r="IF31" s="167">
        <v>57</v>
      </c>
      <c r="IG31" s="167">
        <v>-6.9</v>
      </c>
      <c r="IH31" s="167">
        <v>-6.2</v>
      </c>
      <c r="II31" s="167">
        <v>1.371</v>
      </c>
      <c r="IJ31" s="166"/>
      <c r="IK31" s="167">
        <v>-219.9658</v>
      </c>
      <c r="IL31" s="167">
        <v>75.861999999999995</v>
      </c>
      <c r="IM31" s="167">
        <v>230.60300000000001</v>
      </c>
      <c r="IN31" s="167">
        <v>167.8854</v>
      </c>
      <c r="IO31" s="167">
        <v>98.096900000000005</v>
      </c>
      <c r="IP31" s="167">
        <v>-154.0078</v>
      </c>
      <c r="IQ31" s="167">
        <v>152.1234</v>
      </c>
      <c r="IR31" s="167">
        <v>-192.61770000000001</v>
      </c>
      <c r="IS31" s="167">
        <v>-42.799799999999998</v>
      </c>
      <c r="IT31" s="167">
        <v>-150.62370000000001</v>
      </c>
      <c r="IU31" s="167">
        <v>196.8288</v>
      </c>
      <c r="IV31" s="167">
        <v>199.08869999999999</v>
      </c>
      <c r="IW31" s="167">
        <v>192.06370000000001</v>
      </c>
      <c r="IX31" s="167">
        <v>-220.3451</v>
      </c>
      <c r="IY31" s="167">
        <v>45.676699999999997</v>
      </c>
      <c r="IZ31" s="167">
        <v>-178.98509999999999</v>
      </c>
      <c r="JA31" s="167">
        <v>176.90129999999999</v>
      </c>
      <c r="JB31" s="167">
        <v>-9.1476000000000006</v>
      </c>
      <c r="JC31" s="167">
        <v>8.5709999999999997</v>
      </c>
      <c r="JD31" s="167">
        <v>34.08</v>
      </c>
      <c r="JE31" s="167">
        <v>1.093</v>
      </c>
      <c r="JF31" s="167">
        <v>1.08</v>
      </c>
      <c r="JG31" s="167">
        <v>-33.76</v>
      </c>
      <c r="JH31" s="167">
        <v>16.079999999999998</v>
      </c>
      <c r="JI31" s="166"/>
      <c r="JJ31" s="167">
        <v>-16.609400000000001</v>
      </c>
      <c r="JK31" s="167">
        <v>3.2000000000000001E-2</v>
      </c>
      <c r="JL31" s="167">
        <v>-8.1743000000000006</v>
      </c>
      <c r="JM31" s="167">
        <v>-3.1</v>
      </c>
      <c r="JN31" s="167">
        <v>52.491999999999997</v>
      </c>
      <c r="JO31" s="167">
        <v>52.228000000000002</v>
      </c>
      <c r="JP31" s="166"/>
      <c r="JQ31" s="167">
        <v>10.0739</v>
      </c>
      <c r="JR31" s="167">
        <v>52.698999999999998</v>
      </c>
      <c r="JS31" s="167">
        <v>52.207900000000002</v>
      </c>
      <c r="JT31" s="167">
        <v>51.771700000000003</v>
      </c>
      <c r="JU31" s="166"/>
      <c r="JV31" s="167">
        <v>-56.2</v>
      </c>
      <c r="JW31" s="167">
        <v>12.6738</v>
      </c>
      <c r="JX31" s="167">
        <v>8.48</v>
      </c>
      <c r="JY31" s="166"/>
      <c r="JZ31" s="167">
        <v>-30.029499999999999</v>
      </c>
      <c r="KA31" s="167">
        <v>61.745800000000003</v>
      </c>
      <c r="KB31" s="167">
        <v>36.412300000000002</v>
      </c>
      <c r="KC31" s="167">
        <v>-29.027100000000001</v>
      </c>
      <c r="KD31" s="167">
        <v>-60.546199999999999</v>
      </c>
      <c r="KE31" s="167">
        <v>25.369199999999999</v>
      </c>
      <c r="KF31" s="167">
        <v>35.684800000000003</v>
      </c>
      <c r="KG31" s="167">
        <v>49.7</v>
      </c>
      <c r="KH31" s="167">
        <v>-50</v>
      </c>
      <c r="KI31" s="167">
        <v>12.035</v>
      </c>
      <c r="KJ31" s="166"/>
    </row>
    <row r="32" spans="1:296" ht="18" customHeight="1" x14ac:dyDescent="0.3">
      <c r="A32" s="163" t="s">
        <v>60</v>
      </c>
      <c r="B32" s="163" t="s">
        <v>831</v>
      </c>
      <c r="C32" s="168">
        <v>0</v>
      </c>
      <c r="D32" s="169">
        <v>0</v>
      </c>
      <c r="E32" s="169">
        <v>21.1541</v>
      </c>
      <c r="F32" s="169">
        <v>-30.6418</v>
      </c>
      <c r="G32" s="169">
        <v>-31.340299999999999</v>
      </c>
      <c r="H32" s="169">
        <v>25.608599999999999</v>
      </c>
      <c r="I32" s="168"/>
      <c r="J32" s="169">
        <v>62.938899999999997</v>
      </c>
      <c r="K32" s="169">
        <v>-39.5124</v>
      </c>
      <c r="L32" s="169">
        <v>79.991900000000001</v>
      </c>
      <c r="M32" s="169">
        <v>40.602800000000002</v>
      </c>
      <c r="N32" s="169">
        <v>39.497199999999999</v>
      </c>
      <c r="O32" s="169">
        <v>37.74</v>
      </c>
      <c r="P32" s="169">
        <v>-69.076999999999998</v>
      </c>
      <c r="Q32" s="168"/>
      <c r="R32" s="169">
        <v>21.527999999999999</v>
      </c>
      <c r="S32" s="169">
        <v>-61.6</v>
      </c>
      <c r="T32" s="169">
        <v>13.3103</v>
      </c>
      <c r="U32" s="169">
        <v>-3.7507999999999999</v>
      </c>
      <c r="V32" s="169">
        <v>20.072199999999999</v>
      </c>
      <c r="W32" s="169">
        <v>20.336500000000001</v>
      </c>
      <c r="X32" s="169">
        <v>33.011800000000001</v>
      </c>
      <c r="Y32" s="169">
        <v>17.188199999999998</v>
      </c>
      <c r="Z32" s="169">
        <v>6.1772</v>
      </c>
      <c r="AA32" s="169">
        <v>3.7656999999999998</v>
      </c>
      <c r="AB32" s="168"/>
      <c r="AC32" s="168"/>
      <c r="AD32" s="169">
        <v>-55.32</v>
      </c>
      <c r="AE32" s="169">
        <v>-55.3</v>
      </c>
      <c r="AF32" s="168"/>
      <c r="AG32" s="169">
        <v>-37.74</v>
      </c>
      <c r="AH32" s="168"/>
      <c r="AI32" s="169">
        <v>23.074000000000002</v>
      </c>
      <c r="AJ32" s="169">
        <v>0.25700000000000001</v>
      </c>
      <c r="AK32" s="169">
        <v>-64.94</v>
      </c>
      <c r="AL32" s="169">
        <v>-65.28</v>
      </c>
      <c r="AM32" s="169">
        <v>-27.7</v>
      </c>
      <c r="AN32" s="169">
        <v>65.760000000000005</v>
      </c>
      <c r="AO32" s="169">
        <v>65.55</v>
      </c>
      <c r="AP32" s="169">
        <v>21.569600000000001</v>
      </c>
      <c r="AQ32" s="169">
        <v>-4.5324</v>
      </c>
      <c r="AR32" s="169">
        <v>78.505899999999997</v>
      </c>
      <c r="AS32" s="169">
        <v>81.041799999999995</v>
      </c>
      <c r="AT32" s="169">
        <v>71.498199999999997</v>
      </c>
      <c r="AU32" s="169">
        <v>-51.448900000000002</v>
      </c>
      <c r="AV32" s="169">
        <v>-52.0456</v>
      </c>
      <c r="AW32" s="169">
        <v>9.1788000000000007</v>
      </c>
      <c r="AX32" s="169">
        <v>9.3587000000000007</v>
      </c>
      <c r="AY32" s="169">
        <v>85.816599999999994</v>
      </c>
      <c r="AZ32" s="169">
        <v>86.816999999999993</v>
      </c>
      <c r="BA32" s="169">
        <v>29.863800000000001</v>
      </c>
      <c r="BB32" s="169">
        <v>29.465399999999999</v>
      </c>
      <c r="BC32" s="169">
        <v>-592.58450000000005</v>
      </c>
      <c r="BD32" s="169">
        <v>-7.0129000000000001</v>
      </c>
      <c r="BE32" s="169">
        <v>-11.2</v>
      </c>
      <c r="BF32" s="169">
        <v>-11.2</v>
      </c>
      <c r="BG32" s="169">
        <v>58.462200000000003</v>
      </c>
      <c r="BH32" s="169">
        <v>57.413699999999999</v>
      </c>
      <c r="BI32" s="169">
        <v>-6.2324000000000002</v>
      </c>
      <c r="BJ32" s="168"/>
      <c r="BK32" s="169">
        <v>-66.506799999999998</v>
      </c>
      <c r="BL32" s="169">
        <v>12.448499999999999</v>
      </c>
      <c r="BM32" s="169">
        <v>9.0901999999999994</v>
      </c>
      <c r="BN32" s="169">
        <v>6.1383999999999999</v>
      </c>
      <c r="BO32" s="169">
        <v>635.15099999999995</v>
      </c>
      <c r="BP32" s="169">
        <v>202.33770000000001</v>
      </c>
      <c r="BQ32" s="169">
        <v>203.52789999999999</v>
      </c>
      <c r="BR32" s="169">
        <v>-824.49950000000001</v>
      </c>
      <c r="BS32" s="169">
        <v>597.3433</v>
      </c>
      <c r="BT32" s="168"/>
      <c r="BU32" s="169">
        <v>-61.994799999999998</v>
      </c>
      <c r="BV32" s="169">
        <v>63.9283</v>
      </c>
      <c r="BW32" s="168"/>
      <c r="BX32" s="169">
        <v>27.73</v>
      </c>
      <c r="BY32" s="169">
        <v>40.21</v>
      </c>
      <c r="BZ32" s="169">
        <v>87.89</v>
      </c>
      <c r="CA32" s="168"/>
      <c r="CB32" s="169">
        <v>-64.027299999999997</v>
      </c>
      <c r="CC32" s="169">
        <v>-64.161299999999997</v>
      </c>
      <c r="CD32" s="169">
        <v>116.1964</v>
      </c>
      <c r="CE32" s="169">
        <v>117.3334</v>
      </c>
      <c r="CF32" s="169">
        <v>19.778300000000002</v>
      </c>
      <c r="CG32" s="169">
        <v>-154.6746</v>
      </c>
      <c r="CH32" s="169">
        <v>-153.75739999999999</v>
      </c>
      <c r="CI32" s="169">
        <v>16.375299999999999</v>
      </c>
      <c r="CJ32" s="168"/>
      <c r="CK32" s="168"/>
      <c r="CL32" s="168"/>
      <c r="CM32" s="169">
        <v>145.1</v>
      </c>
      <c r="CN32" s="169">
        <v>132.4</v>
      </c>
      <c r="CO32" s="169">
        <v>-18.12</v>
      </c>
      <c r="CP32" s="169">
        <v>92.791700000000006</v>
      </c>
      <c r="CQ32" s="169">
        <v>89.393900000000002</v>
      </c>
      <c r="CR32" s="168"/>
      <c r="CS32" s="169">
        <v>16.907699999999998</v>
      </c>
      <c r="CT32" s="169">
        <v>17.6828</v>
      </c>
      <c r="CU32" s="169">
        <v>74.7012</v>
      </c>
      <c r="CV32" s="169">
        <v>-151.8588</v>
      </c>
      <c r="CW32" s="169">
        <v>90.645499999999998</v>
      </c>
      <c r="CX32" s="169">
        <v>0</v>
      </c>
      <c r="CY32" s="169">
        <v>87.89</v>
      </c>
      <c r="CZ32" s="169">
        <v>46.21</v>
      </c>
      <c r="DA32" s="169">
        <v>55.319800000000001</v>
      </c>
      <c r="DB32" s="169">
        <v>52.445999999999998</v>
      </c>
      <c r="DC32" s="169">
        <v>-36.902500000000003</v>
      </c>
      <c r="DD32" s="168"/>
      <c r="DE32" s="168"/>
      <c r="DF32" s="168"/>
      <c r="DG32" s="169">
        <v>-222.9299</v>
      </c>
      <c r="DH32" s="168"/>
      <c r="DI32" s="169">
        <v>-20.327200000000001</v>
      </c>
      <c r="DJ32" s="169">
        <v>-204.1</v>
      </c>
      <c r="DK32" s="168"/>
      <c r="DL32" s="169">
        <v>24.441800000000001</v>
      </c>
      <c r="DM32" s="168"/>
      <c r="DN32" s="169">
        <v>79.86</v>
      </c>
      <c r="DO32" s="169">
        <v>90.28</v>
      </c>
      <c r="DP32" s="169">
        <v>66.48</v>
      </c>
      <c r="DQ32" s="169">
        <v>-12.53</v>
      </c>
      <c r="DR32" s="169">
        <v>69.796499999999995</v>
      </c>
      <c r="DS32" s="168"/>
      <c r="DT32" s="169">
        <v>-43.23</v>
      </c>
      <c r="DU32" s="168"/>
      <c r="DV32" s="169">
        <v>109.78</v>
      </c>
      <c r="DW32" s="169">
        <v>70.349999999999994</v>
      </c>
      <c r="DX32" s="169">
        <v>223.74549999999999</v>
      </c>
      <c r="DY32" s="168"/>
      <c r="DZ32" s="169">
        <v>-12.974600000000001</v>
      </c>
      <c r="EA32" s="169">
        <v>-12.945499999999999</v>
      </c>
      <c r="EB32" s="169">
        <v>246.06559999999999</v>
      </c>
      <c r="EC32" s="169">
        <v>192.68709999999999</v>
      </c>
      <c r="ED32" s="169">
        <v>188.84389999999999</v>
      </c>
      <c r="EE32" s="169">
        <v>191.0513</v>
      </c>
      <c r="EF32" s="169">
        <v>80.102800000000002</v>
      </c>
      <c r="EG32" s="169">
        <v>53.798400000000001</v>
      </c>
      <c r="EH32" s="169">
        <v>-30.306999999999999</v>
      </c>
      <c r="EI32" s="169">
        <v>834.99869999999999</v>
      </c>
      <c r="EJ32" s="169">
        <v>-76.787599999999998</v>
      </c>
      <c r="EK32" s="168"/>
      <c r="EL32" s="169">
        <v>-30.2912</v>
      </c>
      <c r="EM32" s="169">
        <v>-28.199400000000001</v>
      </c>
      <c r="EN32" s="168"/>
      <c r="EO32" s="169">
        <v>-40.713700000000003</v>
      </c>
      <c r="EP32" s="169">
        <v>-37.4176</v>
      </c>
      <c r="EQ32" s="169">
        <v>138.30000000000001</v>
      </c>
      <c r="ER32" s="169">
        <v>-59.254899999999999</v>
      </c>
      <c r="ES32" s="169">
        <v>-61.094099999999997</v>
      </c>
      <c r="ET32" s="169">
        <v>-13.422599999999999</v>
      </c>
      <c r="EU32" s="169">
        <v>0</v>
      </c>
      <c r="EV32" s="169">
        <v>-6.08</v>
      </c>
      <c r="EW32" s="169">
        <v>95.5</v>
      </c>
      <c r="EX32" s="169">
        <v>13.068099999999999</v>
      </c>
      <c r="EY32" s="169">
        <v>-131.6465</v>
      </c>
      <c r="EZ32" s="169">
        <v>-35.147300000000001</v>
      </c>
      <c r="FA32" s="169">
        <v>-34.223700000000001</v>
      </c>
      <c r="FB32" s="169">
        <v>6.9878</v>
      </c>
      <c r="FC32" s="169">
        <v>-53.440899999999999</v>
      </c>
      <c r="FD32" s="169">
        <v>25.358499999999999</v>
      </c>
      <c r="FE32" s="169">
        <v>21.675999999999998</v>
      </c>
      <c r="FF32" s="169">
        <v>21.4984</v>
      </c>
      <c r="FG32" s="168"/>
      <c r="FH32" s="169">
        <v>31.5002</v>
      </c>
      <c r="FI32" s="169">
        <v>32.778500000000001</v>
      </c>
      <c r="FJ32" s="169">
        <v>31.033999999999999</v>
      </c>
      <c r="FK32" s="169">
        <v>64.805599999999998</v>
      </c>
      <c r="FL32" s="169">
        <v>65.810299999999998</v>
      </c>
      <c r="FM32" s="169">
        <v>80.211600000000004</v>
      </c>
      <c r="FN32" s="169">
        <v>14.7654</v>
      </c>
      <c r="FO32" s="169">
        <v>14.6751</v>
      </c>
      <c r="FP32" s="169">
        <v>34.813000000000002</v>
      </c>
      <c r="FQ32" s="169">
        <v>38.731499999999997</v>
      </c>
      <c r="FR32" s="169">
        <v>38.146900000000002</v>
      </c>
      <c r="FS32" s="169">
        <v>-7.98</v>
      </c>
      <c r="FT32" s="168"/>
      <c r="FU32" s="169">
        <v>1.0207999999999999</v>
      </c>
      <c r="FV32" s="169">
        <v>1.78</v>
      </c>
      <c r="FW32" s="169">
        <v>16.489999999999998</v>
      </c>
      <c r="FX32" s="169">
        <v>38.3324</v>
      </c>
      <c r="FY32" s="168"/>
      <c r="FZ32" s="169">
        <v>-5.444</v>
      </c>
      <c r="GA32" s="169">
        <v>4.05</v>
      </c>
      <c r="GB32" s="168"/>
      <c r="GC32" s="169">
        <v>44.33</v>
      </c>
      <c r="GD32" s="169">
        <v>-39.457500000000003</v>
      </c>
      <c r="GE32" s="169">
        <v>-35.877699999999997</v>
      </c>
      <c r="GF32" s="169">
        <v>14.74</v>
      </c>
      <c r="GG32" s="169">
        <v>84.054599999999994</v>
      </c>
      <c r="GH32" s="169">
        <v>29</v>
      </c>
      <c r="GI32" s="169">
        <v>-20.192</v>
      </c>
      <c r="GJ32" s="169">
        <v>1.1216999999999999</v>
      </c>
      <c r="GK32" s="169">
        <v>1.6572</v>
      </c>
      <c r="GL32" s="169">
        <v>2.1435</v>
      </c>
      <c r="GM32" s="168"/>
      <c r="GN32" s="168"/>
      <c r="GO32" s="169">
        <v>-13.1327</v>
      </c>
      <c r="GP32" s="169">
        <v>-38.415599999999998</v>
      </c>
      <c r="GQ32" s="169">
        <v>15.839700000000001</v>
      </c>
      <c r="GR32" s="169">
        <v>40.517800000000001</v>
      </c>
      <c r="GS32" s="169">
        <v>58.138399999999997</v>
      </c>
      <c r="GT32" s="169">
        <v>58.862200000000001</v>
      </c>
      <c r="GU32" s="169">
        <v>-158.7533</v>
      </c>
      <c r="GV32" s="169">
        <v>-28.388000000000002</v>
      </c>
      <c r="GW32" s="169">
        <v>29.651700000000002</v>
      </c>
      <c r="GX32" s="169">
        <v>-59.404299999999999</v>
      </c>
      <c r="GY32" s="169">
        <v>11.0383</v>
      </c>
      <c r="GZ32" s="169">
        <v>17.660399999999999</v>
      </c>
      <c r="HA32" s="169">
        <v>17.343599999999999</v>
      </c>
      <c r="HB32" s="169">
        <v>12.417</v>
      </c>
      <c r="HC32" s="169">
        <v>136.1019</v>
      </c>
      <c r="HD32" s="169">
        <v>134.04409999999999</v>
      </c>
      <c r="HE32" s="169">
        <v>97.6</v>
      </c>
      <c r="HF32" s="169">
        <v>-97.118099999999998</v>
      </c>
      <c r="HG32" s="169">
        <v>-169.6422</v>
      </c>
      <c r="HH32" s="169">
        <v>173.667</v>
      </c>
      <c r="HI32" s="169">
        <v>176.4306</v>
      </c>
      <c r="HJ32" s="169">
        <v>-129.26820000000001</v>
      </c>
      <c r="HK32" s="169">
        <v>-126.7851</v>
      </c>
      <c r="HL32" s="169">
        <v>-36.129800000000003</v>
      </c>
      <c r="HM32" s="169">
        <v>-26.102599999999999</v>
      </c>
      <c r="HN32" s="169">
        <v>81.656400000000005</v>
      </c>
      <c r="HO32" s="169">
        <v>81.7</v>
      </c>
      <c r="HP32" s="168"/>
      <c r="HQ32" s="168"/>
      <c r="HR32" s="169">
        <v>6.4847999999999999</v>
      </c>
      <c r="HS32" s="169">
        <v>6.0453000000000001</v>
      </c>
      <c r="HT32" s="169">
        <v>-51.025700000000001</v>
      </c>
      <c r="HU32" s="169">
        <v>-51.432899999999997</v>
      </c>
      <c r="HV32" s="169">
        <v>18.899999999999999</v>
      </c>
      <c r="HW32" s="169">
        <v>17.940000000000001</v>
      </c>
      <c r="HX32" s="169">
        <v>77.8</v>
      </c>
      <c r="HY32" s="169">
        <v>76.8</v>
      </c>
      <c r="HZ32" s="169">
        <v>20.981300000000001</v>
      </c>
      <c r="IA32" s="169">
        <v>-55.36</v>
      </c>
      <c r="IB32" s="169">
        <v>-389.73649999999998</v>
      </c>
      <c r="IC32" s="169">
        <v>66.193600000000004</v>
      </c>
      <c r="ID32" s="169">
        <v>65.235399999999998</v>
      </c>
      <c r="IE32" s="169">
        <v>9.9</v>
      </c>
      <c r="IF32" s="169">
        <v>54.7</v>
      </c>
      <c r="IG32" s="169">
        <v>-6.2</v>
      </c>
      <c r="IH32" s="169">
        <v>-6.2</v>
      </c>
      <c r="II32" s="169">
        <v>1.371</v>
      </c>
      <c r="IJ32" s="169">
        <v>1.0814999999999999</v>
      </c>
      <c r="IK32" s="169">
        <v>-173.69900000000001</v>
      </c>
      <c r="IL32" s="169">
        <v>103.6454</v>
      </c>
      <c r="IM32" s="169">
        <v>238.5411</v>
      </c>
      <c r="IN32" s="169">
        <v>167.86840000000001</v>
      </c>
      <c r="IO32" s="169">
        <v>124.5655</v>
      </c>
      <c r="IP32" s="169">
        <v>-160.92679999999999</v>
      </c>
      <c r="IQ32" s="169">
        <v>160.61070000000001</v>
      </c>
      <c r="IR32" s="169">
        <v>-186.04</v>
      </c>
      <c r="IS32" s="169">
        <v>-49.107399999999998</v>
      </c>
      <c r="IT32" s="169">
        <v>-151.9924</v>
      </c>
      <c r="IU32" s="169">
        <v>194.46510000000001</v>
      </c>
      <c r="IV32" s="169">
        <v>193.46250000000001</v>
      </c>
      <c r="IW32" s="169">
        <v>188.07089999999999</v>
      </c>
      <c r="IX32" s="169">
        <v>-228.69560000000001</v>
      </c>
      <c r="IY32" s="169">
        <v>47.971800000000002</v>
      </c>
      <c r="IZ32" s="169">
        <v>-177.44290000000001</v>
      </c>
      <c r="JA32" s="169">
        <v>177.58860000000001</v>
      </c>
      <c r="JB32" s="169">
        <v>-9.1228999999999996</v>
      </c>
      <c r="JC32" s="169">
        <v>8.51</v>
      </c>
      <c r="JD32" s="169">
        <v>33.44</v>
      </c>
      <c r="JE32" s="169">
        <v>0.995</v>
      </c>
      <c r="JF32" s="169">
        <v>0.996</v>
      </c>
      <c r="JG32" s="169">
        <v>-32.479999999999997</v>
      </c>
      <c r="JH32" s="169">
        <v>15.6</v>
      </c>
      <c r="JI32" s="168"/>
      <c r="JJ32" s="169">
        <v>-16.7285</v>
      </c>
      <c r="JK32" s="169">
        <v>1.5E-3</v>
      </c>
      <c r="JL32" s="169">
        <v>-8.6136999999999997</v>
      </c>
      <c r="JM32" s="169">
        <v>-2.8</v>
      </c>
      <c r="JN32" s="169">
        <v>54.587000000000003</v>
      </c>
      <c r="JO32" s="169">
        <v>55.844000000000001</v>
      </c>
      <c r="JP32" s="168"/>
      <c r="JQ32" s="169">
        <v>10.3599</v>
      </c>
      <c r="JR32" s="169">
        <v>52.981699999999996</v>
      </c>
      <c r="JS32" s="169">
        <v>53.770800000000001</v>
      </c>
      <c r="JT32" s="169">
        <v>53.311</v>
      </c>
      <c r="JU32" s="168"/>
      <c r="JV32" s="169">
        <v>-55.3</v>
      </c>
      <c r="JW32" s="169">
        <v>12.2845</v>
      </c>
      <c r="JX32" s="169">
        <v>8.61</v>
      </c>
      <c r="JY32" s="168"/>
      <c r="JZ32" s="169">
        <v>-31.132100000000001</v>
      </c>
      <c r="KA32" s="169">
        <v>62.951099999999997</v>
      </c>
      <c r="KB32" s="169">
        <v>36.330800000000004</v>
      </c>
      <c r="KC32" s="169">
        <v>-29.732500000000002</v>
      </c>
      <c r="KD32" s="169">
        <v>-61.006500000000003</v>
      </c>
      <c r="KE32" s="169">
        <v>24.242100000000001</v>
      </c>
      <c r="KF32" s="169">
        <v>35.816400000000002</v>
      </c>
      <c r="KG32" s="169">
        <v>49.2</v>
      </c>
      <c r="KH32" s="169">
        <v>-48.4</v>
      </c>
      <c r="KI32" s="169">
        <v>6.9032</v>
      </c>
      <c r="KJ32" s="168"/>
    </row>
    <row r="33" spans="1:296" ht="18" customHeight="1" x14ac:dyDescent="0.3">
      <c r="A33" s="163" t="s">
        <v>60</v>
      </c>
      <c r="B33" s="163" t="s">
        <v>832</v>
      </c>
      <c r="C33" s="164">
        <v>0</v>
      </c>
      <c r="D33" s="165">
        <v>0</v>
      </c>
      <c r="E33" s="165">
        <v>21.39</v>
      </c>
      <c r="F33" s="165">
        <v>-29.979700000000001</v>
      </c>
      <c r="G33" s="165">
        <v>-31.079599999999999</v>
      </c>
      <c r="H33" s="165">
        <v>25.822199999999999</v>
      </c>
      <c r="I33" s="164"/>
      <c r="J33" s="165">
        <v>62.4724</v>
      </c>
      <c r="K33" s="165">
        <v>-69.686899999999994</v>
      </c>
      <c r="L33" s="165">
        <v>78.2042</v>
      </c>
      <c r="M33" s="165">
        <v>39.788800000000002</v>
      </c>
      <c r="N33" s="165">
        <v>38.720799999999997</v>
      </c>
      <c r="O33" s="165">
        <v>39.96</v>
      </c>
      <c r="P33" s="165">
        <v>-68.096000000000004</v>
      </c>
      <c r="Q33" s="165">
        <v>61.6</v>
      </c>
      <c r="R33" s="165">
        <v>20.7</v>
      </c>
      <c r="S33" s="165">
        <v>-61.6</v>
      </c>
      <c r="T33" s="165">
        <v>12.8451</v>
      </c>
      <c r="U33" s="165">
        <v>26.305</v>
      </c>
      <c r="V33" s="165">
        <v>20.3994</v>
      </c>
      <c r="W33" s="165">
        <v>20.698</v>
      </c>
      <c r="X33" s="165">
        <v>34.311300000000003</v>
      </c>
      <c r="Y33" s="165">
        <v>16.815799999999999</v>
      </c>
      <c r="Z33" s="165">
        <v>5.6284000000000001</v>
      </c>
      <c r="AA33" s="165">
        <v>3.6335999999999999</v>
      </c>
      <c r="AB33" s="164"/>
      <c r="AC33" s="164"/>
      <c r="AD33" s="165">
        <v>-55.52</v>
      </c>
      <c r="AE33" s="165">
        <v>-55.37</v>
      </c>
      <c r="AF33" s="164"/>
      <c r="AG33" s="165">
        <v>-39.96</v>
      </c>
      <c r="AH33" s="165">
        <v>66</v>
      </c>
      <c r="AI33" s="165">
        <v>21.466999999999999</v>
      </c>
      <c r="AJ33" s="165">
        <v>0.247</v>
      </c>
      <c r="AK33" s="165">
        <v>-55.01</v>
      </c>
      <c r="AL33" s="165">
        <v>-54.6</v>
      </c>
      <c r="AM33" s="165">
        <v>-16.13</v>
      </c>
      <c r="AN33" s="165">
        <v>55.58</v>
      </c>
      <c r="AO33" s="165">
        <v>55.58</v>
      </c>
      <c r="AP33" s="165">
        <v>20.601299999999998</v>
      </c>
      <c r="AQ33" s="165">
        <v>-3.8531</v>
      </c>
      <c r="AR33" s="165">
        <v>76.861900000000006</v>
      </c>
      <c r="AS33" s="165">
        <v>79.491</v>
      </c>
      <c r="AT33" s="165">
        <v>60.578899999999997</v>
      </c>
      <c r="AU33" s="165">
        <v>-51.972700000000003</v>
      </c>
      <c r="AV33" s="165">
        <v>-51.573099999999997</v>
      </c>
      <c r="AW33" s="165">
        <v>34.551099999999998</v>
      </c>
      <c r="AX33" s="165">
        <v>34.241799999999998</v>
      </c>
      <c r="AY33" s="165">
        <v>78.845399999999998</v>
      </c>
      <c r="AZ33" s="165">
        <v>80.3553</v>
      </c>
      <c r="BA33" s="165">
        <v>43.765300000000003</v>
      </c>
      <c r="BB33" s="165">
        <v>46.766599999999997</v>
      </c>
      <c r="BC33" s="165">
        <v>-604.40909999999997</v>
      </c>
      <c r="BD33" s="165">
        <v>-2.3527</v>
      </c>
      <c r="BE33" s="165">
        <v>-11.3</v>
      </c>
      <c r="BF33" s="165">
        <v>-11.2</v>
      </c>
      <c r="BG33" s="165">
        <v>58.789900000000003</v>
      </c>
      <c r="BH33" s="165">
        <v>56.620699999999999</v>
      </c>
      <c r="BI33" s="165">
        <v>-5.9771000000000001</v>
      </c>
      <c r="BJ33" s="164"/>
      <c r="BK33" s="165">
        <v>-70.832499999999996</v>
      </c>
      <c r="BL33" s="165">
        <v>12.2293</v>
      </c>
      <c r="BM33" s="165">
        <v>9.0434000000000001</v>
      </c>
      <c r="BN33" s="165">
        <v>6.2701000000000002</v>
      </c>
      <c r="BO33" s="165">
        <v>647.96879999999999</v>
      </c>
      <c r="BP33" s="165">
        <v>207.6174</v>
      </c>
      <c r="BQ33" s="165">
        <v>208.655</v>
      </c>
      <c r="BR33" s="165">
        <v>-846.84690000000001</v>
      </c>
      <c r="BS33" s="165">
        <v>605.02350000000001</v>
      </c>
      <c r="BT33" s="164"/>
      <c r="BU33" s="165">
        <v>-53.394300000000001</v>
      </c>
      <c r="BV33" s="165">
        <v>53.873699999999999</v>
      </c>
      <c r="BW33" s="165">
        <v>104.75539999999999</v>
      </c>
      <c r="BX33" s="165">
        <v>27.45</v>
      </c>
      <c r="BY33" s="165">
        <v>40.25</v>
      </c>
      <c r="BZ33" s="164"/>
      <c r="CA33" s="164"/>
      <c r="CB33" s="165">
        <v>-64.429199999999994</v>
      </c>
      <c r="CC33" s="165">
        <v>-62.018000000000001</v>
      </c>
      <c r="CD33" s="165">
        <v>113.0224</v>
      </c>
      <c r="CE33" s="165">
        <v>113.6947</v>
      </c>
      <c r="CF33" s="165">
        <v>20.555800000000001</v>
      </c>
      <c r="CG33" s="165">
        <v>-152.39019999999999</v>
      </c>
      <c r="CH33" s="165">
        <v>-151.55279999999999</v>
      </c>
      <c r="CI33" s="165">
        <v>16.793299999999999</v>
      </c>
      <c r="CJ33" s="164"/>
      <c r="CK33" s="165">
        <v>21.2989</v>
      </c>
      <c r="CL33" s="165">
        <v>27.771000000000001</v>
      </c>
      <c r="CM33" s="165">
        <v>147.30000000000001</v>
      </c>
      <c r="CN33" s="165">
        <v>135.30000000000001</v>
      </c>
      <c r="CO33" s="165">
        <v>-17.93</v>
      </c>
      <c r="CP33" s="165">
        <v>93.075100000000006</v>
      </c>
      <c r="CQ33" s="165">
        <v>89.909899999999993</v>
      </c>
      <c r="CR33" s="164"/>
      <c r="CS33" s="165">
        <v>17.709499999999998</v>
      </c>
      <c r="CT33" s="165">
        <v>18.840900000000001</v>
      </c>
      <c r="CU33" s="165">
        <v>78.040599999999998</v>
      </c>
      <c r="CV33" s="165">
        <v>-157.66079999999999</v>
      </c>
      <c r="CW33" s="165">
        <v>93.964200000000005</v>
      </c>
      <c r="CX33" s="165">
        <v>0</v>
      </c>
      <c r="CY33" s="165">
        <v>90.42</v>
      </c>
      <c r="CZ33" s="165">
        <v>47.35</v>
      </c>
      <c r="DA33" s="165">
        <v>55.319800000000001</v>
      </c>
      <c r="DB33" s="165">
        <v>52.445999999999998</v>
      </c>
      <c r="DC33" s="165">
        <v>-36.579500000000003</v>
      </c>
      <c r="DD33" s="164"/>
      <c r="DE33" s="164"/>
      <c r="DF33" s="164"/>
      <c r="DG33" s="165">
        <v>-235.05119999999999</v>
      </c>
      <c r="DH33" s="164"/>
      <c r="DI33" s="165">
        <v>-19.941199999999998</v>
      </c>
      <c r="DJ33" s="165">
        <v>-206.6</v>
      </c>
      <c r="DK33" s="164"/>
      <c r="DL33" s="165">
        <v>23.821100000000001</v>
      </c>
      <c r="DM33" s="165">
        <v>67.5</v>
      </c>
      <c r="DN33" s="165">
        <v>81.760000000000005</v>
      </c>
      <c r="DO33" s="164"/>
      <c r="DP33" s="164"/>
      <c r="DQ33" s="165">
        <v>-13.1</v>
      </c>
      <c r="DR33" s="165">
        <v>66.680999999999997</v>
      </c>
      <c r="DS33" s="164"/>
      <c r="DT33" s="165">
        <v>-40.56</v>
      </c>
      <c r="DU33" s="164"/>
      <c r="DV33" s="165">
        <v>105.86</v>
      </c>
      <c r="DW33" s="165">
        <v>69.66</v>
      </c>
      <c r="DX33" s="165">
        <v>240</v>
      </c>
      <c r="DY33" s="164"/>
      <c r="DZ33" s="165">
        <v>-5.3791000000000002</v>
      </c>
      <c r="EA33" s="165">
        <v>-4.9545000000000003</v>
      </c>
      <c r="EB33" s="165">
        <v>249.33019999999999</v>
      </c>
      <c r="EC33" s="165">
        <v>201.14959999999999</v>
      </c>
      <c r="ED33" s="165">
        <v>194.11</v>
      </c>
      <c r="EE33" s="165">
        <v>198.55840000000001</v>
      </c>
      <c r="EF33" s="165">
        <v>67.883600000000001</v>
      </c>
      <c r="EG33" s="165">
        <v>46.371299999999998</v>
      </c>
      <c r="EH33" s="165">
        <v>-30.228999999999999</v>
      </c>
      <c r="EI33" s="165">
        <v>854.28390000000002</v>
      </c>
      <c r="EJ33" s="165">
        <v>-91.895899999999997</v>
      </c>
      <c r="EK33" s="164"/>
      <c r="EL33" s="165">
        <v>-31.467700000000001</v>
      </c>
      <c r="EM33" s="165">
        <v>-29.222200000000001</v>
      </c>
      <c r="EN33" s="164"/>
      <c r="EO33" s="165">
        <v>-36.651000000000003</v>
      </c>
      <c r="EP33" s="165">
        <v>-34.708500000000001</v>
      </c>
      <c r="EQ33" s="165">
        <v>53.808</v>
      </c>
      <c r="ER33" s="165">
        <v>-50.480800000000002</v>
      </c>
      <c r="ES33" s="165">
        <v>-53.559100000000001</v>
      </c>
      <c r="ET33" s="165">
        <v>-4.25</v>
      </c>
      <c r="EU33" s="165">
        <v>0</v>
      </c>
      <c r="EV33" s="165">
        <v>-15.24</v>
      </c>
      <c r="EW33" s="165">
        <v>5.2</v>
      </c>
      <c r="EX33" s="165">
        <v>13.144399999999999</v>
      </c>
      <c r="EY33" s="165">
        <v>-124.93340000000001</v>
      </c>
      <c r="EZ33" s="165">
        <v>-32.331800000000001</v>
      </c>
      <c r="FA33" s="165">
        <v>-31.448799999999999</v>
      </c>
      <c r="FB33" s="165">
        <v>3.8052000000000001</v>
      </c>
      <c r="FC33" s="165">
        <v>-43.472700000000003</v>
      </c>
      <c r="FD33" s="165">
        <v>13.233000000000001</v>
      </c>
      <c r="FE33" s="165">
        <v>21.047499999999999</v>
      </c>
      <c r="FF33" s="165">
        <v>20.819099999999999</v>
      </c>
      <c r="FG33" s="164"/>
      <c r="FH33" s="165">
        <v>31.841100000000001</v>
      </c>
      <c r="FI33" s="165">
        <v>33.0137</v>
      </c>
      <c r="FJ33" s="165">
        <v>31.5671</v>
      </c>
      <c r="FK33" s="165">
        <v>64.303200000000004</v>
      </c>
      <c r="FL33" s="165">
        <v>61.456499999999998</v>
      </c>
      <c r="FM33" s="165">
        <v>108.3442</v>
      </c>
      <c r="FN33" s="165">
        <v>8.0223999999999993</v>
      </c>
      <c r="FO33" s="165">
        <v>7.6178999999999997</v>
      </c>
      <c r="FP33" s="165">
        <v>55.470599999999997</v>
      </c>
      <c r="FQ33" s="165">
        <v>60.825800000000001</v>
      </c>
      <c r="FR33" s="165">
        <v>41.223199999999999</v>
      </c>
      <c r="FS33" s="165">
        <v>-4.38</v>
      </c>
      <c r="FT33" s="164"/>
      <c r="FU33" s="165">
        <v>1.0207999999999999</v>
      </c>
      <c r="FV33" s="165">
        <v>1.81</v>
      </c>
      <c r="FW33" s="165">
        <v>15.62</v>
      </c>
      <c r="FX33" s="165">
        <v>41.108800000000002</v>
      </c>
      <c r="FY33" s="165">
        <v>9.1422000000000008</v>
      </c>
      <c r="FZ33" s="165">
        <v>-5.4809999999999999</v>
      </c>
      <c r="GA33" s="165">
        <v>4.0970000000000004</v>
      </c>
      <c r="GB33" s="164"/>
      <c r="GC33" s="165">
        <v>43.26</v>
      </c>
      <c r="GD33" s="165">
        <v>-63.273200000000003</v>
      </c>
      <c r="GE33" s="165">
        <v>-57.362099999999998</v>
      </c>
      <c r="GF33" s="165">
        <v>14.95</v>
      </c>
      <c r="GG33" s="165">
        <v>79.214699999999993</v>
      </c>
      <c r="GH33" s="165">
        <v>29.7</v>
      </c>
      <c r="GI33" s="165">
        <v>-18.862200000000001</v>
      </c>
      <c r="GJ33" s="165">
        <v>0.71870000000000001</v>
      </c>
      <c r="GK33" s="165">
        <v>0</v>
      </c>
      <c r="GL33" s="165">
        <v>2.2149000000000001</v>
      </c>
      <c r="GM33" s="164"/>
      <c r="GN33" s="164"/>
      <c r="GO33" s="164"/>
      <c r="GP33" s="165">
        <v>-36.712400000000002</v>
      </c>
      <c r="GQ33" s="165">
        <v>16.299499999999998</v>
      </c>
      <c r="GR33" s="165">
        <v>39.0871</v>
      </c>
      <c r="GS33" s="165">
        <v>61.279400000000003</v>
      </c>
      <c r="GT33" s="165">
        <v>57.839199999999998</v>
      </c>
      <c r="GU33" s="165">
        <v>-145.98060000000001</v>
      </c>
      <c r="GV33" s="165">
        <v>-27.574999999999999</v>
      </c>
      <c r="GW33" s="165">
        <v>28.9086</v>
      </c>
      <c r="GX33" s="165">
        <v>-57.59</v>
      </c>
      <c r="GY33" s="165">
        <v>11.2462</v>
      </c>
      <c r="GZ33" s="165">
        <v>17.719000000000001</v>
      </c>
      <c r="HA33" s="165">
        <v>17.322500000000002</v>
      </c>
      <c r="HB33" s="165">
        <v>12.6782</v>
      </c>
      <c r="HC33" s="165">
        <v>135.6078</v>
      </c>
      <c r="HD33" s="165">
        <v>135.8467</v>
      </c>
      <c r="HE33" s="165">
        <v>101.4</v>
      </c>
      <c r="HF33" s="165">
        <v>-100.96169999999999</v>
      </c>
      <c r="HG33" s="165">
        <v>-171.74170000000001</v>
      </c>
      <c r="HH33" s="165">
        <v>173.42070000000001</v>
      </c>
      <c r="HI33" s="165">
        <v>160.83359999999999</v>
      </c>
      <c r="HJ33" s="165">
        <v>-131.4889</v>
      </c>
      <c r="HK33" s="165">
        <v>-131.3707</v>
      </c>
      <c r="HL33" s="165">
        <v>-37.006599999999999</v>
      </c>
      <c r="HM33" s="165">
        <v>-26.075600000000001</v>
      </c>
      <c r="HN33" s="165">
        <v>83.389499999999998</v>
      </c>
      <c r="HO33" s="165">
        <v>83.078800000000001</v>
      </c>
      <c r="HP33" s="165">
        <v>-61.772199999999998</v>
      </c>
      <c r="HQ33" s="165">
        <v>-63.916699999999999</v>
      </c>
      <c r="HR33" s="165">
        <v>8.0228999999999999</v>
      </c>
      <c r="HS33" s="165">
        <v>7.4185999999999996</v>
      </c>
      <c r="HT33" s="165">
        <v>-48.213000000000001</v>
      </c>
      <c r="HU33" s="165">
        <v>-47.762300000000003</v>
      </c>
      <c r="HV33" s="165">
        <v>25.35</v>
      </c>
      <c r="HW33" s="165">
        <v>25.13</v>
      </c>
      <c r="HX33" s="165">
        <v>74.8</v>
      </c>
      <c r="HY33" s="165">
        <v>74.900000000000006</v>
      </c>
      <c r="HZ33" s="165">
        <v>20.695</v>
      </c>
      <c r="IA33" s="165">
        <v>-54.72</v>
      </c>
      <c r="IB33" s="165">
        <v>-394.47120000000001</v>
      </c>
      <c r="IC33" s="165">
        <v>69.634699999999995</v>
      </c>
      <c r="ID33" s="165">
        <v>68.48</v>
      </c>
      <c r="IE33" s="165">
        <v>10.5</v>
      </c>
      <c r="IF33" s="165">
        <v>53.6</v>
      </c>
      <c r="IG33" s="165">
        <v>-6.2</v>
      </c>
      <c r="IH33" s="165">
        <v>-6.2</v>
      </c>
      <c r="II33" s="165">
        <v>1.371</v>
      </c>
      <c r="IJ33" s="165">
        <v>1.1936</v>
      </c>
      <c r="IK33" s="165">
        <v>-160.10290000000001</v>
      </c>
      <c r="IL33" s="165">
        <v>114.4268</v>
      </c>
      <c r="IM33" s="165">
        <v>253.8603</v>
      </c>
      <c r="IN33" s="165">
        <v>181.66139999999999</v>
      </c>
      <c r="IO33" s="165">
        <v>148.80090000000001</v>
      </c>
      <c r="IP33" s="165">
        <v>-171.8492</v>
      </c>
      <c r="IQ33" s="165">
        <v>172.66419999999999</v>
      </c>
      <c r="IR33" s="165">
        <v>-189.9196</v>
      </c>
      <c r="IS33" s="165">
        <v>-56.607399999999998</v>
      </c>
      <c r="IT33" s="165">
        <v>-172.05510000000001</v>
      </c>
      <c r="IU33" s="165">
        <v>196.20650000000001</v>
      </c>
      <c r="IV33" s="165">
        <v>194.85669999999999</v>
      </c>
      <c r="IW33" s="165">
        <v>188.90889999999999</v>
      </c>
      <c r="IX33" s="165">
        <v>-245.41980000000001</v>
      </c>
      <c r="IY33" s="165">
        <v>59.932000000000002</v>
      </c>
      <c r="IZ33" s="165">
        <v>-185.41460000000001</v>
      </c>
      <c r="JA33" s="165">
        <v>185.78039999999999</v>
      </c>
      <c r="JB33" s="165">
        <v>-9.3344000000000005</v>
      </c>
      <c r="JC33" s="165">
        <v>7.9630000000000001</v>
      </c>
      <c r="JD33" s="165">
        <v>31.12</v>
      </c>
      <c r="JE33" s="165">
        <v>1.042</v>
      </c>
      <c r="JF33" s="165">
        <v>1.0269999999999999</v>
      </c>
      <c r="JG33" s="165">
        <v>-29.76</v>
      </c>
      <c r="JH33" s="165">
        <v>18.48</v>
      </c>
      <c r="JI33" s="164"/>
      <c r="JJ33" s="165">
        <v>-18.953199999999999</v>
      </c>
      <c r="JK33" s="165">
        <v>3.2000000000000001E-2</v>
      </c>
      <c r="JL33" s="165">
        <v>-8.5831999999999997</v>
      </c>
      <c r="JM33" s="165">
        <v>0</v>
      </c>
      <c r="JN33" s="165">
        <v>55.018999999999998</v>
      </c>
      <c r="JO33" s="165">
        <v>54.66</v>
      </c>
      <c r="JP33" s="164"/>
      <c r="JQ33" s="165">
        <v>10.0746</v>
      </c>
      <c r="JR33" s="165">
        <v>53.053100000000001</v>
      </c>
      <c r="JS33" s="165">
        <v>53.096600000000002</v>
      </c>
      <c r="JT33" s="165">
        <v>54.240299999999998</v>
      </c>
      <c r="JU33" s="164"/>
      <c r="JV33" s="165">
        <v>-51.6</v>
      </c>
      <c r="JW33" s="165">
        <v>13.2241</v>
      </c>
      <c r="JX33" s="165">
        <v>8.65</v>
      </c>
      <c r="JY33" s="164"/>
      <c r="JZ33" s="165">
        <v>-33.572099999999999</v>
      </c>
      <c r="KA33" s="165">
        <v>60.114699999999999</v>
      </c>
      <c r="KB33" s="165">
        <v>36.101799999999997</v>
      </c>
      <c r="KC33" s="165">
        <v>-32.811500000000002</v>
      </c>
      <c r="KD33" s="165">
        <v>-60.009700000000002</v>
      </c>
      <c r="KE33" s="165">
        <v>26.2287</v>
      </c>
      <c r="KF33" s="165">
        <v>34.316499999999998</v>
      </c>
      <c r="KG33" s="165">
        <v>44.8</v>
      </c>
      <c r="KH33" s="165">
        <v>-46.1</v>
      </c>
      <c r="KI33" s="165">
        <v>-5.2850999999999999</v>
      </c>
      <c r="KJ33" s="164"/>
    </row>
    <row r="34" spans="1:296" ht="18" customHeight="1" x14ac:dyDescent="0.3">
      <c r="A34" s="163" t="s">
        <v>60</v>
      </c>
      <c r="B34" s="163" t="s">
        <v>833</v>
      </c>
      <c r="C34" s="166">
        <v>0</v>
      </c>
      <c r="D34" s="167">
        <v>0</v>
      </c>
      <c r="E34" s="167">
        <v>21.1691</v>
      </c>
      <c r="F34" s="167">
        <v>-28.334299999999999</v>
      </c>
      <c r="G34" s="167">
        <v>-30.229800000000001</v>
      </c>
      <c r="H34" s="167">
        <v>25.5075</v>
      </c>
      <c r="I34" s="166"/>
      <c r="J34" s="167">
        <v>64.904799999999994</v>
      </c>
      <c r="K34" s="167">
        <v>-123.1437</v>
      </c>
      <c r="L34" s="167">
        <v>77.502499999999998</v>
      </c>
      <c r="M34" s="167">
        <v>38.724800000000002</v>
      </c>
      <c r="N34" s="167">
        <v>38.126300000000001</v>
      </c>
      <c r="O34" s="167">
        <v>46.62</v>
      </c>
      <c r="P34" s="167">
        <v>-66.165000000000006</v>
      </c>
      <c r="Q34" s="167">
        <v>59.4</v>
      </c>
      <c r="R34" s="167">
        <v>20.7</v>
      </c>
      <c r="S34" s="167">
        <v>-59.4</v>
      </c>
      <c r="T34" s="167">
        <v>13.533099999999999</v>
      </c>
      <c r="U34" s="167">
        <v>75.615799999999993</v>
      </c>
      <c r="V34" s="167">
        <v>18.636199999999999</v>
      </c>
      <c r="W34" s="167">
        <v>18.997900000000001</v>
      </c>
      <c r="X34" s="167">
        <v>31.193999999999999</v>
      </c>
      <c r="Y34" s="167">
        <v>17.023700000000002</v>
      </c>
      <c r="Z34" s="167">
        <v>0.80100000000000005</v>
      </c>
      <c r="AA34" s="167">
        <v>3.6726999999999999</v>
      </c>
      <c r="AB34" s="166"/>
      <c r="AC34" s="166"/>
      <c r="AD34" s="167">
        <v>-55.3</v>
      </c>
      <c r="AE34" s="167">
        <v>-55.15</v>
      </c>
      <c r="AF34" s="166"/>
      <c r="AG34" s="167">
        <v>-46.62</v>
      </c>
      <c r="AH34" s="167">
        <v>63.8</v>
      </c>
      <c r="AI34" s="167">
        <v>21.326000000000001</v>
      </c>
      <c r="AJ34" s="167">
        <v>0.248</v>
      </c>
      <c r="AK34" s="167">
        <v>-52.09</v>
      </c>
      <c r="AL34" s="167">
        <v>-52.57</v>
      </c>
      <c r="AM34" s="167">
        <v>-13.33</v>
      </c>
      <c r="AN34" s="167">
        <v>52.44</v>
      </c>
      <c r="AO34" s="167">
        <v>53.43</v>
      </c>
      <c r="AP34" s="167">
        <v>19.984000000000002</v>
      </c>
      <c r="AQ34" s="167">
        <v>-4.1185999999999998</v>
      </c>
      <c r="AR34" s="167">
        <v>75.868099999999998</v>
      </c>
      <c r="AS34" s="167">
        <v>78.401600000000002</v>
      </c>
      <c r="AT34" s="167">
        <v>50.082099999999997</v>
      </c>
      <c r="AU34" s="167">
        <v>-58.430100000000003</v>
      </c>
      <c r="AV34" s="167">
        <v>-59.442599999999999</v>
      </c>
      <c r="AW34" s="167">
        <v>32.749499999999998</v>
      </c>
      <c r="AX34" s="167">
        <v>26.633500000000002</v>
      </c>
      <c r="AY34" s="167">
        <v>78.200900000000004</v>
      </c>
      <c r="AZ34" s="167">
        <v>78.970299999999995</v>
      </c>
      <c r="BA34" s="167">
        <v>40.525599999999997</v>
      </c>
      <c r="BB34" s="167">
        <v>38.760899999999999</v>
      </c>
      <c r="BC34" s="167">
        <v>-591.45489999999995</v>
      </c>
      <c r="BD34" s="167">
        <v>-4.7450000000000001</v>
      </c>
      <c r="BE34" s="167">
        <v>-10.8</v>
      </c>
      <c r="BF34" s="167">
        <v>-10.7</v>
      </c>
      <c r="BG34" s="167">
        <v>66.360200000000006</v>
      </c>
      <c r="BH34" s="167">
        <v>65.128100000000003</v>
      </c>
      <c r="BI34" s="167">
        <v>-5.8819999999999997</v>
      </c>
      <c r="BJ34" s="166"/>
      <c r="BK34" s="167">
        <v>-82.570499999999996</v>
      </c>
      <c r="BL34" s="167">
        <v>12.2583</v>
      </c>
      <c r="BM34" s="167">
        <v>9.3346999999999998</v>
      </c>
      <c r="BN34" s="167">
        <v>6.2766999999999999</v>
      </c>
      <c r="BO34" s="167">
        <v>632.52639999999997</v>
      </c>
      <c r="BP34" s="167">
        <v>194.73859999999999</v>
      </c>
      <c r="BQ34" s="167">
        <v>195.59309999999999</v>
      </c>
      <c r="BR34" s="167">
        <v>-805.40790000000004</v>
      </c>
      <c r="BS34" s="167">
        <v>587.29499999999996</v>
      </c>
      <c r="BT34" s="166"/>
      <c r="BU34" s="167">
        <v>-91.17</v>
      </c>
      <c r="BV34" s="167">
        <v>92.240700000000004</v>
      </c>
      <c r="BW34" s="167">
        <v>102.5998</v>
      </c>
      <c r="BX34" s="167">
        <v>26.33</v>
      </c>
      <c r="BY34" s="167">
        <v>38.93</v>
      </c>
      <c r="BZ34" s="167">
        <v>86.96</v>
      </c>
      <c r="CA34" s="167">
        <v>92.69</v>
      </c>
      <c r="CB34" s="167">
        <v>-49.292000000000002</v>
      </c>
      <c r="CC34" s="167">
        <v>-49.158099999999997</v>
      </c>
      <c r="CD34" s="167">
        <v>100.31780000000001</v>
      </c>
      <c r="CE34" s="167">
        <v>100.56480000000001</v>
      </c>
      <c r="CF34" s="167">
        <v>18.456600000000002</v>
      </c>
      <c r="CG34" s="167">
        <v>-151.13210000000001</v>
      </c>
      <c r="CH34" s="167">
        <v>-148.8399</v>
      </c>
      <c r="CI34" s="167">
        <v>18.909500000000001</v>
      </c>
      <c r="CJ34" s="166"/>
      <c r="CK34" s="167">
        <v>20.906199999999998</v>
      </c>
      <c r="CL34" s="166"/>
      <c r="CM34" s="167">
        <v>148.69999999999999</v>
      </c>
      <c r="CN34" s="167">
        <v>135.19999999999999</v>
      </c>
      <c r="CO34" s="167">
        <v>-17.809999999999999</v>
      </c>
      <c r="CP34" s="167">
        <v>94.282799999999995</v>
      </c>
      <c r="CQ34" s="167">
        <v>89.968699999999998</v>
      </c>
      <c r="CR34" s="166"/>
      <c r="CS34" s="167">
        <v>18.084299999999999</v>
      </c>
      <c r="CT34" s="167">
        <v>20.367000000000001</v>
      </c>
      <c r="CU34" s="167">
        <v>58.109000000000002</v>
      </c>
      <c r="CV34" s="167">
        <v>-134.19579999999999</v>
      </c>
      <c r="CW34" s="167">
        <v>71.219399999999993</v>
      </c>
      <c r="CX34" s="166"/>
      <c r="CY34" s="167">
        <v>92.26</v>
      </c>
      <c r="CZ34" s="167">
        <v>47.93</v>
      </c>
      <c r="DA34" s="167">
        <v>54.616700000000002</v>
      </c>
      <c r="DB34" s="167">
        <v>51.86</v>
      </c>
      <c r="DC34" s="167">
        <v>-36.565300000000001</v>
      </c>
      <c r="DD34" s="166"/>
      <c r="DE34" s="166"/>
      <c r="DF34" s="166"/>
      <c r="DG34" s="167">
        <v>-205.4785</v>
      </c>
      <c r="DH34" s="166"/>
      <c r="DI34" s="167">
        <v>-19.889700000000001</v>
      </c>
      <c r="DJ34" s="167">
        <v>-200.8</v>
      </c>
      <c r="DK34" s="166"/>
      <c r="DL34" s="167">
        <v>23.134499999999999</v>
      </c>
      <c r="DM34" s="167">
        <v>66.900000000000006</v>
      </c>
      <c r="DN34" s="167">
        <v>78.56</v>
      </c>
      <c r="DO34" s="167">
        <v>90.34</v>
      </c>
      <c r="DP34" s="166"/>
      <c r="DQ34" s="167">
        <v>-11.99</v>
      </c>
      <c r="DR34" s="167">
        <v>67.363</v>
      </c>
      <c r="DS34" s="166"/>
      <c r="DT34" s="167">
        <v>-42.99</v>
      </c>
      <c r="DU34" s="166"/>
      <c r="DV34" s="167">
        <v>108.19</v>
      </c>
      <c r="DW34" s="167">
        <v>69.069999999999993</v>
      </c>
      <c r="DX34" s="167">
        <v>202.67269999999999</v>
      </c>
      <c r="DY34" s="166"/>
      <c r="DZ34" s="167">
        <v>-4.0858999999999996</v>
      </c>
      <c r="EA34" s="167">
        <v>-4.0545</v>
      </c>
      <c r="EB34" s="167">
        <v>240.8313</v>
      </c>
      <c r="EC34" s="167">
        <v>191.26990000000001</v>
      </c>
      <c r="ED34" s="167">
        <v>187.8048</v>
      </c>
      <c r="EE34" s="167">
        <v>189.3579</v>
      </c>
      <c r="EF34" s="167">
        <v>95.987700000000004</v>
      </c>
      <c r="EG34" s="167">
        <v>67.326999999999998</v>
      </c>
      <c r="EH34" s="167">
        <v>-28.646999999999998</v>
      </c>
      <c r="EI34" s="167">
        <v>818.07640000000004</v>
      </c>
      <c r="EJ34" s="167">
        <v>-59.4223</v>
      </c>
      <c r="EK34" s="166"/>
      <c r="EL34" s="167">
        <v>-30.526199999999999</v>
      </c>
      <c r="EM34" s="167">
        <v>-28.706199999999999</v>
      </c>
      <c r="EN34" s="166"/>
      <c r="EO34" s="167">
        <v>-37.122399999999999</v>
      </c>
      <c r="EP34" s="167">
        <v>-34.523400000000002</v>
      </c>
      <c r="EQ34" s="167">
        <v>175.16399999999999</v>
      </c>
      <c r="ER34" s="167">
        <v>-62.781599999999997</v>
      </c>
      <c r="ES34" s="167">
        <v>-63.198900000000002</v>
      </c>
      <c r="ET34" s="167">
        <v>-29.7791</v>
      </c>
      <c r="EU34" s="167">
        <v>13.81</v>
      </c>
      <c r="EV34" s="167">
        <v>-14.52</v>
      </c>
      <c r="EW34" s="167">
        <v>116.8</v>
      </c>
      <c r="EX34" s="167">
        <v>13.0825</v>
      </c>
      <c r="EY34" s="167">
        <v>-125.7959</v>
      </c>
      <c r="EZ34" s="167">
        <v>-34.313800000000001</v>
      </c>
      <c r="FA34" s="167">
        <v>-33.658999999999999</v>
      </c>
      <c r="FB34" s="167">
        <v>5.7607999999999997</v>
      </c>
      <c r="FC34" s="167">
        <v>-71.114599999999996</v>
      </c>
      <c r="FD34" s="167">
        <v>31.444800000000001</v>
      </c>
      <c r="FE34" s="167">
        <v>21.7224</v>
      </c>
      <c r="FF34" s="167">
        <v>21.8931</v>
      </c>
      <c r="FG34" s="166"/>
      <c r="FH34" s="167">
        <v>31.988399999999999</v>
      </c>
      <c r="FI34" s="167">
        <v>32.389400000000002</v>
      </c>
      <c r="FJ34" s="167">
        <v>31.130099999999999</v>
      </c>
      <c r="FK34" s="167">
        <v>49.3996</v>
      </c>
      <c r="FL34" s="167">
        <v>49.3996</v>
      </c>
      <c r="FM34" s="167">
        <v>98.799199999999999</v>
      </c>
      <c r="FN34" s="167">
        <v>6.1619999999999999</v>
      </c>
      <c r="FO34" s="167">
        <v>5.0682</v>
      </c>
      <c r="FP34" s="167">
        <v>48.812199999999997</v>
      </c>
      <c r="FQ34" s="167">
        <v>55.258600000000001</v>
      </c>
      <c r="FR34" s="167">
        <v>38.344700000000003</v>
      </c>
      <c r="FS34" s="167">
        <v>-6.06</v>
      </c>
      <c r="FT34" s="166"/>
      <c r="FU34" s="167">
        <v>1.0207999999999999</v>
      </c>
      <c r="FV34" s="167">
        <v>1.74</v>
      </c>
      <c r="FW34" s="167">
        <v>15.81</v>
      </c>
      <c r="FX34" s="167">
        <v>38.285400000000003</v>
      </c>
      <c r="FY34" s="166"/>
      <c r="FZ34" s="167">
        <v>-5.3949999999999996</v>
      </c>
      <c r="GA34" s="167">
        <v>4.2910000000000004</v>
      </c>
      <c r="GB34" s="166"/>
      <c r="GC34" s="167">
        <v>41.13</v>
      </c>
      <c r="GD34" s="167">
        <v>-56.168799999999997</v>
      </c>
      <c r="GE34" s="167">
        <v>-52.3095</v>
      </c>
      <c r="GF34" s="167">
        <v>14.44</v>
      </c>
      <c r="GG34" s="167">
        <v>77.528499999999994</v>
      </c>
      <c r="GH34" s="167">
        <v>29.7</v>
      </c>
      <c r="GI34" s="167">
        <v>-17.943899999999999</v>
      </c>
      <c r="GJ34" s="167">
        <v>0.4521</v>
      </c>
      <c r="GK34" s="166"/>
      <c r="GL34" s="167">
        <v>2.1435</v>
      </c>
      <c r="GM34" s="166"/>
      <c r="GN34" s="166"/>
      <c r="GO34" s="167">
        <v>-13.4156</v>
      </c>
      <c r="GP34" s="167">
        <v>-35.949100000000001</v>
      </c>
      <c r="GQ34" s="167">
        <v>16.178799999999999</v>
      </c>
      <c r="GR34" s="167">
        <v>37.227200000000003</v>
      </c>
      <c r="GS34" s="167">
        <v>57.969799999999999</v>
      </c>
      <c r="GT34" s="167">
        <v>59.276600000000002</v>
      </c>
      <c r="GU34" s="167">
        <v>-141.85300000000001</v>
      </c>
      <c r="GV34" s="167">
        <v>-27.272300000000001</v>
      </c>
      <c r="GW34" s="167">
        <v>28.653500000000001</v>
      </c>
      <c r="GX34" s="167">
        <v>-57.773299999999999</v>
      </c>
      <c r="GY34" s="167">
        <v>11.257</v>
      </c>
      <c r="GZ34" s="167">
        <v>17.328399999999998</v>
      </c>
      <c r="HA34" s="167">
        <v>17.048200000000001</v>
      </c>
      <c r="HB34" s="167">
        <v>12.711600000000001</v>
      </c>
      <c r="HC34" s="167">
        <v>130.1696</v>
      </c>
      <c r="HD34" s="167">
        <v>131.316</v>
      </c>
      <c r="HE34" s="167">
        <v>74.599999999999994</v>
      </c>
      <c r="HF34" s="167">
        <v>-74.102000000000004</v>
      </c>
      <c r="HG34" s="167">
        <v>-138.529</v>
      </c>
      <c r="HH34" s="167">
        <v>140.93100000000001</v>
      </c>
      <c r="HI34" s="167">
        <v>136.60069999999999</v>
      </c>
      <c r="HJ34" s="167">
        <v>-126.8793</v>
      </c>
      <c r="HK34" s="167">
        <v>-127.2717</v>
      </c>
      <c r="HL34" s="167">
        <v>-34.5959</v>
      </c>
      <c r="HM34" s="167">
        <v>-24.2029</v>
      </c>
      <c r="HN34" s="167">
        <v>81.073700000000002</v>
      </c>
      <c r="HO34" s="167">
        <v>81.075500000000005</v>
      </c>
      <c r="HP34" s="166"/>
      <c r="HQ34" s="166"/>
      <c r="HR34" s="167">
        <v>5.6608000000000001</v>
      </c>
      <c r="HS34" s="167">
        <v>5.5509000000000004</v>
      </c>
      <c r="HT34" s="167">
        <v>-46.298000000000002</v>
      </c>
      <c r="HU34" s="167">
        <v>-46.060099999999998</v>
      </c>
      <c r="HV34" s="167">
        <v>26.94</v>
      </c>
      <c r="HW34" s="167">
        <v>26.54</v>
      </c>
      <c r="HX34" s="167">
        <v>73.099999999999994</v>
      </c>
      <c r="HY34" s="167">
        <v>72.900000000000006</v>
      </c>
      <c r="HZ34" s="167">
        <v>20.633099999999999</v>
      </c>
      <c r="IA34" s="167">
        <v>-55.44</v>
      </c>
      <c r="IB34" s="167">
        <v>-396.55520000000001</v>
      </c>
      <c r="IC34" s="167">
        <v>69.032899999999998</v>
      </c>
      <c r="ID34" s="167">
        <v>69.412199999999999</v>
      </c>
      <c r="IE34" s="167">
        <v>12.8</v>
      </c>
      <c r="IF34" s="167">
        <v>49.1</v>
      </c>
      <c r="IG34" s="167">
        <v>-4.4000000000000004</v>
      </c>
      <c r="IH34" s="167">
        <v>-3.6</v>
      </c>
      <c r="II34" s="167">
        <v>1.4677</v>
      </c>
      <c r="IJ34" s="166"/>
      <c r="IK34" s="167">
        <v>-135.71619999999999</v>
      </c>
      <c r="IL34" s="167">
        <v>91.637900000000002</v>
      </c>
      <c r="IM34" s="167">
        <v>253.60890000000001</v>
      </c>
      <c r="IN34" s="167">
        <v>183.5059</v>
      </c>
      <c r="IO34" s="167">
        <v>146.90889999999999</v>
      </c>
      <c r="IP34" s="167">
        <v>-174.83279999999999</v>
      </c>
      <c r="IQ34" s="167">
        <v>169.00530000000001</v>
      </c>
      <c r="IR34" s="167">
        <v>-179.70570000000001</v>
      </c>
      <c r="IS34" s="167">
        <v>-53.623899999999999</v>
      </c>
      <c r="IT34" s="167">
        <v>-170.62889999999999</v>
      </c>
      <c r="IU34" s="167">
        <v>194.71799999999999</v>
      </c>
      <c r="IV34" s="167">
        <v>194.9237</v>
      </c>
      <c r="IW34" s="167">
        <v>182.7038</v>
      </c>
      <c r="IX34" s="167">
        <v>-242.4194</v>
      </c>
      <c r="IY34" s="167">
        <v>57.982999999999997</v>
      </c>
      <c r="IZ34" s="167">
        <v>-185.14109999999999</v>
      </c>
      <c r="JA34" s="167">
        <v>185.4083</v>
      </c>
      <c r="JB34" s="167">
        <v>-8.5159000000000002</v>
      </c>
      <c r="JC34" s="167">
        <v>8.5440000000000005</v>
      </c>
      <c r="JD34" s="167">
        <v>29.76</v>
      </c>
      <c r="JE34" s="167">
        <v>1.036</v>
      </c>
      <c r="JF34" s="167">
        <v>1.032</v>
      </c>
      <c r="JG34" s="167">
        <v>-29.36</v>
      </c>
      <c r="JH34" s="167">
        <v>16.48</v>
      </c>
      <c r="JI34" s="166"/>
      <c r="JJ34" s="167">
        <v>-17.723400000000002</v>
      </c>
      <c r="JK34" s="167">
        <v>3.2000000000000001E-2</v>
      </c>
      <c r="JL34" s="167">
        <v>-9.5780999999999992</v>
      </c>
      <c r="JM34" s="167">
        <v>0.4</v>
      </c>
      <c r="JN34" s="167">
        <v>53.103999999999999</v>
      </c>
      <c r="JO34" s="167">
        <v>53.070999999999998</v>
      </c>
      <c r="JP34" s="166"/>
      <c r="JQ34" s="167">
        <v>10.100300000000001</v>
      </c>
      <c r="JR34" s="167">
        <v>53.152099999999997</v>
      </c>
      <c r="JS34" s="167">
        <v>52.325699999999998</v>
      </c>
      <c r="JT34" s="167">
        <v>53.653599999999997</v>
      </c>
      <c r="JU34" s="166"/>
      <c r="JV34" s="167">
        <v>-50.5</v>
      </c>
      <c r="JW34" s="167">
        <v>14.7197</v>
      </c>
      <c r="JX34" s="167">
        <v>8.56</v>
      </c>
      <c r="JY34" s="166"/>
      <c r="JZ34" s="167">
        <v>-29.260200000000001</v>
      </c>
      <c r="KA34" s="167">
        <v>59.389600000000002</v>
      </c>
      <c r="KB34" s="167">
        <v>33.6691</v>
      </c>
      <c r="KC34" s="167">
        <v>-28.8063</v>
      </c>
      <c r="KD34" s="167">
        <v>-58.010100000000001</v>
      </c>
      <c r="KE34" s="167">
        <v>23.088899999999999</v>
      </c>
      <c r="KF34" s="167">
        <v>34.5488</v>
      </c>
      <c r="KG34" s="167">
        <v>43.9</v>
      </c>
      <c r="KH34" s="167">
        <v>-45</v>
      </c>
      <c r="KI34" s="167">
        <v>-0.51049999999999995</v>
      </c>
      <c r="KJ34" s="166"/>
    </row>
    <row r="35" spans="1:296" ht="18" customHeight="1" x14ac:dyDescent="0.3">
      <c r="A35" s="163" t="s">
        <v>60</v>
      </c>
      <c r="B35" s="163" t="s">
        <v>834</v>
      </c>
      <c r="C35" s="166">
        <v>0</v>
      </c>
      <c r="D35" s="167">
        <v>0</v>
      </c>
      <c r="E35" s="167">
        <v>19.3384</v>
      </c>
      <c r="F35" s="167">
        <v>-26.080200000000001</v>
      </c>
      <c r="G35" s="167">
        <v>-30.997900000000001</v>
      </c>
      <c r="H35" s="167">
        <v>24.180700000000002</v>
      </c>
      <c r="I35" s="166"/>
      <c r="J35" s="167">
        <v>63.887900000000002</v>
      </c>
      <c r="K35" s="167">
        <v>-119.58369999999999</v>
      </c>
      <c r="L35" s="167">
        <v>76.358099999999993</v>
      </c>
      <c r="M35" s="167">
        <v>38.266800000000003</v>
      </c>
      <c r="N35" s="167">
        <v>37.619700000000002</v>
      </c>
      <c r="O35" s="167">
        <v>46.62</v>
      </c>
      <c r="P35" s="167">
        <v>-67.436000000000007</v>
      </c>
      <c r="Q35" s="167">
        <v>61.6</v>
      </c>
      <c r="R35" s="167">
        <v>22.356000000000002</v>
      </c>
      <c r="S35" s="167">
        <v>-61.6</v>
      </c>
      <c r="T35" s="167">
        <v>13.6576</v>
      </c>
      <c r="U35" s="167">
        <v>72.917599999999993</v>
      </c>
      <c r="V35" s="167">
        <v>18.706</v>
      </c>
      <c r="W35" s="167">
        <v>19.41</v>
      </c>
      <c r="X35" s="167">
        <v>31.725100000000001</v>
      </c>
      <c r="Y35" s="167">
        <v>17.297499999999999</v>
      </c>
      <c r="Z35" s="167">
        <v>0.75109999999999999</v>
      </c>
      <c r="AA35" s="167">
        <v>7.3033999999999999</v>
      </c>
      <c r="AB35" s="166"/>
      <c r="AC35" s="166"/>
      <c r="AD35" s="167">
        <v>-53.52</v>
      </c>
      <c r="AE35" s="167">
        <v>-53.71</v>
      </c>
      <c r="AF35" s="166"/>
      <c r="AG35" s="167">
        <v>-46.62</v>
      </c>
      <c r="AH35" s="167">
        <v>66</v>
      </c>
      <c r="AI35" s="167">
        <v>21.029</v>
      </c>
      <c r="AJ35" s="167">
        <v>0.25</v>
      </c>
      <c r="AK35" s="167">
        <v>-49.8</v>
      </c>
      <c r="AL35" s="167">
        <v>-50.46</v>
      </c>
      <c r="AM35" s="167">
        <v>-17.02</v>
      </c>
      <c r="AN35" s="167">
        <v>48.95</v>
      </c>
      <c r="AO35" s="167">
        <v>49.65</v>
      </c>
      <c r="AP35" s="167">
        <v>20.273199999999999</v>
      </c>
      <c r="AQ35" s="167">
        <v>-3.9619</v>
      </c>
      <c r="AR35" s="167">
        <v>72.650700000000001</v>
      </c>
      <c r="AS35" s="167">
        <v>75.837299999999999</v>
      </c>
      <c r="AT35" s="167">
        <v>51.369</v>
      </c>
      <c r="AU35" s="167">
        <v>-52.753999999999998</v>
      </c>
      <c r="AV35" s="167">
        <v>-52.3566</v>
      </c>
      <c r="AW35" s="167">
        <v>29.415400000000002</v>
      </c>
      <c r="AX35" s="167">
        <v>31.980499999999999</v>
      </c>
      <c r="AY35" s="167">
        <v>74.924700000000001</v>
      </c>
      <c r="AZ35" s="167">
        <v>76.332999999999998</v>
      </c>
      <c r="BA35" s="167">
        <v>44.9938</v>
      </c>
      <c r="BB35" s="167">
        <v>43.093299999999999</v>
      </c>
      <c r="BC35" s="167">
        <v>-593.15340000000003</v>
      </c>
      <c r="BD35" s="167">
        <v>-3.1419999999999999</v>
      </c>
      <c r="BE35" s="167">
        <v>-12.3</v>
      </c>
      <c r="BF35" s="167">
        <v>-12.4</v>
      </c>
      <c r="BG35" s="167">
        <v>56.942100000000003</v>
      </c>
      <c r="BH35" s="167">
        <v>57.753799999999998</v>
      </c>
      <c r="BI35" s="167">
        <v>-5.9466000000000001</v>
      </c>
      <c r="BJ35" s="166"/>
      <c r="BK35" s="167">
        <v>-70.468900000000005</v>
      </c>
      <c r="BL35" s="167">
        <v>10.7523</v>
      </c>
      <c r="BM35" s="167">
        <v>9.1814</v>
      </c>
      <c r="BN35" s="167">
        <v>5.9785000000000004</v>
      </c>
      <c r="BO35" s="167">
        <v>638.96579999999994</v>
      </c>
      <c r="BP35" s="167">
        <v>203.68049999999999</v>
      </c>
      <c r="BQ35" s="167">
        <v>205.42</v>
      </c>
      <c r="BR35" s="167">
        <v>-826.83309999999994</v>
      </c>
      <c r="BS35" s="167">
        <v>593.61440000000005</v>
      </c>
      <c r="BT35" s="166"/>
      <c r="BU35" s="167">
        <v>-48.110100000000003</v>
      </c>
      <c r="BV35" s="167">
        <v>49.921500000000002</v>
      </c>
      <c r="BW35" s="167">
        <v>101.502</v>
      </c>
      <c r="BX35" s="167">
        <v>25.78</v>
      </c>
      <c r="BY35" s="167">
        <v>38.090000000000003</v>
      </c>
      <c r="BZ35" s="167">
        <v>86.08</v>
      </c>
      <c r="CA35" s="167">
        <v>90.75</v>
      </c>
      <c r="CB35" s="167">
        <v>-54.248399999999997</v>
      </c>
      <c r="CC35" s="167">
        <v>-54.650300000000001</v>
      </c>
      <c r="CD35" s="167">
        <v>105.85760000000001</v>
      </c>
      <c r="CE35" s="167">
        <v>106.55249999999999</v>
      </c>
      <c r="CF35" s="167">
        <v>22.9512</v>
      </c>
      <c r="CG35" s="167">
        <v>-146.98759999999999</v>
      </c>
      <c r="CH35" s="167">
        <v>-146.7405</v>
      </c>
      <c r="CI35" s="167">
        <v>15.010400000000001</v>
      </c>
      <c r="CJ35" s="167">
        <v>0</v>
      </c>
      <c r="CK35" s="166"/>
      <c r="CL35" s="167">
        <v>27.459</v>
      </c>
      <c r="CM35" s="167">
        <v>144.19999999999999</v>
      </c>
      <c r="CN35" s="167">
        <v>130.6</v>
      </c>
      <c r="CO35" s="167">
        <v>-17.62</v>
      </c>
      <c r="CP35" s="167">
        <v>93.464299999999994</v>
      </c>
      <c r="CQ35" s="167">
        <v>89.633700000000005</v>
      </c>
      <c r="CR35" s="166"/>
      <c r="CS35" s="167">
        <v>15.0131</v>
      </c>
      <c r="CT35" s="167">
        <v>16.7806</v>
      </c>
      <c r="CU35" s="167">
        <v>73.6935</v>
      </c>
      <c r="CV35" s="167">
        <v>-148.63489999999999</v>
      </c>
      <c r="CW35" s="167">
        <v>89.3489</v>
      </c>
      <c r="CX35" s="166"/>
      <c r="CY35" s="167">
        <v>86.08</v>
      </c>
      <c r="CZ35" s="167">
        <v>44.37</v>
      </c>
      <c r="DA35" s="167">
        <v>54.616700000000002</v>
      </c>
      <c r="DB35" s="167">
        <v>51.274099999999997</v>
      </c>
      <c r="DC35" s="167">
        <v>-36.489899999999999</v>
      </c>
      <c r="DD35" s="166"/>
      <c r="DE35" s="166"/>
      <c r="DF35" s="166"/>
      <c r="DG35" s="167">
        <v>-238.04560000000001</v>
      </c>
      <c r="DH35" s="166"/>
      <c r="DI35" s="167">
        <v>-19.930499999999999</v>
      </c>
      <c r="DJ35" s="167">
        <v>-201.3</v>
      </c>
      <c r="DK35" s="166"/>
      <c r="DL35" s="167">
        <v>23.238800000000001</v>
      </c>
      <c r="DM35" s="167">
        <v>64.8</v>
      </c>
      <c r="DN35" s="167">
        <v>77.84</v>
      </c>
      <c r="DO35" s="167">
        <v>88.42</v>
      </c>
      <c r="DP35" s="167">
        <v>64.459999999999994</v>
      </c>
      <c r="DQ35" s="167">
        <v>-12.21</v>
      </c>
      <c r="DR35" s="167">
        <v>69.889499999999998</v>
      </c>
      <c r="DS35" s="166"/>
      <c r="DT35" s="167">
        <v>-44.65</v>
      </c>
      <c r="DU35" s="166"/>
      <c r="DV35" s="167">
        <v>110.42</v>
      </c>
      <c r="DW35" s="167">
        <v>67.069999999999993</v>
      </c>
      <c r="DX35" s="167">
        <v>237.50909999999999</v>
      </c>
      <c r="DY35" s="166"/>
      <c r="DZ35" s="167">
        <v>0</v>
      </c>
      <c r="EA35" s="167">
        <v>1</v>
      </c>
      <c r="EB35" s="167">
        <v>249.26609999999999</v>
      </c>
      <c r="EC35" s="167">
        <v>200.57089999999999</v>
      </c>
      <c r="ED35" s="167">
        <v>195.43520000000001</v>
      </c>
      <c r="EE35" s="167">
        <v>199.0403</v>
      </c>
      <c r="EF35" s="167">
        <v>57.290900000000001</v>
      </c>
      <c r="EG35" s="167">
        <v>34.610399999999998</v>
      </c>
      <c r="EH35" s="167">
        <v>-31.308</v>
      </c>
      <c r="EI35" s="167">
        <v>841.8297</v>
      </c>
      <c r="EJ35" s="167">
        <v>-73.685000000000002</v>
      </c>
      <c r="EK35" s="166"/>
      <c r="EL35" s="167">
        <v>-29.952500000000001</v>
      </c>
      <c r="EM35" s="167">
        <v>-27.5016</v>
      </c>
      <c r="EN35" s="166"/>
      <c r="EO35" s="167">
        <v>-36.879899999999999</v>
      </c>
      <c r="EP35" s="167">
        <v>-34.514800000000001</v>
      </c>
      <c r="EQ35" s="167">
        <v>52.271999999999998</v>
      </c>
      <c r="ER35" s="167">
        <v>-39.088500000000003</v>
      </c>
      <c r="ES35" s="167">
        <v>-39.980200000000004</v>
      </c>
      <c r="ET35" s="167">
        <v>5.6971999999999996</v>
      </c>
      <c r="EU35" s="167">
        <v>0</v>
      </c>
      <c r="EV35" s="167">
        <v>-14.31</v>
      </c>
      <c r="EW35" s="167">
        <v>1</v>
      </c>
      <c r="EX35" s="167">
        <v>13.2593</v>
      </c>
      <c r="EY35" s="167">
        <v>-126.1837</v>
      </c>
      <c r="EZ35" s="167">
        <v>-37.948599999999999</v>
      </c>
      <c r="FA35" s="167">
        <v>-37.507800000000003</v>
      </c>
      <c r="FB35" s="167">
        <v>11.4794</v>
      </c>
      <c r="FC35" s="167">
        <v>-34.125900000000001</v>
      </c>
      <c r="FD35" s="167">
        <v>0</v>
      </c>
      <c r="FE35" s="167">
        <v>22.473400000000002</v>
      </c>
      <c r="FF35" s="167">
        <v>22.146699999999999</v>
      </c>
      <c r="FG35" s="166"/>
      <c r="FH35" s="167">
        <v>32.1877</v>
      </c>
      <c r="FI35" s="167">
        <v>33.010100000000001</v>
      </c>
      <c r="FJ35" s="167">
        <v>31.518999999999998</v>
      </c>
      <c r="FK35" s="167">
        <v>54.423299999999998</v>
      </c>
      <c r="FL35" s="167">
        <v>55.260599999999997</v>
      </c>
      <c r="FM35" s="167">
        <v>103.6555</v>
      </c>
      <c r="FN35" s="167">
        <v>1.4222999999999999</v>
      </c>
      <c r="FO35" s="167">
        <v>2.0341</v>
      </c>
      <c r="FP35" s="167">
        <v>54.565199999999997</v>
      </c>
      <c r="FQ35" s="167">
        <v>57.422899999999998</v>
      </c>
      <c r="FR35" s="167">
        <v>42.255899999999997</v>
      </c>
      <c r="FS35" s="167">
        <v>-5.46</v>
      </c>
      <c r="FT35" s="167">
        <v>-0.73180000000000001</v>
      </c>
      <c r="FU35" s="167">
        <v>0.97440000000000004</v>
      </c>
      <c r="FV35" s="167">
        <v>2.14</v>
      </c>
      <c r="FW35" s="167">
        <v>16.809999999999999</v>
      </c>
      <c r="FX35" s="167">
        <v>42.533900000000003</v>
      </c>
      <c r="FY35" s="166"/>
      <c r="FZ35" s="167">
        <v>-5.5460000000000003</v>
      </c>
      <c r="GA35" s="167">
        <v>4.3369999999999997</v>
      </c>
      <c r="GB35" s="166"/>
      <c r="GC35" s="167">
        <v>42.63</v>
      </c>
      <c r="GD35" s="167">
        <v>-58.463700000000003</v>
      </c>
      <c r="GE35" s="167">
        <v>-52.792900000000003</v>
      </c>
      <c r="GF35" s="166"/>
      <c r="GG35" s="167">
        <v>77.963399999999993</v>
      </c>
      <c r="GH35" s="167">
        <v>30.8</v>
      </c>
      <c r="GI35" s="167">
        <v>-19.0227</v>
      </c>
      <c r="GJ35" s="167">
        <v>0.64170000000000005</v>
      </c>
      <c r="GK35" s="167">
        <v>0</v>
      </c>
      <c r="GL35" s="167">
        <v>2.1711999999999998</v>
      </c>
      <c r="GM35" s="166"/>
      <c r="GN35" s="166"/>
      <c r="GO35" s="166"/>
      <c r="GP35" s="167">
        <v>-36.483699999999999</v>
      </c>
      <c r="GQ35" s="167">
        <v>14.7439</v>
      </c>
      <c r="GR35" s="167">
        <v>37.813899999999997</v>
      </c>
      <c r="GS35" s="167">
        <v>57.767499999999998</v>
      </c>
      <c r="GT35" s="167">
        <v>59.125500000000002</v>
      </c>
      <c r="GU35" s="167">
        <v>-139.565</v>
      </c>
      <c r="GV35" s="167">
        <v>-27.1647</v>
      </c>
      <c r="GW35" s="167">
        <v>29.285900000000002</v>
      </c>
      <c r="GX35" s="167">
        <v>-57.373699999999999</v>
      </c>
      <c r="GY35" s="167">
        <v>11.011699999999999</v>
      </c>
      <c r="GZ35" s="167">
        <v>16.869399999999999</v>
      </c>
      <c r="HA35" s="167">
        <v>16.4681</v>
      </c>
      <c r="HB35" s="167">
        <v>12.629300000000001</v>
      </c>
      <c r="HC35" s="167">
        <v>122.8126</v>
      </c>
      <c r="HD35" s="167">
        <v>123.1313</v>
      </c>
      <c r="HE35" s="167">
        <v>39.4</v>
      </c>
      <c r="HF35" s="167">
        <v>-39.331800000000001</v>
      </c>
      <c r="HG35" s="167">
        <v>-114.1033</v>
      </c>
      <c r="HH35" s="167">
        <v>115.6384</v>
      </c>
      <c r="HI35" s="167">
        <v>109.6379</v>
      </c>
      <c r="HJ35" s="167">
        <v>-120.94889999999999</v>
      </c>
      <c r="HK35" s="167">
        <v>-117.3125</v>
      </c>
      <c r="HL35" s="167">
        <v>-40.424900000000001</v>
      </c>
      <c r="HM35" s="167">
        <v>-31.2273</v>
      </c>
      <c r="HN35" s="167">
        <v>77.991799999999998</v>
      </c>
      <c r="HO35" s="167">
        <v>78.1738</v>
      </c>
      <c r="HP35" s="166"/>
      <c r="HQ35" s="166"/>
      <c r="HR35" s="167">
        <v>3.09</v>
      </c>
      <c r="HS35" s="167">
        <v>3.024</v>
      </c>
      <c r="HT35" s="167">
        <v>-48.100499999999997</v>
      </c>
      <c r="HU35" s="167">
        <v>-47.575699999999998</v>
      </c>
      <c r="HV35" s="167">
        <v>29.41</v>
      </c>
      <c r="HW35" s="167">
        <v>28.38</v>
      </c>
      <c r="HX35" s="167">
        <v>71.3</v>
      </c>
      <c r="HY35" s="167">
        <v>71.599999999999994</v>
      </c>
      <c r="HZ35" s="167">
        <v>20.244299999999999</v>
      </c>
      <c r="IA35" s="167">
        <v>-50.08</v>
      </c>
      <c r="IB35" s="167">
        <v>-380.75740000000002</v>
      </c>
      <c r="IC35" s="167">
        <v>62.783299999999997</v>
      </c>
      <c r="ID35" s="167">
        <v>62.451799999999999</v>
      </c>
      <c r="IE35" s="167">
        <v>9.4</v>
      </c>
      <c r="IF35" s="167">
        <v>50.6</v>
      </c>
      <c r="IG35" s="167">
        <v>-1.9</v>
      </c>
      <c r="IH35" s="167">
        <v>-1.9</v>
      </c>
      <c r="II35" s="166"/>
      <c r="IJ35" s="166"/>
      <c r="IK35" s="167">
        <v>-103.28959999999999</v>
      </c>
      <c r="IL35" s="167">
        <v>102.2633</v>
      </c>
      <c r="IM35" s="167">
        <v>236.19489999999999</v>
      </c>
      <c r="IN35" s="167">
        <v>170.9299</v>
      </c>
      <c r="IO35" s="167">
        <v>151.23320000000001</v>
      </c>
      <c r="IP35" s="167">
        <v>-160.34450000000001</v>
      </c>
      <c r="IQ35" s="167">
        <v>158.44720000000001</v>
      </c>
      <c r="IR35" s="167">
        <v>-164.80359999999999</v>
      </c>
      <c r="IS35" s="167">
        <v>-44.134500000000003</v>
      </c>
      <c r="IT35" s="167">
        <v>-153.5583</v>
      </c>
      <c r="IU35" s="167">
        <v>188.92930000000001</v>
      </c>
      <c r="IV35" s="167">
        <v>190.79839999999999</v>
      </c>
      <c r="IW35" s="167">
        <v>167.75890000000001</v>
      </c>
      <c r="IX35" s="167">
        <v>-226.0087</v>
      </c>
      <c r="IY35" s="167">
        <v>46.207500000000003</v>
      </c>
      <c r="IZ35" s="167">
        <v>-180.92500000000001</v>
      </c>
      <c r="JA35" s="167">
        <v>180.78540000000001</v>
      </c>
      <c r="JB35" s="167">
        <v>-8.9910999999999994</v>
      </c>
      <c r="JC35" s="167">
        <v>8.1509999999999998</v>
      </c>
      <c r="JD35" s="167">
        <v>29.52</v>
      </c>
      <c r="JE35" s="167">
        <v>1.0489999999999999</v>
      </c>
      <c r="JF35" s="167">
        <v>1.0509999999999999</v>
      </c>
      <c r="JG35" s="167">
        <v>-28.88</v>
      </c>
      <c r="JH35" s="167">
        <v>16.399999999999999</v>
      </c>
      <c r="JI35" s="166"/>
      <c r="JJ35" s="167">
        <v>-16.463000000000001</v>
      </c>
      <c r="JK35" s="167">
        <v>3.2000000000000001E-2</v>
      </c>
      <c r="JL35" s="167">
        <v>-10.6035</v>
      </c>
      <c r="JM35" s="167">
        <v>-0.5</v>
      </c>
      <c r="JN35" s="167">
        <v>53.018000000000001</v>
      </c>
      <c r="JO35" s="167">
        <v>52.822000000000003</v>
      </c>
      <c r="JP35" s="166"/>
      <c r="JQ35" s="166"/>
      <c r="JR35" s="167">
        <v>49.653700000000001</v>
      </c>
      <c r="JS35" s="167">
        <v>50.376300000000001</v>
      </c>
      <c r="JT35" s="167">
        <v>50.2654</v>
      </c>
      <c r="JU35" s="166"/>
      <c r="JV35" s="167">
        <v>-51</v>
      </c>
      <c r="JW35" s="167">
        <v>16.502700000000001</v>
      </c>
      <c r="JX35" s="167">
        <v>8.0299999999999994</v>
      </c>
      <c r="JY35" s="166"/>
      <c r="JZ35" s="167">
        <v>-35.754300000000001</v>
      </c>
      <c r="KA35" s="167">
        <v>64.273300000000006</v>
      </c>
      <c r="KB35" s="167">
        <v>40.9514</v>
      </c>
      <c r="KC35" s="167">
        <v>-34.514299999999999</v>
      </c>
      <c r="KD35" s="167">
        <v>-62.706800000000001</v>
      </c>
      <c r="KE35" s="167">
        <v>29.870200000000001</v>
      </c>
      <c r="KF35" s="167">
        <v>32.676400000000001</v>
      </c>
      <c r="KG35" s="167">
        <v>43.7</v>
      </c>
      <c r="KH35" s="167">
        <v>-43.2</v>
      </c>
      <c r="KI35" s="167">
        <v>-5.5420999999999996</v>
      </c>
      <c r="KJ35" s="166"/>
    </row>
    <row r="36" spans="1:296" ht="18" customHeight="1" x14ac:dyDescent="0.3">
      <c r="A36" s="163" t="s">
        <v>60</v>
      </c>
      <c r="B36" s="163" t="s">
        <v>835</v>
      </c>
      <c r="C36" s="167">
        <v>0</v>
      </c>
      <c r="D36" s="167">
        <v>0</v>
      </c>
      <c r="E36" s="167">
        <v>19.892299999999999</v>
      </c>
      <c r="F36" s="167">
        <v>-26.931100000000001</v>
      </c>
      <c r="G36" s="167">
        <v>-31.074999999999999</v>
      </c>
      <c r="H36" s="167">
        <v>24.555</v>
      </c>
      <c r="I36" s="167">
        <v>0</v>
      </c>
      <c r="J36" s="167">
        <v>62.577100000000002</v>
      </c>
      <c r="K36" s="167">
        <v>-117.5393</v>
      </c>
      <c r="L36" s="167">
        <v>75.704400000000007</v>
      </c>
      <c r="M36" s="167">
        <v>37.982799999999997</v>
      </c>
      <c r="N36" s="167">
        <v>37.119999999999997</v>
      </c>
      <c r="O36" s="167">
        <v>28.86</v>
      </c>
      <c r="P36" s="167">
        <v>-66.671000000000006</v>
      </c>
      <c r="Q36" s="166"/>
      <c r="R36" s="167">
        <v>22.356000000000002</v>
      </c>
      <c r="S36" s="167">
        <v>-61.6</v>
      </c>
      <c r="T36" s="167">
        <v>13.500400000000001</v>
      </c>
      <c r="U36" s="167">
        <v>72.443799999999996</v>
      </c>
      <c r="V36" s="167">
        <v>16.538499999999999</v>
      </c>
      <c r="W36" s="167">
        <v>16.730499999999999</v>
      </c>
      <c r="X36" s="167">
        <v>27.693200000000001</v>
      </c>
      <c r="Y36" s="167">
        <v>16.662800000000001</v>
      </c>
      <c r="Z36" s="167">
        <v>0.70760000000000001</v>
      </c>
      <c r="AA36" s="167">
        <v>3.867</v>
      </c>
      <c r="AB36" s="166"/>
      <c r="AC36" s="166"/>
      <c r="AD36" s="167">
        <v>-59.45</v>
      </c>
      <c r="AE36" s="167">
        <v>-59.26</v>
      </c>
      <c r="AF36" s="166"/>
      <c r="AG36" s="167">
        <v>-28.86</v>
      </c>
      <c r="AH36" s="167">
        <v>66</v>
      </c>
      <c r="AI36" s="167">
        <v>25.460999999999999</v>
      </c>
      <c r="AJ36" s="167">
        <v>0.26400000000000001</v>
      </c>
      <c r="AK36" s="167">
        <v>-57.44</v>
      </c>
      <c r="AL36" s="167">
        <v>-57.31</v>
      </c>
      <c r="AM36" s="167">
        <v>-13.87</v>
      </c>
      <c r="AN36" s="167">
        <v>57.94</v>
      </c>
      <c r="AO36" s="167">
        <v>56.97</v>
      </c>
      <c r="AP36" s="167">
        <v>19.4223</v>
      </c>
      <c r="AQ36" s="167">
        <v>-3.9916999999999998</v>
      </c>
      <c r="AR36" s="167">
        <v>70.511700000000005</v>
      </c>
      <c r="AS36" s="167">
        <v>72.469800000000006</v>
      </c>
      <c r="AT36" s="167">
        <v>47.045699999999997</v>
      </c>
      <c r="AU36" s="167">
        <v>-55.754399999999997</v>
      </c>
      <c r="AV36" s="167">
        <v>-54.887099999999997</v>
      </c>
      <c r="AW36" s="167">
        <v>30.422899999999998</v>
      </c>
      <c r="AX36" s="167">
        <v>32.396799999999999</v>
      </c>
      <c r="AY36" s="167">
        <v>73.534199999999998</v>
      </c>
      <c r="AZ36" s="167">
        <v>75.634600000000006</v>
      </c>
      <c r="BA36" s="167">
        <v>40.464100000000002</v>
      </c>
      <c r="BB36" s="167">
        <v>43.1036</v>
      </c>
      <c r="BC36" s="167">
        <v>-573.22730000000001</v>
      </c>
      <c r="BD36" s="167">
        <v>-2.89</v>
      </c>
      <c r="BE36" s="167">
        <v>-12.4</v>
      </c>
      <c r="BF36" s="167">
        <v>-12.3</v>
      </c>
      <c r="BG36" s="167">
        <v>60.941400000000002</v>
      </c>
      <c r="BH36" s="167">
        <v>61.4315</v>
      </c>
      <c r="BI36" s="167">
        <v>-6.0848000000000004</v>
      </c>
      <c r="BJ36" s="166"/>
      <c r="BK36" s="167">
        <v>-72.095399999999998</v>
      </c>
      <c r="BL36" s="167">
        <v>11.5243</v>
      </c>
      <c r="BM36" s="167">
        <v>8.8849999999999998</v>
      </c>
      <c r="BN36" s="167">
        <v>6.1052999999999997</v>
      </c>
      <c r="BO36" s="167">
        <v>611.31610000000001</v>
      </c>
      <c r="BP36" s="167">
        <v>185.73560000000001</v>
      </c>
      <c r="BQ36" s="167">
        <v>186.2544</v>
      </c>
      <c r="BR36" s="167">
        <v>-763.04250000000002</v>
      </c>
      <c r="BS36" s="167">
        <v>577.40030000000002</v>
      </c>
      <c r="BT36" s="166"/>
      <c r="BU36" s="167">
        <v>-93.221599999999995</v>
      </c>
      <c r="BV36" s="167">
        <v>95.321100000000001</v>
      </c>
      <c r="BW36" s="167">
        <v>99.316500000000005</v>
      </c>
      <c r="BX36" s="167">
        <v>25.96</v>
      </c>
      <c r="BY36" s="167">
        <v>37.82</v>
      </c>
      <c r="BZ36" s="167">
        <v>84.31</v>
      </c>
      <c r="CA36" s="167">
        <v>90.41</v>
      </c>
      <c r="CB36" s="167">
        <v>-50.363700000000001</v>
      </c>
      <c r="CC36" s="167">
        <v>-51.435299999999998</v>
      </c>
      <c r="CD36" s="167">
        <v>109.5402</v>
      </c>
      <c r="CE36" s="167">
        <v>110.6652</v>
      </c>
      <c r="CF36" s="167">
        <v>19.935500000000001</v>
      </c>
      <c r="CG36" s="167">
        <v>-153.8836</v>
      </c>
      <c r="CH36" s="167">
        <v>-153.19560000000001</v>
      </c>
      <c r="CI36" s="167">
        <v>11.3452</v>
      </c>
      <c r="CJ36" s="167">
        <v>0</v>
      </c>
      <c r="CK36" s="166"/>
      <c r="CL36" s="167">
        <v>28.038</v>
      </c>
      <c r="CM36" s="167">
        <v>145.30000000000001</v>
      </c>
      <c r="CN36" s="167">
        <v>131.4</v>
      </c>
      <c r="CO36" s="167">
        <v>-17.43</v>
      </c>
      <c r="CP36" s="167">
        <v>89.255200000000002</v>
      </c>
      <c r="CQ36" s="167">
        <v>86.964299999999994</v>
      </c>
      <c r="CR36" s="167">
        <v>0</v>
      </c>
      <c r="CS36" s="167">
        <v>8.9807000000000006</v>
      </c>
      <c r="CT36" s="167">
        <v>10.3971</v>
      </c>
      <c r="CU36" s="167">
        <v>63.400500000000001</v>
      </c>
      <c r="CV36" s="167">
        <v>-128.4794</v>
      </c>
      <c r="CW36" s="167">
        <v>77.575999999999993</v>
      </c>
      <c r="CX36" s="167">
        <v>0</v>
      </c>
      <c r="CY36" s="167">
        <v>86.14</v>
      </c>
      <c r="CZ36" s="167">
        <v>45.44</v>
      </c>
      <c r="DA36" s="167">
        <v>53.444800000000001</v>
      </c>
      <c r="DB36" s="167">
        <v>50.688200000000002</v>
      </c>
      <c r="DC36" s="167">
        <v>-35.7151</v>
      </c>
      <c r="DD36" s="167">
        <v>0</v>
      </c>
      <c r="DE36" s="167">
        <v>0</v>
      </c>
      <c r="DF36" s="167">
        <v>0</v>
      </c>
      <c r="DG36" s="167">
        <v>-203.47460000000001</v>
      </c>
      <c r="DH36" s="167">
        <v>0</v>
      </c>
      <c r="DI36" s="167">
        <v>-19.579899999999999</v>
      </c>
      <c r="DJ36" s="167">
        <v>-197.7</v>
      </c>
      <c r="DK36" s="167">
        <v>0</v>
      </c>
      <c r="DL36" s="167">
        <v>23.145399999999999</v>
      </c>
      <c r="DM36" s="167">
        <v>63.3</v>
      </c>
      <c r="DN36" s="167">
        <v>74.02</v>
      </c>
      <c r="DO36" s="167">
        <v>85.72</v>
      </c>
      <c r="DP36" s="167">
        <v>63</v>
      </c>
      <c r="DQ36" s="167">
        <v>-10.69</v>
      </c>
      <c r="DR36" s="167">
        <v>68.602999999999994</v>
      </c>
      <c r="DS36" s="167">
        <v>0</v>
      </c>
      <c r="DT36" s="167">
        <v>-45.28</v>
      </c>
      <c r="DU36" s="167">
        <v>0</v>
      </c>
      <c r="DV36" s="167">
        <v>113.29</v>
      </c>
      <c r="DW36" s="167">
        <v>67.86</v>
      </c>
      <c r="DX36" s="167">
        <v>202.8</v>
      </c>
      <c r="DY36" s="167">
        <v>0.54549999999999998</v>
      </c>
      <c r="DZ36" s="167">
        <v>-9.0120000000000005</v>
      </c>
      <c r="EA36" s="167">
        <v>-8.7636000000000003</v>
      </c>
      <c r="EB36" s="167">
        <v>233.8801</v>
      </c>
      <c r="EC36" s="167">
        <v>183.3347</v>
      </c>
      <c r="ED36" s="167">
        <v>179.62739999999999</v>
      </c>
      <c r="EE36" s="167">
        <v>181.89230000000001</v>
      </c>
      <c r="EF36" s="167">
        <v>90.7423</v>
      </c>
      <c r="EG36" s="167">
        <v>68.303600000000003</v>
      </c>
      <c r="EH36" s="167">
        <v>-28.117000000000001</v>
      </c>
      <c r="EI36" s="167">
        <v>776.56619999999998</v>
      </c>
      <c r="EJ36" s="167">
        <v>-61.685699999999997</v>
      </c>
      <c r="EK36" s="166"/>
      <c r="EL36" s="167">
        <v>-29.450299999999999</v>
      </c>
      <c r="EM36" s="167">
        <v>-27.388999999999999</v>
      </c>
      <c r="EN36" s="167">
        <v>0</v>
      </c>
      <c r="EO36" s="167">
        <v>-33.742800000000003</v>
      </c>
      <c r="EP36" s="167">
        <v>-31.347200000000001</v>
      </c>
      <c r="EQ36" s="167">
        <v>158.268</v>
      </c>
      <c r="ER36" s="167">
        <v>-61.783000000000001</v>
      </c>
      <c r="ES36" s="167">
        <v>-62.340200000000003</v>
      </c>
      <c r="ET36" s="167">
        <v>-30.1875</v>
      </c>
      <c r="EU36" s="167">
        <v>14.37</v>
      </c>
      <c r="EV36" s="167">
        <v>-15.21</v>
      </c>
      <c r="EW36" s="167">
        <v>95.5</v>
      </c>
      <c r="EX36" s="167">
        <v>12.715199999999999</v>
      </c>
      <c r="EY36" s="167">
        <v>-117.3496</v>
      </c>
      <c r="EZ36" s="167">
        <v>-34.750500000000002</v>
      </c>
      <c r="FA36" s="167">
        <v>-33.486899999999999</v>
      </c>
      <c r="FB36" s="167">
        <v>6.9785000000000004</v>
      </c>
      <c r="FC36" s="167">
        <v>-66.126300000000001</v>
      </c>
      <c r="FD36" s="167">
        <v>33.792900000000003</v>
      </c>
      <c r="FE36" s="167">
        <v>21.928100000000001</v>
      </c>
      <c r="FF36" s="167">
        <v>21.409600000000001</v>
      </c>
      <c r="FG36" s="167">
        <v>0</v>
      </c>
      <c r="FH36" s="167">
        <v>31.161899999999999</v>
      </c>
      <c r="FI36" s="167">
        <v>32.429299999999998</v>
      </c>
      <c r="FJ36" s="167">
        <v>30.534800000000001</v>
      </c>
      <c r="FK36" s="167">
        <v>52.078899999999997</v>
      </c>
      <c r="FL36" s="167">
        <v>51.409100000000002</v>
      </c>
      <c r="FM36" s="167">
        <v>73.010900000000007</v>
      </c>
      <c r="FN36" s="167">
        <v>10.7372</v>
      </c>
      <c r="FO36" s="167">
        <v>10.785299999999999</v>
      </c>
      <c r="FP36" s="167">
        <v>28.416399999999999</v>
      </c>
      <c r="FQ36" s="167">
        <v>27.634799999999998</v>
      </c>
      <c r="FR36" s="167">
        <v>41.757800000000003</v>
      </c>
      <c r="FS36" s="167">
        <v>-9.1199999999999992</v>
      </c>
      <c r="FT36" s="167">
        <v>-0.8246</v>
      </c>
      <c r="FU36" s="167">
        <v>0.97440000000000004</v>
      </c>
      <c r="FV36" s="167">
        <v>2.23</v>
      </c>
      <c r="FW36" s="167">
        <v>18.489999999999998</v>
      </c>
      <c r="FX36" s="167">
        <v>41.403199999999998</v>
      </c>
      <c r="FY36" s="167">
        <v>11.155099999999999</v>
      </c>
      <c r="FZ36" s="167">
        <v>-5.7069999999999999</v>
      </c>
      <c r="GA36" s="167">
        <v>4.3630000000000004</v>
      </c>
      <c r="GB36" s="166"/>
      <c r="GC36" s="167">
        <v>45.69</v>
      </c>
      <c r="GD36" s="167">
        <v>-32.066099999999999</v>
      </c>
      <c r="GE36" s="167">
        <v>-28.007899999999999</v>
      </c>
      <c r="GF36" s="167">
        <v>14.57</v>
      </c>
      <c r="GG36" s="167">
        <v>84.668899999999994</v>
      </c>
      <c r="GH36" s="167">
        <v>33.1</v>
      </c>
      <c r="GI36" s="167">
        <v>-19.552299999999999</v>
      </c>
      <c r="GJ36" s="167">
        <v>0.13089999999999999</v>
      </c>
      <c r="GK36" s="167">
        <v>0</v>
      </c>
      <c r="GL36" s="167">
        <v>2.1265999999999998</v>
      </c>
      <c r="GM36" s="167">
        <v>0</v>
      </c>
      <c r="GN36" s="167">
        <v>0</v>
      </c>
      <c r="GO36" s="167">
        <v>-13.001899999999999</v>
      </c>
      <c r="GP36" s="167">
        <v>-37.065899999999999</v>
      </c>
      <c r="GQ36" s="167">
        <v>17.3171</v>
      </c>
      <c r="GR36" s="167">
        <v>39.085999999999999</v>
      </c>
      <c r="GS36" s="167">
        <v>56.8536</v>
      </c>
      <c r="GT36" s="167">
        <v>57.337200000000003</v>
      </c>
      <c r="GU36" s="167">
        <v>-150.42070000000001</v>
      </c>
      <c r="GV36" s="167">
        <v>-27.343900000000001</v>
      </c>
      <c r="GW36" s="167">
        <v>29.058499999999999</v>
      </c>
      <c r="GX36" s="167">
        <v>-57.456800000000001</v>
      </c>
      <c r="GY36" s="167">
        <v>11.9786</v>
      </c>
      <c r="GZ36" s="167">
        <v>16.303000000000001</v>
      </c>
      <c r="HA36" s="167">
        <v>16.013300000000001</v>
      </c>
      <c r="HB36" s="167">
        <v>13.597799999999999</v>
      </c>
      <c r="HC36" s="167">
        <v>129.3828</v>
      </c>
      <c r="HD36" s="167">
        <v>128.35659999999999</v>
      </c>
      <c r="HE36" s="167">
        <v>39.799999999999997</v>
      </c>
      <c r="HF36" s="167">
        <v>-39.5822</v>
      </c>
      <c r="HG36" s="167">
        <v>-107.3241</v>
      </c>
      <c r="HH36" s="167">
        <v>107.9098</v>
      </c>
      <c r="HI36" s="167">
        <v>125.21339999999999</v>
      </c>
      <c r="HJ36" s="167">
        <v>-124.0236</v>
      </c>
      <c r="HK36" s="167">
        <v>-123.5885</v>
      </c>
      <c r="HL36" s="167">
        <v>-38.670299999999997</v>
      </c>
      <c r="HM36" s="167">
        <v>-28.261299999999999</v>
      </c>
      <c r="HN36" s="167">
        <v>77.436999999999998</v>
      </c>
      <c r="HO36" s="167">
        <v>77.905900000000003</v>
      </c>
      <c r="HP36" s="167">
        <v>-61.772199999999998</v>
      </c>
      <c r="HQ36" s="167">
        <v>-60.954900000000002</v>
      </c>
      <c r="HR36" s="167">
        <v>6.4737999999999998</v>
      </c>
      <c r="HS36" s="167">
        <v>6.3859000000000004</v>
      </c>
      <c r="HT36" s="167">
        <v>-48.878999999999998</v>
      </c>
      <c r="HU36" s="167">
        <v>-47.970799999999997</v>
      </c>
      <c r="HV36" s="167">
        <v>30.24</v>
      </c>
      <c r="HW36" s="167">
        <v>30.02</v>
      </c>
      <c r="HX36" s="167">
        <v>72.400000000000006</v>
      </c>
      <c r="HY36" s="167">
        <v>71.900000000000006</v>
      </c>
      <c r="HZ36" s="167">
        <v>20.838200000000001</v>
      </c>
      <c r="IA36" s="167">
        <v>-47.68</v>
      </c>
      <c r="IB36" s="167">
        <v>-390.6968</v>
      </c>
      <c r="IC36" s="167">
        <v>70.556899999999999</v>
      </c>
      <c r="ID36" s="167">
        <v>70.124499999999998</v>
      </c>
      <c r="IE36" s="167">
        <v>9.9</v>
      </c>
      <c r="IF36" s="167">
        <v>51.8</v>
      </c>
      <c r="IG36" s="167">
        <v>-5.5</v>
      </c>
      <c r="IH36" s="167">
        <v>-5.4</v>
      </c>
      <c r="II36" s="167">
        <v>1.5392999999999999</v>
      </c>
      <c r="IJ36" s="166"/>
      <c r="IK36" s="167">
        <v>-120.1404</v>
      </c>
      <c r="IL36" s="167">
        <v>88.9529</v>
      </c>
      <c r="IM36" s="167">
        <v>249.45769999999999</v>
      </c>
      <c r="IN36" s="167">
        <v>181.7577</v>
      </c>
      <c r="IO36" s="167">
        <v>151.4126</v>
      </c>
      <c r="IP36" s="167">
        <v>-173.18020000000001</v>
      </c>
      <c r="IQ36" s="167">
        <v>169.1465</v>
      </c>
      <c r="IR36" s="167">
        <v>-173.6585</v>
      </c>
      <c r="IS36" s="167">
        <v>-55.843600000000002</v>
      </c>
      <c r="IT36" s="167">
        <v>-163.53729999999999</v>
      </c>
      <c r="IU36" s="167">
        <v>189.46809999999999</v>
      </c>
      <c r="IV36" s="167">
        <v>189.5444</v>
      </c>
      <c r="IW36" s="167">
        <v>176.69220000000001</v>
      </c>
      <c r="IX36" s="167">
        <v>-245.7398</v>
      </c>
      <c r="IY36" s="167">
        <v>59.2468</v>
      </c>
      <c r="IZ36" s="167">
        <v>-186.93029999999999</v>
      </c>
      <c r="JA36" s="167">
        <v>188.18389999999999</v>
      </c>
      <c r="JB36" s="167">
        <v>-9.3590999999999998</v>
      </c>
      <c r="JC36" s="167">
        <v>8.7240000000000002</v>
      </c>
      <c r="JD36" s="167">
        <v>30.24</v>
      </c>
      <c r="JE36" s="167">
        <v>1.073</v>
      </c>
      <c r="JF36" s="167">
        <v>1.0509999999999999</v>
      </c>
      <c r="JG36" s="167">
        <v>-28.88</v>
      </c>
      <c r="JH36" s="167">
        <v>16.239999999999998</v>
      </c>
      <c r="JI36" s="166"/>
      <c r="JJ36" s="167">
        <v>-17.0489</v>
      </c>
      <c r="JK36" s="167">
        <v>3.2000000000000001E-2</v>
      </c>
      <c r="JL36" s="167">
        <v>-9.7856000000000005</v>
      </c>
      <c r="JM36" s="167">
        <v>-0.1</v>
      </c>
      <c r="JN36" s="167">
        <v>54.389000000000003</v>
      </c>
      <c r="JO36" s="167">
        <v>53.738999999999997</v>
      </c>
      <c r="JP36" s="167">
        <v>8.4567999999999994</v>
      </c>
      <c r="JQ36" s="167">
        <v>10.1485</v>
      </c>
      <c r="JR36" s="167">
        <v>50.389000000000003</v>
      </c>
      <c r="JS36" s="167">
        <v>50.048400000000001</v>
      </c>
      <c r="JT36" s="167">
        <v>51.190800000000003</v>
      </c>
      <c r="JU36" s="166"/>
      <c r="JV36" s="167">
        <v>-51</v>
      </c>
      <c r="JW36" s="167">
        <v>16.2605</v>
      </c>
      <c r="JX36" s="167">
        <v>8.1300000000000008</v>
      </c>
      <c r="JY36" s="166"/>
      <c r="JZ36" s="167">
        <v>-33.464199999999998</v>
      </c>
      <c r="KA36" s="167">
        <v>61.339199999999998</v>
      </c>
      <c r="KB36" s="167">
        <v>38.088099999999997</v>
      </c>
      <c r="KC36" s="167">
        <v>-33.178899999999999</v>
      </c>
      <c r="KD36" s="167">
        <v>-60.3065</v>
      </c>
      <c r="KE36" s="167">
        <v>27.915700000000001</v>
      </c>
      <c r="KF36" s="167">
        <v>32.9039</v>
      </c>
      <c r="KG36" s="167">
        <v>42.9</v>
      </c>
      <c r="KH36" s="167">
        <v>-42.7</v>
      </c>
      <c r="KI36" s="167">
        <v>21.498899999999999</v>
      </c>
      <c r="KJ36" s="167">
        <v>0</v>
      </c>
    </row>
    <row r="37" spans="1:296" ht="18" customHeight="1" x14ac:dyDescent="0.3">
      <c r="A37" s="163" t="s">
        <v>60</v>
      </c>
      <c r="B37" s="163" t="s">
        <v>836</v>
      </c>
      <c r="C37" s="166">
        <v>0</v>
      </c>
      <c r="D37" s="167">
        <v>0</v>
      </c>
      <c r="E37" s="166"/>
      <c r="F37" s="167">
        <v>-26.631599999999999</v>
      </c>
      <c r="G37" s="167">
        <v>-31.0932</v>
      </c>
      <c r="H37" s="167">
        <v>24.069800000000001</v>
      </c>
      <c r="I37" s="166"/>
      <c r="J37" s="167">
        <v>62.540199999999999</v>
      </c>
      <c r="K37" s="167">
        <v>-117.82559999999999</v>
      </c>
      <c r="L37" s="167">
        <v>75.238</v>
      </c>
      <c r="M37" s="167">
        <v>38.416800000000002</v>
      </c>
      <c r="N37" s="167">
        <v>37.327500000000001</v>
      </c>
      <c r="O37" s="167">
        <v>19.98</v>
      </c>
      <c r="P37" s="167">
        <v>-66.802999999999997</v>
      </c>
      <c r="Q37" s="166"/>
      <c r="R37" s="167">
        <v>22.356000000000002</v>
      </c>
      <c r="S37" s="167">
        <v>-61.6</v>
      </c>
      <c r="T37" s="167">
        <v>13.6517</v>
      </c>
      <c r="U37" s="167">
        <v>69.123800000000003</v>
      </c>
      <c r="V37" s="167">
        <v>17.314699999999998</v>
      </c>
      <c r="W37" s="167">
        <v>17.856999999999999</v>
      </c>
      <c r="X37" s="167">
        <v>28.8385</v>
      </c>
      <c r="Y37" s="167">
        <v>16.7364</v>
      </c>
      <c r="Z37" s="167">
        <v>0.67810000000000004</v>
      </c>
      <c r="AA37" s="167">
        <v>7.8247</v>
      </c>
      <c r="AB37" s="166"/>
      <c r="AC37" s="166"/>
      <c r="AD37" s="167">
        <v>-63.29</v>
      </c>
      <c r="AE37" s="167">
        <v>-62.9</v>
      </c>
      <c r="AF37" s="166"/>
      <c r="AG37" s="167">
        <v>-19.98</v>
      </c>
      <c r="AH37" s="167">
        <v>66</v>
      </c>
      <c r="AI37" s="167">
        <v>26.242000000000001</v>
      </c>
      <c r="AJ37" s="167">
        <v>0.26700000000000002</v>
      </c>
      <c r="AK37" s="167">
        <v>-64.78</v>
      </c>
      <c r="AL37" s="167">
        <v>-64.09</v>
      </c>
      <c r="AM37" s="167">
        <v>-18.440000000000001</v>
      </c>
      <c r="AN37" s="167">
        <v>64.849999999999994</v>
      </c>
      <c r="AO37" s="167">
        <v>65.78</v>
      </c>
      <c r="AP37" s="167">
        <v>19.679500000000001</v>
      </c>
      <c r="AQ37" s="167">
        <v>-3.7212000000000001</v>
      </c>
      <c r="AR37" s="167">
        <v>71.7727</v>
      </c>
      <c r="AS37" s="167">
        <v>72.921000000000006</v>
      </c>
      <c r="AT37" s="167">
        <v>52.756999999999998</v>
      </c>
      <c r="AU37" s="167">
        <v>-62.044199999999996</v>
      </c>
      <c r="AV37" s="167">
        <v>-62.399900000000002</v>
      </c>
      <c r="AW37" s="167">
        <v>34.232300000000002</v>
      </c>
      <c r="AX37" s="167">
        <v>28.877500000000001</v>
      </c>
      <c r="AY37" s="167">
        <v>79.546700000000001</v>
      </c>
      <c r="AZ37" s="167">
        <v>81.081100000000006</v>
      </c>
      <c r="BA37" s="167">
        <v>44.7883</v>
      </c>
      <c r="BB37" s="167">
        <v>44.7789</v>
      </c>
      <c r="BC37" s="167">
        <v>-586.77629999999999</v>
      </c>
      <c r="BD37" s="167">
        <v>-3.5251000000000001</v>
      </c>
      <c r="BE37" s="167">
        <v>-14.4</v>
      </c>
      <c r="BF37" s="167">
        <v>-14.4</v>
      </c>
      <c r="BG37" s="167">
        <v>69.680700000000002</v>
      </c>
      <c r="BH37" s="167">
        <v>69.499700000000004</v>
      </c>
      <c r="BI37" s="167">
        <v>-5.4993999999999996</v>
      </c>
      <c r="BJ37" s="166"/>
      <c r="BK37" s="167">
        <v>-84.641099999999994</v>
      </c>
      <c r="BL37" s="167">
        <v>11.5671</v>
      </c>
      <c r="BM37" s="167">
        <v>8.8739000000000008</v>
      </c>
      <c r="BN37" s="167">
        <v>5.8563999999999998</v>
      </c>
      <c r="BO37" s="167">
        <v>642.29240000000004</v>
      </c>
      <c r="BP37" s="167">
        <v>172.70419999999999</v>
      </c>
      <c r="BQ37" s="167">
        <v>173.89439999999999</v>
      </c>
      <c r="BR37" s="167">
        <v>-753.15319999999997</v>
      </c>
      <c r="BS37" s="167">
        <v>577.72860000000003</v>
      </c>
      <c r="BT37" s="166"/>
      <c r="BU37" s="167">
        <v>-93.920900000000003</v>
      </c>
      <c r="BV37" s="167">
        <v>95.771799999999999</v>
      </c>
      <c r="BW37" s="167">
        <v>100.524</v>
      </c>
      <c r="BX37" s="167">
        <v>26.09</v>
      </c>
      <c r="BY37" s="167">
        <v>38.18</v>
      </c>
      <c r="BZ37" s="166"/>
      <c r="CA37" s="166"/>
      <c r="CB37" s="167">
        <v>-54.382399999999997</v>
      </c>
      <c r="CC37" s="167">
        <v>-54.382399999999997</v>
      </c>
      <c r="CD37" s="167">
        <v>111.6786</v>
      </c>
      <c r="CE37" s="167">
        <v>111.80159999999999</v>
      </c>
      <c r="CF37" s="167">
        <v>19.119299999999999</v>
      </c>
      <c r="CG37" s="167">
        <v>-150.423</v>
      </c>
      <c r="CH37" s="167">
        <v>-149.98419999999999</v>
      </c>
      <c r="CI37" s="167">
        <v>16.183900000000001</v>
      </c>
      <c r="CJ37" s="166"/>
      <c r="CK37" s="166"/>
      <c r="CL37" s="167">
        <v>27.43</v>
      </c>
      <c r="CM37" s="167">
        <v>144.1</v>
      </c>
      <c r="CN37" s="167">
        <v>131.1</v>
      </c>
      <c r="CO37" s="167">
        <v>-17.02</v>
      </c>
      <c r="CP37" s="167">
        <v>89.413300000000007</v>
      </c>
      <c r="CQ37" s="167">
        <v>86.277900000000002</v>
      </c>
      <c r="CR37" s="166"/>
      <c r="CS37" s="167">
        <v>8.4536999999999995</v>
      </c>
      <c r="CT37" s="167">
        <v>10.2567</v>
      </c>
      <c r="CU37" s="167">
        <v>54.458100000000002</v>
      </c>
      <c r="CV37" s="167">
        <v>-118.8998</v>
      </c>
      <c r="CW37" s="167">
        <v>66.626599999999996</v>
      </c>
      <c r="CX37" s="167">
        <v>0</v>
      </c>
      <c r="CY37" s="167">
        <v>83.56</v>
      </c>
      <c r="CZ37" s="167">
        <v>43.88</v>
      </c>
      <c r="DA37" s="167">
        <v>52.741700000000002</v>
      </c>
      <c r="DB37" s="167">
        <v>49.516300000000001</v>
      </c>
      <c r="DC37" s="167">
        <v>-34.977499999999999</v>
      </c>
      <c r="DD37" s="166"/>
      <c r="DE37" s="166"/>
      <c r="DF37" s="166"/>
      <c r="DG37" s="167">
        <v>-200.98750000000001</v>
      </c>
      <c r="DH37" s="166"/>
      <c r="DI37" s="167">
        <v>-19.2896</v>
      </c>
      <c r="DJ37" s="167">
        <v>-191.4</v>
      </c>
      <c r="DK37" s="166"/>
      <c r="DL37" s="167">
        <v>23.326699999999999</v>
      </c>
      <c r="DM37" s="167">
        <v>61.8</v>
      </c>
      <c r="DN37" s="167">
        <v>73.06</v>
      </c>
      <c r="DO37" s="167">
        <v>83.6</v>
      </c>
      <c r="DP37" s="167">
        <v>61.04</v>
      </c>
      <c r="DQ37" s="167">
        <v>-10.62</v>
      </c>
      <c r="DR37" s="167">
        <v>68.277500000000003</v>
      </c>
      <c r="DS37" s="166"/>
      <c r="DT37" s="167">
        <v>-44.15</v>
      </c>
      <c r="DU37" s="166"/>
      <c r="DV37" s="167">
        <v>108.71</v>
      </c>
      <c r="DW37" s="167">
        <v>68.89</v>
      </c>
      <c r="DX37" s="167">
        <v>201.8</v>
      </c>
      <c r="DY37" s="166"/>
      <c r="DZ37" s="167">
        <v>-8.7416</v>
      </c>
      <c r="EA37" s="167">
        <v>-9.5817999999999994</v>
      </c>
      <c r="EB37" s="167">
        <v>231.9487</v>
      </c>
      <c r="EC37" s="167">
        <v>181.64580000000001</v>
      </c>
      <c r="ED37" s="167">
        <v>177.613</v>
      </c>
      <c r="EE37" s="167">
        <v>180.023</v>
      </c>
      <c r="EF37" s="167">
        <v>92.055199999999999</v>
      </c>
      <c r="EG37" s="167">
        <v>71.019000000000005</v>
      </c>
      <c r="EH37" s="167">
        <v>-27.858000000000001</v>
      </c>
      <c r="EI37" s="167">
        <v>766.86040000000003</v>
      </c>
      <c r="EJ37" s="167">
        <v>-34.363199999999999</v>
      </c>
      <c r="EK37" s="166"/>
      <c r="EL37" s="167">
        <v>-28.197299999999998</v>
      </c>
      <c r="EM37" s="167">
        <v>-25.642399999999999</v>
      </c>
      <c r="EN37" s="166"/>
      <c r="EO37" s="167">
        <v>-35.672400000000003</v>
      </c>
      <c r="EP37" s="167">
        <v>-33.891100000000002</v>
      </c>
      <c r="EQ37" s="167">
        <v>175.16399999999999</v>
      </c>
      <c r="ER37" s="167">
        <v>-62.473100000000002</v>
      </c>
      <c r="ES37" s="167">
        <v>-63.197200000000002</v>
      </c>
      <c r="ET37" s="167">
        <v>-31.4559</v>
      </c>
      <c r="EU37" s="167">
        <v>12.91</v>
      </c>
      <c r="EV37" s="167">
        <v>-6.34</v>
      </c>
      <c r="EW37" s="167">
        <v>116.3</v>
      </c>
      <c r="EX37" s="167">
        <v>12.2753</v>
      </c>
      <c r="EY37" s="167">
        <v>-119.4318</v>
      </c>
      <c r="EZ37" s="167">
        <v>-34.9895</v>
      </c>
      <c r="FA37" s="167">
        <v>-34.264200000000002</v>
      </c>
      <c r="FB37" s="167">
        <v>3.6076999999999999</v>
      </c>
      <c r="FC37" s="167">
        <v>-72.065299999999993</v>
      </c>
      <c r="FD37" s="167">
        <v>36.653399999999998</v>
      </c>
      <c r="FE37" s="167">
        <v>21.8429</v>
      </c>
      <c r="FF37" s="167">
        <v>21.632100000000001</v>
      </c>
      <c r="FG37" s="166"/>
      <c r="FH37" s="167">
        <v>32.178600000000003</v>
      </c>
      <c r="FI37" s="167">
        <v>32.785600000000002</v>
      </c>
      <c r="FJ37" s="167">
        <v>30.553000000000001</v>
      </c>
      <c r="FK37" s="167">
        <v>53.585999999999999</v>
      </c>
      <c r="FL37" s="167">
        <v>54.758200000000002</v>
      </c>
      <c r="FM37" s="167">
        <v>47.557600000000001</v>
      </c>
      <c r="FN37" s="167">
        <v>12.4565</v>
      </c>
      <c r="FO37" s="167">
        <v>12.0611</v>
      </c>
      <c r="FP37" s="167">
        <v>26.030100000000001</v>
      </c>
      <c r="FQ37" s="167">
        <v>38.711399999999998</v>
      </c>
      <c r="FR37" s="167">
        <v>8.0731999999999999</v>
      </c>
      <c r="FS37" s="167">
        <v>0.45</v>
      </c>
      <c r="FT37" s="167">
        <v>12.7669</v>
      </c>
      <c r="FU37" s="167">
        <v>0.95120000000000005</v>
      </c>
      <c r="FV37" s="167">
        <v>-7.64</v>
      </c>
      <c r="FW37" s="167">
        <v>17.649999999999999</v>
      </c>
      <c r="FX37" s="167">
        <v>0</v>
      </c>
      <c r="FY37" s="167">
        <v>9.1904000000000003</v>
      </c>
      <c r="FZ37" s="167">
        <v>-5.5460000000000003</v>
      </c>
      <c r="GA37" s="167">
        <v>3.3279999999999998</v>
      </c>
      <c r="GB37" s="166"/>
      <c r="GC37" s="167">
        <v>39.44</v>
      </c>
      <c r="GD37" s="167">
        <v>-38.957999999999998</v>
      </c>
      <c r="GE37" s="167">
        <v>-26.1282</v>
      </c>
      <c r="GF37" s="167">
        <v>14.78</v>
      </c>
      <c r="GG37" s="167">
        <v>81.295599999999993</v>
      </c>
      <c r="GH37" s="167">
        <v>31.5</v>
      </c>
      <c r="GI37" s="167">
        <v>-19.895800000000001</v>
      </c>
      <c r="GJ37" s="167">
        <v>0.85580000000000001</v>
      </c>
      <c r="GK37" s="167">
        <v>0</v>
      </c>
      <c r="GL37" s="167">
        <v>2.0701999999999998</v>
      </c>
      <c r="GM37" s="166"/>
      <c r="GN37" s="166"/>
      <c r="GO37" s="167">
        <v>-12.4331</v>
      </c>
      <c r="GP37" s="167">
        <v>-37.7986</v>
      </c>
      <c r="GQ37" s="167">
        <v>17.135100000000001</v>
      </c>
      <c r="GR37" s="167">
        <v>39.213299999999997</v>
      </c>
      <c r="GS37" s="167">
        <v>60.037300000000002</v>
      </c>
      <c r="GT37" s="167">
        <v>59.289200000000001</v>
      </c>
      <c r="GU37" s="167">
        <v>-154.29949999999999</v>
      </c>
      <c r="GV37" s="167">
        <v>-27.327200000000001</v>
      </c>
      <c r="GW37" s="167">
        <v>29.376899999999999</v>
      </c>
      <c r="GX37" s="167">
        <v>-56.9178</v>
      </c>
      <c r="GY37" s="167">
        <v>11.6999</v>
      </c>
      <c r="GZ37" s="167">
        <v>15.9709</v>
      </c>
      <c r="HA37" s="167">
        <v>15.5703</v>
      </c>
      <c r="HB37" s="167">
        <v>13.1568</v>
      </c>
      <c r="HC37" s="167">
        <v>149.22069999999999</v>
      </c>
      <c r="HD37" s="167">
        <v>148.24440000000001</v>
      </c>
      <c r="HE37" s="167">
        <v>76.7</v>
      </c>
      <c r="HF37" s="167">
        <v>-77.148200000000003</v>
      </c>
      <c r="HG37" s="167">
        <v>-153.57839999999999</v>
      </c>
      <c r="HH37" s="167">
        <v>152.90649999999999</v>
      </c>
      <c r="HI37" s="167">
        <v>176.5043</v>
      </c>
      <c r="HJ37" s="167">
        <v>-144.50149999999999</v>
      </c>
      <c r="HK37" s="167">
        <v>-140.96340000000001</v>
      </c>
      <c r="HL37" s="167">
        <v>-25.168299999999999</v>
      </c>
      <c r="HM37" s="167">
        <v>-11.1195</v>
      </c>
      <c r="HN37" s="167">
        <v>80.738699999999994</v>
      </c>
      <c r="HO37" s="167">
        <v>80.942499999999995</v>
      </c>
      <c r="HP37" s="167">
        <v>-63.469900000000003</v>
      </c>
      <c r="HQ37" s="166"/>
      <c r="HR37" s="167">
        <v>14.1424</v>
      </c>
      <c r="HS37" s="167">
        <v>13.3513</v>
      </c>
      <c r="HT37" s="167">
        <v>-41.6218</v>
      </c>
      <c r="HU37" s="167">
        <v>-41.365699999999997</v>
      </c>
      <c r="HV37" s="167">
        <v>33.700000000000003</v>
      </c>
      <c r="HW37" s="167">
        <v>33.43</v>
      </c>
      <c r="HX37" s="167">
        <v>69.599999999999994</v>
      </c>
      <c r="HY37" s="167">
        <v>69.8</v>
      </c>
      <c r="HZ37" s="167">
        <v>21.064599999999999</v>
      </c>
      <c r="IA37" s="167">
        <v>-45.28</v>
      </c>
      <c r="IB37" s="167">
        <v>-397.79969999999997</v>
      </c>
      <c r="IC37" s="167">
        <v>73.908699999999996</v>
      </c>
      <c r="ID37" s="167">
        <v>73.479900000000001</v>
      </c>
      <c r="IE37" s="167">
        <v>15</v>
      </c>
      <c r="IF37" s="167">
        <v>45.1</v>
      </c>
      <c r="IG37" s="167">
        <v>-13</v>
      </c>
      <c r="IH37" s="167">
        <v>-13</v>
      </c>
      <c r="II37" s="166"/>
      <c r="IJ37" s="166"/>
      <c r="IK37" s="167">
        <v>-175.80600000000001</v>
      </c>
      <c r="IL37" s="167">
        <v>62.322000000000003</v>
      </c>
      <c r="IM37" s="167">
        <v>281.05349999999999</v>
      </c>
      <c r="IN37" s="167">
        <v>208.77369999999999</v>
      </c>
      <c r="IO37" s="167">
        <v>144.65450000000001</v>
      </c>
      <c r="IP37" s="167">
        <v>-200.49430000000001</v>
      </c>
      <c r="IQ37" s="167">
        <v>198.3597</v>
      </c>
      <c r="IR37" s="167">
        <v>-187.87139999999999</v>
      </c>
      <c r="IS37" s="167">
        <v>-86.484399999999994</v>
      </c>
      <c r="IT37" s="167">
        <v>-188.429</v>
      </c>
      <c r="IU37" s="167">
        <v>183.87909999999999</v>
      </c>
      <c r="IV37" s="167">
        <v>181.87540000000001</v>
      </c>
      <c r="IW37" s="167">
        <v>194.83099999999999</v>
      </c>
      <c r="IX37" s="167">
        <v>-261.45530000000002</v>
      </c>
      <c r="IY37" s="167">
        <v>84.172700000000006</v>
      </c>
      <c r="IZ37" s="167">
        <v>-185.49469999999999</v>
      </c>
      <c r="JA37" s="167">
        <v>187.85169999999999</v>
      </c>
      <c r="JB37" s="167">
        <v>-8.0406999999999993</v>
      </c>
      <c r="JC37" s="167">
        <v>10.471</v>
      </c>
      <c r="JD37" s="167">
        <v>29.44</v>
      </c>
      <c r="JE37" s="167">
        <v>1.099</v>
      </c>
      <c r="JF37" s="167">
        <v>1.087</v>
      </c>
      <c r="JG37" s="167">
        <v>-28.48</v>
      </c>
      <c r="JH37" s="167">
        <v>12.16</v>
      </c>
      <c r="JI37" s="166"/>
      <c r="JJ37" s="167">
        <v>-13.386699999999999</v>
      </c>
      <c r="JK37" s="167">
        <v>-22.615400000000001</v>
      </c>
      <c r="JL37" s="167">
        <v>-5.2720000000000002</v>
      </c>
      <c r="JM37" s="167">
        <v>14</v>
      </c>
      <c r="JN37" s="167">
        <v>54.215000000000003</v>
      </c>
      <c r="JO37" s="167">
        <v>55.274000000000001</v>
      </c>
      <c r="JP37" s="167">
        <v>8.4639000000000006</v>
      </c>
      <c r="JQ37" s="167">
        <v>10.168799999999999</v>
      </c>
      <c r="JR37" s="167">
        <v>52.384099999999997</v>
      </c>
      <c r="JS37" s="167">
        <v>52.463099999999997</v>
      </c>
      <c r="JT37" s="167">
        <v>52.665399999999998</v>
      </c>
      <c r="JU37" s="166"/>
      <c r="JV37" s="167">
        <v>-44.8</v>
      </c>
      <c r="JW37" s="167">
        <v>15.2112</v>
      </c>
      <c r="JX37" s="167">
        <v>8.14</v>
      </c>
      <c r="JY37" s="166"/>
      <c r="JZ37" s="167">
        <v>-15.353400000000001</v>
      </c>
      <c r="KA37" s="167">
        <v>54.086799999999997</v>
      </c>
      <c r="KB37" s="167">
        <v>23.982500000000002</v>
      </c>
      <c r="KC37" s="167">
        <v>-15.7963</v>
      </c>
      <c r="KD37" s="167">
        <v>-53.3718</v>
      </c>
      <c r="KE37" s="167">
        <v>11.1509</v>
      </c>
      <c r="KF37" s="167">
        <v>42.025100000000002</v>
      </c>
      <c r="KG37" s="167">
        <v>37.799999999999997</v>
      </c>
      <c r="KH37" s="167">
        <v>-38.299999999999997</v>
      </c>
      <c r="KI37" s="167">
        <v>24.284600000000001</v>
      </c>
      <c r="KJ37" s="166"/>
    </row>
    <row r="38" spans="1:296" ht="18" customHeight="1" x14ac:dyDescent="0.3">
      <c r="A38" s="163" t="s">
        <v>60</v>
      </c>
      <c r="B38" s="163" t="s">
        <v>837</v>
      </c>
      <c r="C38" s="166">
        <v>0</v>
      </c>
      <c r="D38" s="166">
        <v>0</v>
      </c>
      <c r="E38" s="167">
        <v>19.617899999999999</v>
      </c>
      <c r="F38" s="166"/>
      <c r="G38" s="167">
        <v>-31.508600000000001</v>
      </c>
      <c r="H38" s="167">
        <v>24.551400000000001</v>
      </c>
      <c r="I38" s="166"/>
      <c r="J38" s="167">
        <v>63.005400000000002</v>
      </c>
      <c r="K38" s="167">
        <v>-118.33199999999999</v>
      </c>
      <c r="L38" s="167">
        <v>75.170199999999994</v>
      </c>
      <c r="M38" s="167">
        <v>38.002800000000001</v>
      </c>
      <c r="N38" s="167">
        <v>36.999600000000001</v>
      </c>
      <c r="O38" s="167">
        <v>24.42</v>
      </c>
      <c r="P38" s="167">
        <v>-66.888000000000005</v>
      </c>
      <c r="Q38" s="166"/>
      <c r="R38" s="167">
        <v>22.356000000000002</v>
      </c>
      <c r="S38" s="167">
        <v>-61.6</v>
      </c>
      <c r="T38" s="167">
        <v>13.5351</v>
      </c>
      <c r="U38" s="167">
        <v>73.980999999999995</v>
      </c>
      <c r="V38" s="167">
        <v>17.2483</v>
      </c>
      <c r="W38" s="167">
        <v>17.576799999999999</v>
      </c>
      <c r="X38" s="167">
        <v>29.157699999999998</v>
      </c>
      <c r="Y38" s="167">
        <v>16.134799999999998</v>
      </c>
      <c r="Z38" s="167">
        <v>0.6472</v>
      </c>
      <c r="AA38" s="167">
        <v>7.7115</v>
      </c>
      <c r="AB38" s="166"/>
      <c r="AC38" s="166"/>
      <c r="AD38" s="167">
        <v>-54.54</v>
      </c>
      <c r="AE38" s="167">
        <v>-54.64</v>
      </c>
      <c r="AF38" s="166"/>
      <c r="AG38" s="167">
        <v>-22.2</v>
      </c>
      <c r="AH38" s="167">
        <v>66</v>
      </c>
      <c r="AI38" s="167">
        <v>26.495999999999999</v>
      </c>
      <c r="AJ38" s="167">
        <v>0.26600000000000001</v>
      </c>
      <c r="AK38" s="167">
        <v>-62.06</v>
      </c>
      <c r="AL38" s="167">
        <v>-62.85</v>
      </c>
      <c r="AM38" s="167">
        <v>-31.08</v>
      </c>
      <c r="AN38" s="167">
        <v>62.88</v>
      </c>
      <c r="AO38" s="167">
        <v>63.12</v>
      </c>
      <c r="AP38" s="167">
        <v>19.517800000000001</v>
      </c>
      <c r="AQ38" s="167">
        <v>-3.4765000000000001</v>
      </c>
      <c r="AR38" s="167">
        <v>71.870699999999999</v>
      </c>
      <c r="AS38" s="167">
        <v>74.540000000000006</v>
      </c>
      <c r="AT38" s="167">
        <v>35.0456</v>
      </c>
      <c r="AU38" s="167">
        <v>-49.196599999999997</v>
      </c>
      <c r="AV38" s="167">
        <v>-49.0976</v>
      </c>
      <c r="AW38" s="167">
        <v>29.539400000000001</v>
      </c>
      <c r="AX38" s="167">
        <v>31.326799999999999</v>
      </c>
      <c r="AY38" s="167">
        <v>71.125699999999995</v>
      </c>
      <c r="AZ38" s="167">
        <v>73.389300000000006</v>
      </c>
      <c r="BA38" s="167">
        <v>48.5989</v>
      </c>
      <c r="BB38" s="167">
        <v>46.1494</v>
      </c>
      <c r="BC38" s="167">
        <v>-586.91890000000001</v>
      </c>
      <c r="BD38" s="167">
        <v>-0.15260000000000001</v>
      </c>
      <c r="BE38" s="167">
        <v>-12.3</v>
      </c>
      <c r="BF38" s="167">
        <v>-12.2</v>
      </c>
      <c r="BG38" s="167">
        <v>55.772199999999998</v>
      </c>
      <c r="BH38" s="167">
        <v>55.578299999999999</v>
      </c>
      <c r="BI38" s="167">
        <v>-5.3849999999999998</v>
      </c>
      <c r="BJ38" s="166"/>
      <c r="BK38" s="167">
        <v>-73.300600000000003</v>
      </c>
      <c r="BL38" s="167">
        <v>10.1008</v>
      </c>
      <c r="BM38" s="167">
        <v>8.1905000000000001</v>
      </c>
      <c r="BN38" s="167">
        <v>5.6223999999999998</v>
      </c>
      <c r="BO38" s="167">
        <v>638.59960000000001</v>
      </c>
      <c r="BP38" s="167">
        <v>199.4384</v>
      </c>
      <c r="BQ38" s="167">
        <v>200.476</v>
      </c>
      <c r="BR38" s="167">
        <v>-708.20899999999995</v>
      </c>
      <c r="BS38" s="167">
        <v>636.39319999999998</v>
      </c>
      <c r="BT38" s="166"/>
      <c r="BU38" s="167">
        <v>-92.486699999999999</v>
      </c>
      <c r="BV38" s="167">
        <v>94.474199999999996</v>
      </c>
      <c r="BW38" s="167">
        <v>96.432400000000001</v>
      </c>
      <c r="BX38" s="167">
        <v>26.1</v>
      </c>
      <c r="BY38" s="167">
        <v>37.78</v>
      </c>
      <c r="BZ38" s="167">
        <v>81.69</v>
      </c>
      <c r="CA38" s="167">
        <v>87.74</v>
      </c>
      <c r="CB38" s="167">
        <v>-26.653300000000002</v>
      </c>
      <c r="CC38" s="167">
        <v>-27.591000000000001</v>
      </c>
      <c r="CD38" s="167">
        <v>84.239400000000003</v>
      </c>
      <c r="CE38" s="167">
        <v>84.476500000000001</v>
      </c>
      <c r="CF38" s="167">
        <v>22.182400000000001</v>
      </c>
      <c r="CG38" s="167">
        <v>-144.31219999999999</v>
      </c>
      <c r="CH38" s="167">
        <v>-144.15100000000001</v>
      </c>
      <c r="CI38" s="167">
        <v>4.4707999999999997</v>
      </c>
      <c r="CJ38" s="166"/>
      <c r="CK38" s="166"/>
      <c r="CL38" s="167">
        <v>27.186</v>
      </c>
      <c r="CM38" s="167">
        <v>142.30000000000001</v>
      </c>
      <c r="CN38" s="167">
        <v>129.9</v>
      </c>
      <c r="CO38" s="167">
        <v>-16.84</v>
      </c>
      <c r="CP38" s="167">
        <v>69.055700000000002</v>
      </c>
      <c r="CQ38" s="167">
        <v>67.005399999999995</v>
      </c>
      <c r="CR38" s="167">
        <v>68.370800000000003</v>
      </c>
      <c r="CS38" s="167">
        <v>9.9410000000000007</v>
      </c>
      <c r="CT38" s="167">
        <v>10.116199999999999</v>
      </c>
      <c r="CU38" s="167">
        <v>74.818299999999994</v>
      </c>
      <c r="CV38" s="167">
        <v>-141.66929999999999</v>
      </c>
      <c r="CW38" s="167">
        <v>90.068299999999994</v>
      </c>
      <c r="CX38" s="167">
        <v>0</v>
      </c>
      <c r="CY38" s="167">
        <v>82.57</v>
      </c>
      <c r="CZ38" s="167">
        <v>43.11</v>
      </c>
      <c r="DA38" s="167">
        <v>52.741700000000002</v>
      </c>
      <c r="DB38" s="167">
        <v>49.516300000000001</v>
      </c>
      <c r="DC38" s="167">
        <v>-35.380699999999997</v>
      </c>
      <c r="DD38" s="166"/>
      <c r="DE38" s="166"/>
      <c r="DF38" s="166"/>
      <c r="DG38" s="167">
        <v>-194.45179999999999</v>
      </c>
      <c r="DH38" s="166"/>
      <c r="DI38" s="167">
        <v>-19.2105</v>
      </c>
      <c r="DJ38" s="167">
        <v>-182.7</v>
      </c>
      <c r="DK38" s="166"/>
      <c r="DL38" s="167">
        <v>21.980899999999998</v>
      </c>
      <c r="DM38" s="167">
        <v>61</v>
      </c>
      <c r="DN38" s="167">
        <v>70.16</v>
      </c>
      <c r="DO38" s="167">
        <v>82.58</v>
      </c>
      <c r="DP38" s="167">
        <v>60.4</v>
      </c>
      <c r="DQ38" s="167">
        <v>-9.64</v>
      </c>
      <c r="DR38" s="167">
        <v>65.828500000000005</v>
      </c>
      <c r="DS38" s="166"/>
      <c r="DT38" s="167">
        <v>-44.94</v>
      </c>
      <c r="DU38" s="166"/>
      <c r="DV38" s="167">
        <v>112.42</v>
      </c>
      <c r="DW38" s="167">
        <v>67.28</v>
      </c>
      <c r="DX38" s="167">
        <v>194</v>
      </c>
      <c r="DY38" s="166"/>
      <c r="DZ38" s="167">
        <v>11.4581</v>
      </c>
      <c r="EA38" s="167">
        <v>10.5364</v>
      </c>
      <c r="EB38" s="167">
        <v>236.7593</v>
      </c>
      <c r="EC38" s="167">
        <v>189.3013</v>
      </c>
      <c r="ED38" s="167">
        <v>183.2953</v>
      </c>
      <c r="EE38" s="167">
        <v>188.06379999999999</v>
      </c>
      <c r="EF38" s="167">
        <v>92.6511</v>
      </c>
      <c r="EG38" s="167">
        <v>72.659599999999998</v>
      </c>
      <c r="EH38" s="167">
        <v>-27.15</v>
      </c>
      <c r="EI38" s="167">
        <v>724.85329999999999</v>
      </c>
      <c r="EJ38" s="167">
        <v>102.2056</v>
      </c>
      <c r="EK38" s="166"/>
      <c r="EL38" s="167">
        <v>-29.7362</v>
      </c>
      <c r="EM38" s="167">
        <v>-26.520099999999999</v>
      </c>
      <c r="EN38" s="166"/>
      <c r="EO38" s="167">
        <v>-38.641399999999997</v>
      </c>
      <c r="EP38" s="167">
        <v>-34.564300000000003</v>
      </c>
      <c r="EQ38" s="167">
        <v>139.83600000000001</v>
      </c>
      <c r="ER38" s="167">
        <v>-43.543599999999998</v>
      </c>
      <c r="ES38" s="167">
        <v>-44.762900000000002</v>
      </c>
      <c r="ET38" s="167">
        <v>-33.2834</v>
      </c>
      <c r="EU38" s="167">
        <v>0</v>
      </c>
      <c r="EV38" s="167">
        <v>-15.39</v>
      </c>
      <c r="EW38" s="167">
        <v>88.2</v>
      </c>
      <c r="EX38" s="167">
        <v>12.0387</v>
      </c>
      <c r="EY38" s="167">
        <v>-124.5539</v>
      </c>
      <c r="EZ38" s="167">
        <v>-34.143900000000002</v>
      </c>
      <c r="FA38" s="167">
        <v>-33.354500000000002</v>
      </c>
      <c r="FB38" s="167">
        <v>3.7509999999999999</v>
      </c>
      <c r="FC38" s="167">
        <v>-68.296499999999995</v>
      </c>
      <c r="FD38" s="167">
        <v>37.4617</v>
      </c>
      <c r="FE38" s="167">
        <v>21.494900000000001</v>
      </c>
      <c r="FF38" s="167">
        <v>21.354199999999999</v>
      </c>
      <c r="FG38" s="166"/>
      <c r="FH38" s="167">
        <v>31.7346</v>
      </c>
      <c r="FI38" s="167">
        <v>32.268700000000003</v>
      </c>
      <c r="FJ38" s="167">
        <v>30.495899999999999</v>
      </c>
      <c r="FK38" s="167">
        <v>25.285900000000002</v>
      </c>
      <c r="FL38" s="167">
        <v>26.123200000000001</v>
      </c>
      <c r="FM38" s="167">
        <v>45.213200000000001</v>
      </c>
      <c r="FN38" s="167">
        <v>-9.4400999999999993</v>
      </c>
      <c r="FO38" s="167">
        <v>-9.5427</v>
      </c>
      <c r="FP38" s="167">
        <v>25.608899999999998</v>
      </c>
      <c r="FQ38" s="167">
        <v>34.782400000000003</v>
      </c>
      <c r="FR38" s="167">
        <v>6.9892000000000003</v>
      </c>
      <c r="FS38" s="167">
        <v>-1.26</v>
      </c>
      <c r="FT38" s="167">
        <v>12.7669</v>
      </c>
      <c r="FU38" s="167">
        <v>0.96220000000000006</v>
      </c>
      <c r="FV38" s="167">
        <v>-7.73</v>
      </c>
      <c r="FW38" s="167">
        <v>18.03</v>
      </c>
      <c r="FX38" s="167">
        <v>0</v>
      </c>
      <c r="FY38" s="166"/>
      <c r="FZ38" s="167">
        <v>-5.5510000000000002</v>
      </c>
      <c r="GA38" s="167">
        <v>1.1859999999999999</v>
      </c>
      <c r="GB38" s="166"/>
      <c r="GC38" s="167">
        <v>40.35</v>
      </c>
      <c r="GD38" s="167">
        <v>-36.510800000000003</v>
      </c>
      <c r="GE38" s="167">
        <v>-26.668800000000001</v>
      </c>
      <c r="GF38" s="167">
        <v>15.18</v>
      </c>
      <c r="GG38" s="167">
        <v>85.026200000000003</v>
      </c>
      <c r="GH38" s="167">
        <v>31.7</v>
      </c>
      <c r="GI38" s="167">
        <v>-19.626899999999999</v>
      </c>
      <c r="GJ38" s="167">
        <v>0.33789999999999998</v>
      </c>
      <c r="GK38" s="166"/>
      <c r="GL38" s="167">
        <v>2.0489000000000002</v>
      </c>
      <c r="GM38" s="166"/>
      <c r="GN38" s="166"/>
      <c r="GO38" s="167">
        <v>-13.951499999999999</v>
      </c>
      <c r="GP38" s="167">
        <v>-37.708300000000001</v>
      </c>
      <c r="GQ38" s="167">
        <v>17.197199999999999</v>
      </c>
      <c r="GR38" s="167">
        <v>38.909700000000001</v>
      </c>
      <c r="GS38" s="167">
        <v>57.608199999999997</v>
      </c>
      <c r="GT38" s="167">
        <v>59.170299999999997</v>
      </c>
      <c r="GU38" s="167">
        <v>-153.92590000000001</v>
      </c>
      <c r="GV38" s="167">
        <v>-27.890599999999999</v>
      </c>
      <c r="GW38" s="167">
        <v>29.2333</v>
      </c>
      <c r="GX38" s="167">
        <v>-59.0854</v>
      </c>
      <c r="GY38" s="167">
        <v>11.515499999999999</v>
      </c>
      <c r="GZ38" s="167">
        <v>15.6584</v>
      </c>
      <c r="HA38" s="167">
        <v>15.285500000000001</v>
      </c>
      <c r="HB38" s="167">
        <v>13.068199999999999</v>
      </c>
      <c r="HC38" s="167">
        <v>160.70910000000001</v>
      </c>
      <c r="HD38" s="167">
        <v>158.82149999999999</v>
      </c>
      <c r="HE38" s="167">
        <v>62.9</v>
      </c>
      <c r="HF38" s="167">
        <v>-61.720399999999998</v>
      </c>
      <c r="HG38" s="167">
        <v>-193.88399999999999</v>
      </c>
      <c r="HH38" s="167">
        <v>194.47890000000001</v>
      </c>
      <c r="HI38" s="167">
        <v>96.683899999999994</v>
      </c>
      <c r="HJ38" s="167">
        <v>-151.589</v>
      </c>
      <c r="HK38" s="167">
        <v>-149.27709999999999</v>
      </c>
      <c r="HL38" s="167">
        <v>-27.1707</v>
      </c>
      <c r="HM38" s="167">
        <v>-14.172499999999999</v>
      </c>
      <c r="HN38" s="167">
        <v>79.834199999999996</v>
      </c>
      <c r="HO38" s="167">
        <v>80.441999999999993</v>
      </c>
      <c r="HP38" s="166"/>
      <c r="HQ38" s="167">
        <v>-68.7179</v>
      </c>
      <c r="HR38" s="167">
        <v>17.636099999999999</v>
      </c>
      <c r="HS38" s="167">
        <v>17.471299999999999</v>
      </c>
      <c r="HT38" s="167">
        <v>-44.293599999999998</v>
      </c>
      <c r="HU38" s="167">
        <v>-43.956400000000002</v>
      </c>
      <c r="HV38" s="167">
        <v>44.83</v>
      </c>
      <c r="HW38" s="167">
        <v>44.45</v>
      </c>
      <c r="HX38" s="167">
        <v>67.5</v>
      </c>
      <c r="HY38" s="167">
        <v>68.2</v>
      </c>
      <c r="HZ38" s="167">
        <v>20.776199999999999</v>
      </c>
      <c r="IA38" s="167">
        <v>-41.92</v>
      </c>
      <c r="IB38" s="167">
        <v>-382.86649999999997</v>
      </c>
      <c r="IC38" s="167">
        <v>74.922499999999999</v>
      </c>
      <c r="ID38" s="167">
        <v>74.513599999999997</v>
      </c>
      <c r="IE38" s="167">
        <v>16.7</v>
      </c>
      <c r="IF38" s="167">
        <v>44.5</v>
      </c>
      <c r="IG38" s="167">
        <v>-16.5</v>
      </c>
      <c r="IH38" s="167">
        <v>-16.399999999999999</v>
      </c>
      <c r="II38" s="167">
        <v>1.4323999999999999</v>
      </c>
      <c r="IJ38" s="167">
        <v>1.3601000000000001</v>
      </c>
      <c r="IK38" s="167">
        <v>-90.241799999999998</v>
      </c>
      <c r="IL38" s="167">
        <v>-75.195899999999995</v>
      </c>
      <c r="IM38" s="167">
        <v>314.17360000000002</v>
      </c>
      <c r="IN38" s="167">
        <v>233.22190000000001</v>
      </c>
      <c r="IO38" s="167">
        <v>148.58860000000001</v>
      </c>
      <c r="IP38" s="167">
        <v>-228.71449999999999</v>
      </c>
      <c r="IQ38" s="167">
        <v>226.85820000000001</v>
      </c>
      <c r="IR38" s="167">
        <v>-200.71639999999999</v>
      </c>
      <c r="IS38" s="167">
        <v>-106.79989999999999</v>
      </c>
      <c r="IT38" s="167">
        <v>-218.20570000000001</v>
      </c>
      <c r="IU38" s="167">
        <v>177.8237</v>
      </c>
      <c r="IV38" s="167">
        <v>179.59690000000001</v>
      </c>
      <c r="IW38" s="167">
        <v>195.9006</v>
      </c>
      <c r="IX38" s="167">
        <v>-301.84089999999998</v>
      </c>
      <c r="IY38" s="167">
        <v>110.2338</v>
      </c>
      <c r="IZ38" s="167">
        <v>-190.88980000000001</v>
      </c>
      <c r="JA38" s="167">
        <v>195.1397</v>
      </c>
      <c r="JB38" s="167">
        <v>-8.0406999999999993</v>
      </c>
      <c r="JC38" s="167">
        <v>11.849</v>
      </c>
      <c r="JD38" s="167">
        <v>29.92</v>
      </c>
      <c r="JE38" s="167">
        <v>1.175</v>
      </c>
      <c r="JF38" s="167">
        <v>1.17</v>
      </c>
      <c r="JG38" s="167">
        <v>-29.2</v>
      </c>
      <c r="JH38" s="167">
        <v>11.44</v>
      </c>
      <c r="JI38" s="166"/>
      <c r="JJ38" s="167">
        <v>-11.7479</v>
      </c>
      <c r="JK38" s="167">
        <v>-24.6693</v>
      </c>
      <c r="JL38" s="167">
        <v>-3.9535999999999998</v>
      </c>
      <c r="JM38" s="167">
        <v>14.7</v>
      </c>
      <c r="JN38" s="167">
        <v>56.296999999999997</v>
      </c>
      <c r="JO38" s="167">
        <v>56.377000000000002</v>
      </c>
      <c r="JP38" s="166"/>
      <c r="JQ38" s="166"/>
      <c r="JR38" s="167">
        <v>52.580500000000001</v>
      </c>
      <c r="JS38" s="167">
        <v>50.305300000000003</v>
      </c>
      <c r="JT38" s="167">
        <v>51.415300000000002</v>
      </c>
      <c r="JU38" s="166"/>
      <c r="JV38" s="167">
        <v>-47.5</v>
      </c>
      <c r="JW38" s="167">
        <v>13.0336</v>
      </c>
      <c r="JX38" s="167">
        <v>7.96</v>
      </c>
      <c r="JY38" s="166"/>
      <c r="JZ38" s="167">
        <v>-14.416700000000001</v>
      </c>
      <c r="KA38" s="167">
        <v>56.530299999999997</v>
      </c>
      <c r="KB38" s="167">
        <v>26.709399999999999</v>
      </c>
      <c r="KC38" s="167">
        <v>-14.048999999999999</v>
      </c>
      <c r="KD38" s="167">
        <v>-54.996400000000001</v>
      </c>
      <c r="KE38" s="167">
        <v>13.6999</v>
      </c>
      <c r="KF38" s="167">
        <v>41.751899999999999</v>
      </c>
      <c r="KG38" s="167">
        <v>39.5</v>
      </c>
      <c r="KH38" s="167">
        <v>-37.200000000000003</v>
      </c>
      <c r="KI38" s="167">
        <v>-94.062799999999996</v>
      </c>
      <c r="KJ38" s="167">
        <v>146.57339999999999</v>
      </c>
    </row>
    <row r="39" spans="1:296" ht="18" customHeight="1" x14ac:dyDescent="0.3">
      <c r="A39" s="163" t="s">
        <v>60</v>
      </c>
      <c r="B39" s="163" t="s">
        <v>838</v>
      </c>
      <c r="C39" s="166">
        <v>0</v>
      </c>
      <c r="D39" s="166">
        <v>0</v>
      </c>
      <c r="E39" s="167">
        <v>19.847000000000001</v>
      </c>
      <c r="F39" s="167">
        <v>-26.6221</v>
      </c>
      <c r="G39" s="167">
        <v>-31.8385</v>
      </c>
      <c r="H39" s="167">
        <v>24.453700000000001</v>
      </c>
      <c r="I39" s="166"/>
      <c r="J39" s="167">
        <v>65.370400000000004</v>
      </c>
      <c r="K39" s="167">
        <v>-124.3282</v>
      </c>
      <c r="L39" s="167">
        <v>74.319599999999994</v>
      </c>
      <c r="M39" s="167">
        <v>37.626899999999999</v>
      </c>
      <c r="N39" s="167">
        <v>36.741</v>
      </c>
      <c r="O39" s="167">
        <v>26.64</v>
      </c>
      <c r="P39" s="167">
        <v>-68.992000000000004</v>
      </c>
      <c r="Q39" s="167">
        <v>63.8</v>
      </c>
      <c r="R39" s="167">
        <v>23.184000000000001</v>
      </c>
      <c r="S39" s="167">
        <v>-63.8</v>
      </c>
      <c r="T39" s="167">
        <v>13.5581</v>
      </c>
      <c r="U39" s="167">
        <v>80.432599999999994</v>
      </c>
      <c r="V39" s="167">
        <v>16.691400000000002</v>
      </c>
      <c r="W39" s="167">
        <v>16.570699999999999</v>
      </c>
      <c r="X39" s="167">
        <v>28.0627</v>
      </c>
      <c r="Y39" s="167">
        <v>16.369499999999999</v>
      </c>
      <c r="Z39" s="167">
        <v>0.61509999999999998</v>
      </c>
      <c r="AA39" s="167">
        <v>5.7270000000000003</v>
      </c>
      <c r="AB39" s="166"/>
      <c r="AC39" s="166"/>
      <c r="AD39" s="167">
        <v>-52.32</v>
      </c>
      <c r="AE39" s="167">
        <v>-53.23</v>
      </c>
      <c r="AF39" s="166"/>
      <c r="AG39" s="167">
        <v>-26.64</v>
      </c>
      <c r="AH39" s="167">
        <v>68.2</v>
      </c>
      <c r="AI39" s="167">
        <v>25.905000000000001</v>
      </c>
      <c r="AJ39" s="167">
        <v>0.26300000000000001</v>
      </c>
      <c r="AK39" s="167">
        <v>-55.37</v>
      </c>
      <c r="AL39" s="167">
        <v>-55.46</v>
      </c>
      <c r="AM39" s="167">
        <v>-40.1</v>
      </c>
      <c r="AN39" s="167">
        <v>55.9</v>
      </c>
      <c r="AO39" s="167">
        <v>56.19</v>
      </c>
      <c r="AP39" s="167">
        <v>19.440999999999999</v>
      </c>
      <c r="AQ39" s="167">
        <v>-3.6309999999999998</v>
      </c>
      <c r="AR39" s="167">
        <v>69.654499999999999</v>
      </c>
      <c r="AS39" s="167">
        <v>72.007800000000003</v>
      </c>
      <c r="AT39" s="167">
        <v>36.554299999999998</v>
      </c>
      <c r="AU39" s="167">
        <v>-49.751100000000001</v>
      </c>
      <c r="AV39" s="167">
        <v>-50.565399999999997</v>
      </c>
      <c r="AW39" s="167">
        <v>7.9282000000000004</v>
      </c>
      <c r="AX39" s="167">
        <v>7.9984999999999999</v>
      </c>
      <c r="AY39" s="167">
        <v>74.621499999999997</v>
      </c>
      <c r="AZ39" s="167">
        <v>75.777500000000003</v>
      </c>
      <c r="BA39" s="167">
        <v>31.988600000000002</v>
      </c>
      <c r="BB39" s="167">
        <v>31.5808</v>
      </c>
      <c r="BC39" s="167">
        <v>-564.51459999999997</v>
      </c>
      <c r="BD39" s="167">
        <v>1.6759999999999999</v>
      </c>
      <c r="BE39" s="167">
        <v>-13.1</v>
      </c>
      <c r="BF39" s="167">
        <v>-13.1</v>
      </c>
      <c r="BG39" s="167">
        <v>56.947400000000002</v>
      </c>
      <c r="BH39" s="167">
        <v>55.702399999999997</v>
      </c>
      <c r="BI39" s="167">
        <v>-4.8507999999999996</v>
      </c>
      <c r="BJ39" s="166"/>
      <c r="BK39" s="167">
        <v>-84.381299999999996</v>
      </c>
      <c r="BL39" s="167">
        <v>11.1555</v>
      </c>
      <c r="BM39" s="167">
        <v>8.3518000000000008</v>
      </c>
      <c r="BN39" s="167">
        <v>5.6428000000000003</v>
      </c>
      <c r="BO39" s="167">
        <v>615.64970000000005</v>
      </c>
      <c r="BP39" s="167">
        <v>188.54329999999999</v>
      </c>
      <c r="BQ39" s="167">
        <v>188.78739999999999</v>
      </c>
      <c r="BR39" s="167">
        <v>-685.59190000000001</v>
      </c>
      <c r="BS39" s="167">
        <v>609.01980000000003</v>
      </c>
      <c r="BT39" s="166"/>
      <c r="BU39" s="167">
        <v>-82.6661</v>
      </c>
      <c r="BV39" s="167">
        <v>83.502300000000005</v>
      </c>
      <c r="BW39" s="167">
        <v>100.075</v>
      </c>
      <c r="BX39" s="167">
        <v>32.229999999999997</v>
      </c>
      <c r="BY39" s="167">
        <v>35.18</v>
      </c>
      <c r="BZ39" s="167">
        <v>71.33</v>
      </c>
      <c r="CA39" s="167">
        <v>90.44</v>
      </c>
      <c r="CB39" s="167">
        <v>-23.170400000000001</v>
      </c>
      <c r="CC39" s="167">
        <v>-22.366599999999998</v>
      </c>
      <c r="CD39" s="167">
        <v>78.441900000000004</v>
      </c>
      <c r="CE39" s="167">
        <v>78.757900000000006</v>
      </c>
      <c r="CF39" s="167">
        <v>23.315999999999999</v>
      </c>
      <c r="CG39" s="167">
        <v>-132.81710000000001</v>
      </c>
      <c r="CH39" s="167">
        <v>-131.48820000000001</v>
      </c>
      <c r="CI39" s="167">
        <v>8.9641999999999999</v>
      </c>
      <c r="CJ39" s="167">
        <v>0</v>
      </c>
      <c r="CK39" s="166"/>
      <c r="CL39" s="167">
        <v>27.663</v>
      </c>
      <c r="CM39" s="167">
        <v>140.1</v>
      </c>
      <c r="CN39" s="167">
        <v>128</v>
      </c>
      <c r="CO39" s="167">
        <v>-16.84</v>
      </c>
      <c r="CP39" s="167">
        <v>75.934399999999997</v>
      </c>
      <c r="CQ39" s="167">
        <v>74.135400000000004</v>
      </c>
      <c r="CR39" s="167">
        <v>73.819000000000003</v>
      </c>
      <c r="CS39" s="167">
        <v>18.981100000000001</v>
      </c>
      <c r="CT39" s="167">
        <v>20.348600000000001</v>
      </c>
      <c r="CU39" s="167">
        <v>57.113100000000003</v>
      </c>
      <c r="CV39" s="167">
        <v>-133.70580000000001</v>
      </c>
      <c r="CW39" s="167">
        <v>70.000299999999996</v>
      </c>
      <c r="CX39" s="167">
        <v>0</v>
      </c>
      <c r="CY39" s="167">
        <v>83.01</v>
      </c>
      <c r="CZ39" s="167">
        <v>42.93</v>
      </c>
      <c r="DA39" s="167">
        <v>52.038600000000002</v>
      </c>
      <c r="DB39" s="167">
        <v>49.516300000000001</v>
      </c>
      <c r="DC39" s="167">
        <v>-35</v>
      </c>
      <c r="DD39" s="166"/>
      <c r="DE39" s="166"/>
      <c r="DF39" s="166"/>
      <c r="DG39" s="167">
        <v>-199.06030000000001</v>
      </c>
      <c r="DH39" s="166"/>
      <c r="DI39" s="167">
        <v>-19.131699999999999</v>
      </c>
      <c r="DJ39" s="167">
        <v>-192.7</v>
      </c>
      <c r="DK39" s="166"/>
      <c r="DL39" s="167">
        <v>21.7227</v>
      </c>
      <c r="DM39" s="167">
        <v>60.3</v>
      </c>
      <c r="DN39" s="167">
        <v>69.44</v>
      </c>
      <c r="DO39" s="167">
        <v>81.7</v>
      </c>
      <c r="DP39" s="167">
        <v>59.76</v>
      </c>
      <c r="DQ39" s="167">
        <v>-9.7100000000000009</v>
      </c>
      <c r="DR39" s="167">
        <v>64.697000000000003</v>
      </c>
      <c r="DS39" s="166"/>
      <c r="DT39" s="167">
        <v>-44.66</v>
      </c>
      <c r="DU39" s="166"/>
      <c r="DV39" s="167">
        <v>107.22</v>
      </c>
      <c r="DW39" s="167">
        <v>65.849999999999994</v>
      </c>
      <c r="DX39" s="167">
        <v>195.2182</v>
      </c>
      <c r="DY39" s="166"/>
      <c r="DZ39" s="167">
        <v>15.8001</v>
      </c>
      <c r="EA39" s="167">
        <v>14.790900000000001</v>
      </c>
      <c r="EB39" s="167">
        <v>238.1671</v>
      </c>
      <c r="EC39" s="167">
        <v>190.58840000000001</v>
      </c>
      <c r="ED39" s="167">
        <v>185.16919999999999</v>
      </c>
      <c r="EE39" s="167">
        <v>188.32919999999999</v>
      </c>
      <c r="EF39" s="167">
        <v>105.2552</v>
      </c>
      <c r="EG39" s="167">
        <v>83.770300000000006</v>
      </c>
      <c r="EH39" s="167">
        <v>-25.774000000000001</v>
      </c>
      <c r="EI39" s="167">
        <v>696.98850000000004</v>
      </c>
      <c r="EJ39" s="167">
        <v>82.721999999999994</v>
      </c>
      <c r="EK39" s="166"/>
      <c r="EL39" s="167">
        <v>-29.8414</v>
      </c>
      <c r="EM39" s="167">
        <v>-27.162400000000002</v>
      </c>
      <c r="EN39" s="167">
        <v>0</v>
      </c>
      <c r="EO39" s="167">
        <v>-38.230899999999998</v>
      </c>
      <c r="EP39" s="167">
        <v>-20.5168</v>
      </c>
      <c r="EQ39" s="167">
        <v>158.268</v>
      </c>
      <c r="ER39" s="167">
        <v>-50.576599999999999</v>
      </c>
      <c r="ES39" s="167">
        <v>-52.177799999999998</v>
      </c>
      <c r="ET39" s="167">
        <v>-47.28</v>
      </c>
      <c r="EU39" s="167">
        <v>0</v>
      </c>
      <c r="EV39" s="167">
        <v>-14.95</v>
      </c>
      <c r="EW39" s="167">
        <v>105.1</v>
      </c>
      <c r="EX39" s="167">
        <v>11.9726</v>
      </c>
      <c r="EY39" s="167">
        <v>-90.979900000000001</v>
      </c>
      <c r="EZ39" s="167">
        <v>-35.046700000000001</v>
      </c>
      <c r="FA39" s="167">
        <v>-34.258099999999999</v>
      </c>
      <c r="FB39" s="167">
        <v>5.3009000000000004</v>
      </c>
      <c r="FC39" s="167">
        <v>-82.410200000000003</v>
      </c>
      <c r="FD39" s="167">
        <v>46.6325</v>
      </c>
      <c r="FE39" s="167">
        <v>21.804200000000002</v>
      </c>
      <c r="FF39" s="167">
        <v>21.851900000000001</v>
      </c>
      <c r="FG39" s="166"/>
      <c r="FH39" s="167">
        <v>31.243300000000001</v>
      </c>
      <c r="FI39" s="167">
        <v>31.9556</v>
      </c>
      <c r="FJ39" s="167">
        <v>30.826499999999999</v>
      </c>
      <c r="FK39" s="167">
        <v>23.276399999999999</v>
      </c>
      <c r="FL39" s="167">
        <v>24.448599999999999</v>
      </c>
      <c r="FM39" s="167">
        <v>65.308000000000007</v>
      </c>
      <c r="FN39" s="167">
        <v>-13.486499999999999</v>
      </c>
      <c r="FO39" s="167">
        <v>-14.232900000000001</v>
      </c>
      <c r="FP39" s="167">
        <v>44.192</v>
      </c>
      <c r="FQ39" s="167">
        <v>52.979199999999999</v>
      </c>
      <c r="FR39" s="167">
        <v>10.417</v>
      </c>
      <c r="FS39" s="167">
        <v>1.46</v>
      </c>
      <c r="FT39" s="167">
        <v>13.0745</v>
      </c>
      <c r="FU39" s="167">
        <v>0.97440000000000004</v>
      </c>
      <c r="FV39" s="167">
        <v>-7.82</v>
      </c>
      <c r="FW39" s="167">
        <v>18.309999999999999</v>
      </c>
      <c r="FX39" s="167">
        <v>9.8038000000000007</v>
      </c>
      <c r="FY39" s="166"/>
      <c r="FZ39" s="167">
        <v>-5.617</v>
      </c>
      <c r="GA39" s="167">
        <v>1.357</v>
      </c>
      <c r="GB39" s="166"/>
      <c r="GC39" s="167">
        <v>38.270000000000003</v>
      </c>
      <c r="GD39" s="167">
        <v>-54.7303</v>
      </c>
      <c r="GE39" s="167">
        <v>-46.709899999999998</v>
      </c>
      <c r="GF39" s="167">
        <v>15.51</v>
      </c>
      <c r="GG39" s="167">
        <v>82.346199999999996</v>
      </c>
      <c r="GH39" s="167">
        <v>31.5</v>
      </c>
      <c r="GI39" s="167">
        <v>-17.994399999999999</v>
      </c>
      <c r="GJ39" s="167">
        <v>-0.82509999999999994</v>
      </c>
      <c r="GK39" s="166"/>
      <c r="GL39" s="167">
        <v>2.0808</v>
      </c>
      <c r="GM39" s="167">
        <v>0</v>
      </c>
      <c r="GN39" s="167">
        <v>0</v>
      </c>
      <c r="GO39" s="167">
        <v>-13.0246</v>
      </c>
      <c r="GP39" s="167">
        <v>-36.044400000000003</v>
      </c>
      <c r="GQ39" s="167">
        <v>17.148499999999999</v>
      </c>
      <c r="GR39" s="167">
        <v>37.798000000000002</v>
      </c>
      <c r="GS39" s="167">
        <v>59.862299999999998</v>
      </c>
      <c r="GT39" s="167">
        <v>60.081200000000003</v>
      </c>
      <c r="GU39" s="167">
        <v>-137.90280000000001</v>
      </c>
      <c r="GV39" s="167">
        <v>-27.617599999999999</v>
      </c>
      <c r="GW39" s="167">
        <v>29.080400000000001</v>
      </c>
      <c r="GX39" s="167">
        <v>-61.737000000000002</v>
      </c>
      <c r="GY39" s="167">
        <v>12.3317</v>
      </c>
      <c r="GZ39" s="167">
        <v>15.785399999999999</v>
      </c>
      <c r="HA39" s="167">
        <v>15.359400000000001</v>
      </c>
      <c r="HB39" s="167">
        <v>13.942299999999999</v>
      </c>
      <c r="HC39" s="167">
        <v>151.59469999999999</v>
      </c>
      <c r="HD39" s="167">
        <v>149.95830000000001</v>
      </c>
      <c r="HE39" s="167">
        <v>49.9</v>
      </c>
      <c r="HF39" s="167">
        <v>-48.681800000000003</v>
      </c>
      <c r="HG39" s="167">
        <v>-168.7509</v>
      </c>
      <c r="HH39" s="167">
        <v>172.06739999999999</v>
      </c>
      <c r="HI39" s="167">
        <v>75.429699999999997</v>
      </c>
      <c r="HJ39" s="167">
        <v>-144.49629999999999</v>
      </c>
      <c r="HK39" s="167">
        <v>-141.96260000000001</v>
      </c>
      <c r="HL39" s="167">
        <v>-27.239699999999999</v>
      </c>
      <c r="HM39" s="167">
        <v>-13.731299999999999</v>
      </c>
      <c r="HN39" s="167">
        <v>78.071100000000001</v>
      </c>
      <c r="HO39" s="167">
        <v>78.236800000000002</v>
      </c>
      <c r="HP39" s="167">
        <v>-66.944299999999998</v>
      </c>
      <c r="HQ39" s="166"/>
      <c r="HR39" s="167">
        <v>9.0335999999999999</v>
      </c>
      <c r="HS39" s="167">
        <v>8.8359000000000005</v>
      </c>
      <c r="HT39" s="167">
        <v>-47.721400000000003</v>
      </c>
      <c r="HU39" s="167">
        <v>-46.646900000000002</v>
      </c>
      <c r="HV39" s="167">
        <v>44.66</v>
      </c>
      <c r="HW39" s="167">
        <v>44.3</v>
      </c>
      <c r="HX39" s="167">
        <v>70.599999999999994</v>
      </c>
      <c r="HY39" s="167">
        <v>70.599999999999994</v>
      </c>
      <c r="HZ39" s="167">
        <v>20.592500000000001</v>
      </c>
      <c r="IA39" s="167">
        <v>-37.04</v>
      </c>
      <c r="IB39" s="167">
        <v>-407.89299999999997</v>
      </c>
      <c r="IC39" s="167">
        <v>76.116699999999994</v>
      </c>
      <c r="ID39" s="167">
        <v>74.445700000000002</v>
      </c>
      <c r="IE39" s="167">
        <v>16.8</v>
      </c>
      <c r="IF39" s="167">
        <v>50.6</v>
      </c>
      <c r="IG39" s="167">
        <v>-7.1</v>
      </c>
      <c r="IH39" s="167">
        <v>-7</v>
      </c>
      <c r="II39" s="167">
        <v>1.452</v>
      </c>
      <c r="IJ39" s="166"/>
      <c r="IK39" s="167">
        <v>-68.333799999999997</v>
      </c>
      <c r="IL39" s="167">
        <v>-54.560699999999997</v>
      </c>
      <c r="IM39" s="167">
        <v>306.07089999999999</v>
      </c>
      <c r="IN39" s="167">
        <v>221.3792</v>
      </c>
      <c r="IO39" s="167">
        <v>152.88669999999999</v>
      </c>
      <c r="IP39" s="167">
        <v>-217.43360000000001</v>
      </c>
      <c r="IQ39" s="167">
        <v>214.02099999999999</v>
      </c>
      <c r="IR39" s="167">
        <v>-163.49809999999999</v>
      </c>
      <c r="IS39" s="167">
        <v>-86.9422</v>
      </c>
      <c r="IT39" s="167">
        <v>-205.02699999999999</v>
      </c>
      <c r="IU39" s="167">
        <v>170.05959999999999</v>
      </c>
      <c r="IV39" s="167">
        <v>168.7474</v>
      </c>
      <c r="IW39" s="167">
        <v>166.35380000000001</v>
      </c>
      <c r="IX39" s="167">
        <v>-287.46940000000001</v>
      </c>
      <c r="IY39" s="167">
        <v>91.829400000000007</v>
      </c>
      <c r="IZ39" s="167">
        <v>-198.37610000000001</v>
      </c>
      <c r="JA39" s="167">
        <v>202.09280000000001</v>
      </c>
      <c r="JB39" s="167">
        <v>-8.0681999999999992</v>
      </c>
      <c r="JC39" s="167">
        <v>14.9</v>
      </c>
      <c r="JD39" s="167">
        <v>29.76</v>
      </c>
      <c r="JE39" s="167">
        <v>1.177</v>
      </c>
      <c r="JF39" s="167">
        <v>1.1639999999999999</v>
      </c>
      <c r="JG39" s="167">
        <v>-29.44</v>
      </c>
      <c r="JH39" s="167">
        <v>11.36</v>
      </c>
      <c r="JI39" s="166"/>
      <c r="JJ39" s="167">
        <v>-12.5383</v>
      </c>
      <c r="JK39" s="167">
        <v>-24.4343</v>
      </c>
      <c r="JL39" s="167">
        <v>-4.7744999999999997</v>
      </c>
      <c r="JM39" s="167">
        <v>14.1</v>
      </c>
      <c r="JN39" s="167">
        <v>56.488</v>
      </c>
      <c r="JO39" s="167">
        <v>56.354999999999997</v>
      </c>
      <c r="JP39" s="166"/>
      <c r="JQ39" s="166"/>
      <c r="JR39" s="167">
        <v>50.737499999999997</v>
      </c>
      <c r="JS39" s="167">
        <v>51.4895</v>
      </c>
      <c r="JT39" s="167">
        <v>51.478000000000002</v>
      </c>
      <c r="JU39" s="166"/>
      <c r="JV39" s="167">
        <v>-50.2</v>
      </c>
      <c r="JW39" s="167">
        <v>12.464600000000001</v>
      </c>
      <c r="JX39" s="167">
        <v>8.43</v>
      </c>
      <c r="JY39" s="166"/>
      <c r="JZ39" s="167">
        <v>-13.6128</v>
      </c>
      <c r="KA39" s="167">
        <v>57.117400000000004</v>
      </c>
      <c r="KB39" s="167">
        <v>27.037500000000001</v>
      </c>
      <c r="KC39" s="167">
        <v>-13.593</v>
      </c>
      <c r="KD39" s="167">
        <v>-56.457599999999999</v>
      </c>
      <c r="KE39" s="167">
        <v>13.309200000000001</v>
      </c>
      <c r="KF39" s="167">
        <v>42.435000000000002</v>
      </c>
      <c r="KG39" s="167">
        <v>40.700000000000003</v>
      </c>
      <c r="KH39" s="167">
        <v>-41.6</v>
      </c>
      <c r="KI39" s="167">
        <v>-91.894499999999994</v>
      </c>
      <c r="KJ39" s="167">
        <v>153.6472</v>
      </c>
    </row>
    <row r="40" spans="1:296" ht="18" customHeight="1" x14ac:dyDescent="0.3">
      <c r="A40" s="163" t="s">
        <v>60</v>
      </c>
      <c r="B40" s="163" t="s">
        <v>839</v>
      </c>
      <c r="C40" s="168">
        <v>0</v>
      </c>
      <c r="D40" s="169">
        <v>0</v>
      </c>
      <c r="E40" s="169">
        <v>19.974</v>
      </c>
      <c r="F40" s="169">
        <v>-26.913599999999999</v>
      </c>
      <c r="G40" s="169">
        <v>-31.802099999999999</v>
      </c>
      <c r="H40" s="169">
        <v>24.6614</v>
      </c>
      <c r="I40" s="168"/>
      <c r="J40" s="169">
        <v>62.422899999999998</v>
      </c>
      <c r="K40" s="169">
        <v>-117.91</v>
      </c>
      <c r="L40" s="168"/>
      <c r="M40" s="168"/>
      <c r="N40" s="169">
        <v>36.921399999999998</v>
      </c>
      <c r="O40" s="169">
        <v>-13.32</v>
      </c>
      <c r="P40" s="169">
        <v>-68.655000000000001</v>
      </c>
      <c r="Q40" s="169">
        <v>63.8</v>
      </c>
      <c r="R40" s="169">
        <v>23.184000000000001</v>
      </c>
      <c r="S40" s="169">
        <v>-61.6</v>
      </c>
      <c r="T40" s="169">
        <v>13.719200000000001</v>
      </c>
      <c r="U40" s="169">
        <v>66.138000000000005</v>
      </c>
      <c r="V40" s="169">
        <v>17.6722</v>
      </c>
      <c r="W40" s="169">
        <v>17.936800000000002</v>
      </c>
      <c r="X40" s="169">
        <v>29.1645</v>
      </c>
      <c r="Y40" s="169">
        <v>16.6602</v>
      </c>
      <c r="Z40" s="169">
        <v>0.5948</v>
      </c>
      <c r="AA40" s="169">
        <v>7.4615</v>
      </c>
      <c r="AB40" s="168"/>
      <c r="AC40" s="168"/>
      <c r="AD40" s="169">
        <v>-68.099999999999994</v>
      </c>
      <c r="AE40" s="169">
        <v>-68.42</v>
      </c>
      <c r="AF40" s="168"/>
      <c r="AG40" s="169">
        <v>15.54</v>
      </c>
      <c r="AH40" s="169">
        <v>66</v>
      </c>
      <c r="AI40" s="169">
        <v>26.497</v>
      </c>
      <c r="AJ40" s="169">
        <v>0.27200000000000002</v>
      </c>
      <c r="AK40" s="169">
        <v>-76.069999999999993</v>
      </c>
      <c r="AL40" s="169">
        <v>-76.34</v>
      </c>
      <c r="AM40" s="169">
        <v>-32.58</v>
      </c>
      <c r="AN40" s="169">
        <v>77.06</v>
      </c>
      <c r="AO40" s="169">
        <v>78.22</v>
      </c>
      <c r="AP40" s="169">
        <v>19.9634</v>
      </c>
      <c r="AQ40" s="169">
        <v>-3.7080000000000002</v>
      </c>
      <c r="AR40" s="169">
        <v>69.481200000000001</v>
      </c>
      <c r="AS40" s="169">
        <v>72.081800000000001</v>
      </c>
      <c r="AT40" s="169">
        <v>60.023499999999999</v>
      </c>
      <c r="AU40" s="169">
        <v>-61.046999999999997</v>
      </c>
      <c r="AV40" s="169">
        <v>-61.088299999999997</v>
      </c>
      <c r="AW40" s="169">
        <v>32.063699999999997</v>
      </c>
      <c r="AX40" s="169">
        <v>28.913799999999998</v>
      </c>
      <c r="AY40" s="169">
        <v>84.584000000000003</v>
      </c>
      <c r="AZ40" s="169">
        <v>86.608099999999993</v>
      </c>
      <c r="BA40" s="169">
        <v>53.298400000000001</v>
      </c>
      <c r="BB40" s="169">
        <v>55.436</v>
      </c>
      <c r="BC40" s="169">
        <v>-676.56820000000005</v>
      </c>
      <c r="BD40" s="169">
        <v>0.57850000000000001</v>
      </c>
      <c r="BE40" s="169">
        <v>-12.5</v>
      </c>
      <c r="BF40" s="169">
        <v>-12.4</v>
      </c>
      <c r="BG40" s="169">
        <v>68.177499999999995</v>
      </c>
      <c r="BH40" s="169">
        <v>68.123699999999999</v>
      </c>
      <c r="BI40" s="169">
        <v>-4.9343000000000004</v>
      </c>
      <c r="BJ40" s="168"/>
      <c r="BK40" s="169">
        <v>-92.972300000000004</v>
      </c>
      <c r="BL40" s="169">
        <v>9.6114999999999995</v>
      </c>
      <c r="BM40" s="169">
        <v>9.5488</v>
      </c>
      <c r="BN40" s="169">
        <v>6.4698000000000002</v>
      </c>
      <c r="BO40" s="169">
        <v>728.53769999999997</v>
      </c>
      <c r="BP40" s="169">
        <v>181.8903</v>
      </c>
      <c r="BQ40" s="169">
        <v>181.6156</v>
      </c>
      <c r="BR40" s="169">
        <v>-695.15869999999995</v>
      </c>
      <c r="BS40" s="169">
        <v>682.43209999999999</v>
      </c>
      <c r="BT40" s="168"/>
      <c r="BU40" s="169">
        <v>-94.885599999999997</v>
      </c>
      <c r="BV40" s="169">
        <v>96.513199999999998</v>
      </c>
      <c r="BW40" s="169">
        <v>96.991299999999995</v>
      </c>
      <c r="BX40" s="169">
        <v>32.83</v>
      </c>
      <c r="BY40" s="169">
        <v>35.58</v>
      </c>
      <c r="BZ40" s="168"/>
      <c r="CA40" s="168"/>
      <c r="CB40" s="169">
        <v>-29.4664</v>
      </c>
      <c r="CC40" s="169">
        <v>-30.136199999999999</v>
      </c>
      <c r="CD40" s="169">
        <v>87.859499999999997</v>
      </c>
      <c r="CE40" s="169">
        <v>88.2316</v>
      </c>
      <c r="CF40" s="169">
        <v>25.293900000000001</v>
      </c>
      <c r="CG40" s="169">
        <v>-159.0009</v>
      </c>
      <c r="CH40" s="169">
        <v>-158.44829999999999</v>
      </c>
      <c r="CI40" s="169">
        <v>6.9650999999999996</v>
      </c>
      <c r="CJ40" s="168"/>
      <c r="CK40" s="168"/>
      <c r="CL40" s="169">
        <v>28.853999999999999</v>
      </c>
      <c r="CM40" s="169">
        <v>146.30000000000001</v>
      </c>
      <c r="CN40" s="169">
        <v>132.30000000000001</v>
      </c>
      <c r="CO40" s="169">
        <v>-16.77</v>
      </c>
      <c r="CP40" s="169">
        <v>64.592799999999997</v>
      </c>
      <c r="CQ40" s="169">
        <v>62.608199999999997</v>
      </c>
      <c r="CR40" s="169">
        <v>63.701500000000003</v>
      </c>
      <c r="CS40" s="169">
        <v>-1.2488999999999999</v>
      </c>
      <c r="CT40" s="169">
        <v>-0.62560000000000004</v>
      </c>
      <c r="CU40" s="169">
        <v>84.061400000000006</v>
      </c>
      <c r="CV40" s="169">
        <v>-139.3338</v>
      </c>
      <c r="CW40" s="169">
        <v>100.0324</v>
      </c>
      <c r="CX40" s="169">
        <v>0</v>
      </c>
      <c r="CY40" s="169">
        <v>84.26</v>
      </c>
      <c r="CZ40" s="169">
        <v>44.14</v>
      </c>
      <c r="DA40" s="168"/>
      <c r="DB40" s="169">
        <v>49.516300000000001</v>
      </c>
      <c r="DC40" s="169">
        <v>-35.328200000000002</v>
      </c>
      <c r="DD40" s="168"/>
      <c r="DE40" s="168"/>
      <c r="DF40" s="168"/>
      <c r="DG40" s="169">
        <v>-256.43329999999997</v>
      </c>
      <c r="DH40" s="168"/>
      <c r="DI40" s="169">
        <v>-19.3386</v>
      </c>
      <c r="DJ40" s="169">
        <v>-177.7</v>
      </c>
      <c r="DK40" s="168"/>
      <c r="DL40" s="169">
        <v>22.315999999999999</v>
      </c>
      <c r="DM40" s="169">
        <v>59.4</v>
      </c>
      <c r="DN40" s="169">
        <v>71.84</v>
      </c>
      <c r="DO40" s="169">
        <v>80.88</v>
      </c>
      <c r="DP40" s="169">
        <v>59.16</v>
      </c>
      <c r="DQ40" s="169">
        <v>-11.18</v>
      </c>
      <c r="DR40" s="169">
        <v>65.022499999999994</v>
      </c>
      <c r="DS40" s="168"/>
      <c r="DT40" s="169">
        <v>-43.52</v>
      </c>
      <c r="DU40" s="168"/>
      <c r="DV40" s="169">
        <v>112.82</v>
      </c>
      <c r="DW40" s="169">
        <v>64.819999999999993</v>
      </c>
      <c r="DX40" s="169">
        <v>255.94540000000001</v>
      </c>
      <c r="DY40" s="168"/>
      <c r="DZ40" s="169">
        <v>25.703099999999999</v>
      </c>
      <c r="EA40" s="169">
        <v>24.2455</v>
      </c>
      <c r="EB40" s="169">
        <v>259.9597</v>
      </c>
      <c r="EC40" s="169">
        <v>211.12039999999999</v>
      </c>
      <c r="ED40" s="169">
        <v>205.4135</v>
      </c>
      <c r="EE40" s="169">
        <v>209.31469999999999</v>
      </c>
      <c r="EF40" s="169">
        <v>68.260400000000004</v>
      </c>
      <c r="EG40" s="169">
        <v>48.456000000000003</v>
      </c>
      <c r="EH40" s="169">
        <v>-27.094000000000001</v>
      </c>
      <c r="EI40" s="169">
        <v>703.44370000000004</v>
      </c>
      <c r="EJ40" s="169">
        <v>149.30199999999999</v>
      </c>
      <c r="EK40" s="168"/>
      <c r="EL40" s="169">
        <v>-30.193200000000001</v>
      </c>
      <c r="EM40" s="169">
        <v>-27.900300000000001</v>
      </c>
      <c r="EN40" s="169">
        <v>0</v>
      </c>
      <c r="EO40" s="169">
        <v>-25.7105</v>
      </c>
      <c r="EP40" s="169">
        <v>-23.9451</v>
      </c>
      <c r="EQ40" s="169">
        <v>38.448</v>
      </c>
      <c r="ER40" s="169">
        <v>-27.229800000000001</v>
      </c>
      <c r="ES40" s="169">
        <v>-28.190200000000001</v>
      </c>
      <c r="ET40" s="169">
        <v>-9.4593000000000007</v>
      </c>
      <c r="EU40" s="169">
        <v>0</v>
      </c>
      <c r="EV40" s="169">
        <v>-5.71</v>
      </c>
      <c r="EW40" s="169">
        <v>1.2</v>
      </c>
      <c r="EX40" s="169">
        <v>11.7944</v>
      </c>
      <c r="EY40" s="169">
        <v>-98.436300000000003</v>
      </c>
      <c r="EZ40" s="169">
        <v>-35.893700000000003</v>
      </c>
      <c r="FA40" s="169">
        <v>-34.687199999999997</v>
      </c>
      <c r="FB40" s="169">
        <v>5.3323</v>
      </c>
      <c r="FC40" s="169">
        <v>-45.2438</v>
      </c>
      <c r="FD40" s="169">
        <v>13.7791</v>
      </c>
      <c r="FE40" s="169">
        <v>21.615300000000001</v>
      </c>
      <c r="FF40" s="169">
        <v>21.602499999999999</v>
      </c>
      <c r="FG40" s="168"/>
      <c r="FH40" s="169">
        <v>32.221499999999999</v>
      </c>
      <c r="FI40" s="169">
        <v>32.372799999999998</v>
      </c>
      <c r="FJ40" s="169">
        <v>30.365400000000001</v>
      </c>
      <c r="FK40" s="169">
        <v>30.644500000000001</v>
      </c>
      <c r="FL40" s="169">
        <v>29.807200000000002</v>
      </c>
      <c r="FM40" s="169">
        <v>79.8767</v>
      </c>
      <c r="FN40" s="169">
        <v>-22.8659</v>
      </c>
      <c r="FO40" s="169">
        <v>-23.127800000000001</v>
      </c>
      <c r="FP40" s="169">
        <v>56.569499999999998</v>
      </c>
      <c r="FQ40" s="169">
        <v>63.920999999999999</v>
      </c>
      <c r="FR40" s="169">
        <v>15.2364</v>
      </c>
      <c r="FS40" s="169">
        <v>2.52</v>
      </c>
      <c r="FT40" s="169">
        <v>12.4862</v>
      </c>
      <c r="FU40" s="169">
        <v>0.97440000000000004</v>
      </c>
      <c r="FV40" s="169">
        <v>-7.53</v>
      </c>
      <c r="FW40" s="169">
        <v>19.84</v>
      </c>
      <c r="FX40" s="169">
        <v>14.8842</v>
      </c>
      <c r="FY40" s="169">
        <v>7.2770999999999999</v>
      </c>
      <c r="FZ40" s="169">
        <v>-5.3250000000000002</v>
      </c>
      <c r="GA40" s="169">
        <v>3.3359999999999999</v>
      </c>
      <c r="GB40" s="169">
        <v>0</v>
      </c>
      <c r="GC40" s="169">
        <v>40.159999999999997</v>
      </c>
      <c r="GD40" s="169">
        <v>-63.764099999999999</v>
      </c>
      <c r="GE40" s="169">
        <v>-57.367100000000001</v>
      </c>
      <c r="GF40" s="169">
        <v>16.170000000000002</v>
      </c>
      <c r="GG40" s="169">
        <v>82.414199999999994</v>
      </c>
      <c r="GH40" s="169">
        <v>32.9</v>
      </c>
      <c r="GI40" s="169">
        <v>-20.6629</v>
      </c>
      <c r="GJ40" s="169">
        <v>1.0121</v>
      </c>
      <c r="GK40" s="169">
        <v>0</v>
      </c>
      <c r="GL40" s="169">
        <v>2.1120999999999999</v>
      </c>
      <c r="GM40" s="168"/>
      <c r="GN40" s="168"/>
      <c r="GO40" s="169">
        <v>-12.5726</v>
      </c>
      <c r="GP40" s="169">
        <v>-39.044499999999999</v>
      </c>
      <c r="GQ40" s="169">
        <v>18.380400000000002</v>
      </c>
      <c r="GR40" s="169">
        <v>40.756300000000003</v>
      </c>
      <c r="GS40" s="169">
        <v>57.121699999999997</v>
      </c>
      <c r="GT40" s="169">
        <v>60.4617</v>
      </c>
      <c r="GU40" s="169">
        <v>-157.05889999999999</v>
      </c>
      <c r="GV40" s="169">
        <v>-27.6724</v>
      </c>
      <c r="GW40" s="169">
        <v>28.155100000000001</v>
      </c>
      <c r="GX40" s="169">
        <v>-57.930799999999998</v>
      </c>
      <c r="GY40" s="169">
        <v>12.158300000000001</v>
      </c>
      <c r="GZ40" s="169">
        <v>15.9123</v>
      </c>
      <c r="HA40" s="169">
        <v>15.4543</v>
      </c>
      <c r="HB40" s="169">
        <v>13.5543</v>
      </c>
      <c r="HC40" s="169">
        <v>122.23309999999999</v>
      </c>
      <c r="HD40" s="169">
        <v>122.8878</v>
      </c>
      <c r="HE40" s="169">
        <v>96.8</v>
      </c>
      <c r="HF40" s="169">
        <v>-96.037499999999994</v>
      </c>
      <c r="HG40" s="169">
        <v>-298.6551</v>
      </c>
      <c r="HH40" s="169">
        <v>299.0401</v>
      </c>
      <c r="HI40" s="169">
        <v>201.65870000000001</v>
      </c>
      <c r="HJ40" s="169">
        <v>-118.2306</v>
      </c>
      <c r="HK40" s="169">
        <v>-117.8895</v>
      </c>
      <c r="HL40" s="169">
        <v>-22.5563</v>
      </c>
      <c r="HM40" s="169">
        <v>-10.407</v>
      </c>
      <c r="HN40" s="169">
        <v>81.330600000000004</v>
      </c>
      <c r="HO40" s="169">
        <v>80.293899999999994</v>
      </c>
      <c r="HP40" s="169">
        <v>-31.0593</v>
      </c>
      <c r="HQ40" s="169">
        <v>-32.314399999999999</v>
      </c>
      <c r="HR40" s="169">
        <v>9.0335999999999999</v>
      </c>
      <c r="HS40" s="169">
        <v>8.2536000000000005</v>
      </c>
      <c r="HT40" s="169">
        <v>-58.348300000000002</v>
      </c>
      <c r="HU40" s="169">
        <v>-58.6173</v>
      </c>
      <c r="HV40" s="169">
        <v>39.200000000000003</v>
      </c>
      <c r="HW40" s="169">
        <v>38.630000000000003</v>
      </c>
      <c r="HX40" s="169">
        <v>65.400000000000006</v>
      </c>
      <c r="HY40" s="169">
        <v>67.099999999999994</v>
      </c>
      <c r="HZ40" s="169">
        <v>20.838200000000001</v>
      </c>
      <c r="IA40" s="169">
        <v>-18.559999999999999</v>
      </c>
      <c r="IB40" s="169">
        <v>-429.78919999999999</v>
      </c>
      <c r="IC40" s="169">
        <v>87.315600000000003</v>
      </c>
      <c r="ID40" s="169">
        <v>85.740099999999998</v>
      </c>
      <c r="IE40" s="169">
        <v>16.2</v>
      </c>
      <c r="IF40" s="169">
        <v>46.7</v>
      </c>
      <c r="IG40" s="169">
        <v>-6.2</v>
      </c>
      <c r="IH40" s="169">
        <v>-6.2</v>
      </c>
      <c r="II40" s="168"/>
      <c r="IJ40" s="169">
        <v>1.1588000000000001</v>
      </c>
      <c r="IK40" s="169">
        <v>-196.69720000000001</v>
      </c>
      <c r="IL40" s="169">
        <v>-118.69280000000001</v>
      </c>
      <c r="IM40" s="169">
        <v>411.78429999999997</v>
      </c>
      <c r="IN40" s="169">
        <v>308.64839999999998</v>
      </c>
      <c r="IO40" s="169">
        <v>155.9016</v>
      </c>
      <c r="IP40" s="169">
        <v>-300.48340000000002</v>
      </c>
      <c r="IQ40" s="169">
        <v>298.69110000000001</v>
      </c>
      <c r="IR40" s="169">
        <v>-184.23140000000001</v>
      </c>
      <c r="IS40" s="169">
        <v>-131.8151</v>
      </c>
      <c r="IT40" s="169">
        <v>-289.86900000000003</v>
      </c>
      <c r="IU40" s="169">
        <v>172.44980000000001</v>
      </c>
      <c r="IV40" s="169">
        <v>172.07329999999999</v>
      </c>
      <c r="IW40" s="169">
        <v>185.1729</v>
      </c>
      <c r="IX40" s="169">
        <v>-396.67989999999998</v>
      </c>
      <c r="IY40" s="169">
        <v>138.44499999999999</v>
      </c>
      <c r="IZ40" s="169">
        <v>-263.7457</v>
      </c>
      <c r="JA40" s="169">
        <v>265.69540000000001</v>
      </c>
      <c r="JB40" s="169">
        <v>-7.4611999999999998</v>
      </c>
      <c r="JC40" s="169">
        <v>18.811</v>
      </c>
      <c r="JD40" s="169">
        <v>28.96</v>
      </c>
      <c r="JE40" s="169">
        <v>1.079</v>
      </c>
      <c r="JF40" s="169">
        <v>1.069</v>
      </c>
      <c r="JG40" s="169">
        <v>-28.48</v>
      </c>
      <c r="JH40" s="169">
        <v>9.68</v>
      </c>
      <c r="JI40" s="168"/>
      <c r="JJ40" s="169">
        <v>-10.164</v>
      </c>
      <c r="JK40" s="169">
        <v>-18.135300000000001</v>
      </c>
      <c r="JL40" s="169">
        <v>-7.3228</v>
      </c>
      <c r="JM40" s="169">
        <v>7.8</v>
      </c>
      <c r="JN40" s="169">
        <v>51.344000000000001</v>
      </c>
      <c r="JO40" s="169">
        <v>52.779000000000003</v>
      </c>
      <c r="JP40" s="169">
        <v>8.4146999999999998</v>
      </c>
      <c r="JQ40" s="169">
        <v>10.1843</v>
      </c>
      <c r="JR40" s="169">
        <v>51.887900000000002</v>
      </c>
      <c r="JS40" s="169">
        <v>51.104799999999997</v>
      </c>
      <c r="JT40" s="169">
        <v>52.883299999999998</v>
      </c>
      <c r="JU40" s="168"/>
      <c r="JV40" s="169">
        <v>-45</v>
      </c>
      <c r="JW40" s="169">
        <v>11.916600000000001</v>
      </c>
      <c r="JX40" s="169">
        <v>9.1300000000000008</v>
      </c>
      <c r="JY40" s="168"/>
      <c r="JZ40" s="169">
        <v>-11.822699999999999</v>
      </c>
      <c r="KA40" s="169">
        <v>51.5105</v>
      </c>
      <c r="KB40" s="169">
        <v>22.301500000000001</v>
      </c>
      <c r="KC40" s="169">
        <v>-12.2986</v>
      </c>
      <c r="KD40" s="169">
        <v>-50.5246</v>
      </c>
      <c r="KE40" s="169">
        <v>10.0444</v>
      </c>
      <c r="KF40" s="169">
        <v>40.193399999999997</v>
      </c>
      <c r="KG40" s="169">
        <v>35</v>
      </c>
      <c r="KH40" s="169">
        <v>-34.9</v>
      </c>
      <c r="KI40" s="169">
        <v>-97.886700000000005</v>
      </c>
      <c r="KJ40" s="169">
        <v>165.75700000000001</v>
      </c>
    </row>
    <row r="41" spans="1:296" ht="18" customHeight="1" x14ac:dyDescent="0.3">
      <c r="A41" s="163" t="s">
        <v>60</v>
      </c>
      <c r="B41" s="163" t="s">
        <v>840</v>
      </c>
      <c r="C41" s="164">
        <v>0</v>
      </c>
      <c r="D41" s="165">
        <v>0</v>
      </c>
      <c r="E41" s="165">
        <v>20.1952</v>
      </c>
      <c r="F41" s="165">
        <v>-29.342099999999999</v>
      </c>
      <c r="G41" s="165">
        <v>-31.566600000000001</v>
      </c>
      <c r="H41" s="165">
        <v>23.996200000000002</v>
      </c>
      <c r="I41" s="164"/>
      <c r="J41" s="165">
        <v>59.344700000000003</v>
      </c>
      <c r="K41" s="165">
        <v>-51.185699999999997</v>
      </c>
      <c r="L41" s="165">
        <v>73.4482</v>
      </c>
      <c r="M41" s="165">
        <v>37.224899999999998</v>
      </c>
      <c r="N41" s="165">
        <v>36.0259</v>
      </c>
      <c r="O41" s="165">
        <v>0</v>
      </c>
      <c r="P41" s="165">
        <v>-67.891999999999996</v>
      </c>
      <c r="Q41" s="165">
        <v>61.6</v>
      </c>
      <c r="R41" s="165">
        <v>22.356000000000002</v>
      </c>
      <c r="S41" s="165">
        <v>-61.6</v>
      </c>
      <c r="T41" s="165">
        <v>13.877700000000001</v>
      </c>
      <c r="U41" s="165">
        <v>14.3034</v>
      </c>
      <c r="V41" s="165">
        <v>17.318100000000001</v>
      </c>
      <c r="W41" s="165">
        <v>17.563700000000001</v>
      </c>
      <c r="X41" s="165">
        <v>29.162299999999998</v>
      </c>
      <c r="Y41" s="165">
        <v>16.6812</v>
      </c>
      <c r="Z41" s="165">
        <v>0.66369999999999996</v>
      </c>
      <c r="AA41" s="165">
        <v>7.4690000000000003</v>
      </c>
      <c r="AB41" s="164"/>
      <c r="AC41" s="164"/>
      <c r="AD41" s="165">
        <v>-59.84</v>
      </c>
      <c r="AE41" s="165">
        <v>-59.86</v>
      </c>
      <c r="AF41" s="164"/>
      <c r="AG41" s="165">
        <v>0</v>
      </c>
      <c r="AH41" s="165">
        <v>66</v>
      </c>
      <c r="AI41" s="165">
        <v>25.981999999999999</v>
      </c>
      <c r="AJ41" s="165">
        <v>0.26700000000000002</v>
      </c>
      <c r="AK41" s="165">
        <v>-66.66</v>
      </c>
      <c r="AL41" s="165">
        <v>-66.42</v>
      </c>
      <c r="AM41" s="165">
        <v>-34.54</v>
      </c>
      <c r="AN41" s="165">
        <v>66.94</v>
      </c>
      <c r="AO41" s="165">
        <v>66.66</v>
      </c>
      <c r="AP41" s="165">
        <v>19.760999999999999</v>
      </c>
      <c r="AQ41" s="165">
        <v>-3.8801000000000001</v>
      </c>
      <c r="AR41" s="165">
        <v>68.66</v>
      </c>
      <c r="AS41" s="165">
        <v>70.8459</v>
      </c>
      <c r="AT41" s="165">
        <v>49.994300000000003</v>
      </c>
      <c r="AU41" s="165">
        <v>-53.939599999999999</v>
      </c>
      <c r="AV41" s="165">
        <v>-53.863900000000001</v>
      </c>
      <c r="AW41" s="165">
        <v>29.503599999999999</v>
      </c>
      <c r="AX41" s="165">
        <v>27.877300000000002</v>
      </c>
      <c r="AY41" s="165">
        <v>72.470600000000005</v>
      </c>
      <c r="AZ41" s="165">
        <v>74.611599999999996</v>
      </c>
      <c r="BA41" s="165">
        <v>52.581299999999999</v>
      </c>
      <c r="BB41" s="165">
        <v>53.4709</v>
      </c>
      <c r="BC41" s="165">
        <v>-558.26220000000001</v>
      </c>
      <c r="BD41" s="165">
        <v>-6.8411999999999997</v>
      </c>
      <c r="BE41" s="165">
        <v>-12.3</v>
      </c>
      <c r="BF41" s="165">
        <v>-12.3</v>
      </c>
      <c r="BG41" s="165">
        <v>60.530700000000003</v>
      </c>
      <c r="BH41" s="165">
        <v>60.040399999999998</v>
      </c>
      <c r="BI41" s="165">
        <v>-5.1684000000000001</v>
      </c>
      <c r="BJ41" s="164"/>
      <c r="BK41" s="165">
        <v>-79.495500000000007</v>
      </c>
      <c r="BL41" s="165">
        <v>10.378500000000001</v>
      </c>
      <c r="BM41" s="165">
        <v>8.4265000000000008</v>
      </c>
      <c r="BN41" s="165">
        <v>5.7359999999999998</v>
      </c>
      <c r="BO41" s="165">
        <v>608.44730000000004</v>
      </c>
      <c r="BP41" s="165">
        <v>175.45089999999999</v>
      </c>
      <c r="BQ41" s="165">
        <v>175.45089999999999</v>
      </c>
      <c r="BR41" s="165">
        <v>-661.48450000000003</v>
      </c>
      <c r="BS41" s="165">
        <v>599.34079999999994</v>
      </c>
      <c r="BT41" s="164"/>
      <c r="BU41" s="165">
        <v>-68.111999999999995</v>
      </c>
      <c r="BV41" s="165">
        <v>70.287499999999994</v>
      </c>
      <c r="BW41" s="165">
        <v>99.027100000000004</v>
      </c>
      <c r="BX41" s="165">
        <v>31.85</v>
      </c>
      <c r="BY41" s="165">
        <v>34.450000000000003</v>
      </c>
      <c r="BZ41" s="165">
        <v>72.069999999999993</v>
      </c>
      <c r="CA41" s="164"/>
      <c r="CB41" s="165">
        <v>-36.030299999999997</v>
      </c>
      <c r="CC41" s="165">
        <v>-36.030299999999997</v>
      </c>
      <c r="CD41" s="165">
        <v>96.361500000000007</v>
      </c>
      <c r="CE41" s="165">
        <v>96.976699999999994</v>
      </c>
      <c r="CF41" s="165">
        <v>24.809100000000001</v>
      </c>
      <c r="CG41" s="165">
        <v>-135.75020000000001</v>
      </c>
      <c r="CH41" s="165">
        <v>-136.08690000000001</v>
      </c>
      <c r="CI41" s="165">
        <v>3.6381000000000001</v>
      </c>
      <c r="CJ41" s="164"/>
      <c r="CK41" s="164"/>
      <c r="CL41" s="165">
        <v>28.69</v>
      </c>
      <c r="CM41" s="165">
        <v>141.80000000000001</v>
      </c>
      <c r="CN41" s="165">
        <v>127.7</v>
      </c>
      <c r="CO41" s="165">
        <v>-16.809999999999999</v>
      </c>
      <c r="CP41" s="165">
        <v>74.586299999999994</v>
      </c>
      <c r="CQ41" s="165">
        <v>73.763900000000007</v>
      </c>
      <c r="CR41" s="165">
        <v>72.440899999999999</v>
      </c>
      <c r="CS41" s="165">
        <v>16.468900000000001</v>
      </c>
      <c r="CT41" s="165">
        <v>16.648599999999998</v>
      </c>
      <c r="CU41" s="165">
        <v>56.0501</v>
      </c>
      <c r="CV41" s="165">
        <v>-127.9952</v>
      </c>
      <c r="CW41" s="165">
        <v>67.367199999999997</v>
      </c>
      <c r="CX41" s="164"/>
      <c r="CY41" s="165">
        <v>85.59</v>
      </c>
      <c r="CZ41" s="165">
        <v>44.27</v>
      </c>
      <c r="DA41" s="164"/>
      <c r="DB41" s="164"/>
      <c r="DC41" s="165">
        <v>-35.370100000000001</v>
      </c>
      <c r="DD41" s="164"/>
      <c r="DE41" s="164"/>
      <c r="DF41" s="164"/>
      <c r="DG41" s="165">
        <v>-219.4452</v>
      </c>
      <c r="DH41" s="164"/>
      <c r="DI41" s="165">
        <v>-19.3477</v>
      </c>
      <c r="DJ41" s="165">
        <v>-187.7</v>
      </c>
      <c r="DK41" s="164"/>
      <c r="DL41" s="165">
        <v>22.4863</v>
      </c>
      <c r="DM41" s="165">
        <v>59.2</v>
      </c>
      <c r="DN41" s="165">
        <v>69.22</v>
      </c>
      <c r="DO41" s="165">
        <v>79.900000000000006</v>
      </c>
      <c r="DP41" s="165">
        <v>58.56</v>
      </c>
      <c r="DQ41" s="165">
        <v>-9.8699999999999992</v>
      </c>
      <c r="DR41" s="165">
        <v>64.836500000000001</v>
      </c>
      <c r="DS41" s="164"/>
      <c r="DT41" s="165">
        <v>-44.62</v>
      </c>
      <c r="DU41" s="164"/>
      <c r="DV41" s="165">
        <v>110.83</v>
      </c>
      <c r="DW41" s="165">
        <v>66.260000000000005</v>
      </c>
      <c r="DX41" s="165">
        <v>217.9273</v>
      </c>
      <c r="DY41" s="164"/>
      <c r="DZ41" s="165">
        <v>7.8354999999999997</v>
      </c>
      <c r="EA41" s="165">
        <v>8.1545000000000005</v>
      </c>
      <c r="EB41" s="165">
        <v>241.93440000000001</v>
      </c>
      <c r="EC41" s="165">
        <v>193.59</v>
      </c>
      <c r="ED41" s="165">
        <v>187.9786</v>
      </c>
      <c r="EE41" s="165">
        <v>191.54</v>
      </c>
      <c r="EF41" s="165">
        <v>87.811300000000003</v>
      </c>
      <c r="EG41" s="165">
        <v>66.065700000000007</v>
      </c>
      <c r="EH41" s="165">
        <v>-26.454000000000001</v>
      </c>
      <c r="EI41" s="165">
        <v>671.88840000000005</v>
      </c>
      <c r="EJ41" s="165">
        <v>237.41419999999999</v>
      </c>
      <c r="EK41" s="164"/>
      <c r="EL41" s="165">
        <v>-29.385000000000002</v>
      </c>
      <c r="EM41" s="165">
        <v>-26.888500000000001</v>
      </c>
      <c r="EN41" s="164"/>
      <c r="EO41" s="165">
        <v>-36.260599999999997</v>
      </c>
      <c r="EP41" s="165">
        <v>-33.336300000000001</v>
      </c>
      <c r="EQ41" s="165">
        <v>161.34</v>
      </c>
      <c r="ER41" s="165">
        <v>-51.343800000000002</v>
      </c>
      <c r="ES41" s="165">
        <v>-53.591900000000003</v>
      </c>
      <c r="ET41" s="165">
        <v>-36.690300000000001</v>
      </c>
      <c r="EU41" s="165">
        <v>0</v>
      </c>
      <c r="EV41" s="165">
        <v>-6.66</v>
      </c>
      <c r="EW41" s="165">
        <v>104</v>
      </c>
      <c r="EX41" s="165">
        <v>11.2979</v>
      </c>
      <c r="EY41" s="165">
        <v>-118.1751</v>
      </c>
      <c r="EZ41" s="165">
        <v>-35.3611</v>
      </c>
      <c r="FA41" s="165">
        <v>-34.354700000000001</v>
      </c>
      <c r="FB41" s="165">
        <v>5.8475000000000001</v>
      </c>
      <c r="FC41" s="165">
        <v>-62.844099999999997</v>
      </c>
      <c r="FD41" s="165">
        <v>36.0002</v>
      </c>
      <c r="FE41" s="165">
        <v>21.7225</v>
      </c>
      <c r="FF41" s="165">
        <v>21.607800000000001</v>
      </c>
      <c r="FG41" s="164"/>
      <c r="FH41" s="165">
        <v>31.382400000000001</v>
      </c>
      <c r="FI41" s="165">
        <v>31.672699999999999</v>
      </c>
      <c r="FJ41" s="165">
        <v>30.689499999999999</v>
      </c>
      <c r="FK41" s="165">
        <v>34.998399999999997</v>
      </c>
      <c r="FL41" s="165">
        <v>36.338000000000001</v>
      </c>
      <c r="FM41" s="165">
        <v>44.710799999999999</v>
      </c>
      <c r="FN41" s="165">
        <v>-6.8331999999999997</v>
      </c>
      <c r="FO41" s="165">
        <v>-5.7176</v>
      </c>
      <c r="FP41" s="165">
        <v>26.1096</v>
      </c>
      <c r="FQ41" s="165">
        <v>33.915500000000002</v>
      </c>
      <c r="FR41" s="165">
        <v>7.7803000000000004</v>
      </c>
      <c r="FS41" s="165">
        <v>-0.22</v>
      </c>
      <c r="FT41" s="165">
        <v>13.072100000000001</v>
      </c>
      <c r="FU41" s="165">
        <v>1.0806</v>
      </c>
      <c r="FV41" s="165">
        <v>-7.95</v>
      </c>
      <c r="FW41" s="165">
        <v>18.71</v>
      </c>
      <c r="FX41" s="165">
        <v>0</v>
      </c>
      <c r="FY41" s="164"/>
      <c r="FZ41" s="165">
        <v>-5.2930000000000001</v>
      </c>
      <c r="GA41" s="165">
        <v>4.5190000000000001</v>
      </c>
      <c r="GB41" s="165">
        <v>0</v>
      </c>
      <c r="GC41" s="165">
        <v>41.35</v>
      </c>
      <c r="GD41" s="165">
        <v>-33.064</v>
      </c>
      <c r="GE41" s="165">
        <v>-28.060099999999998</v>
      </c>
      <c r="GF41" s="165">
        <v>15.19</v>
      </c>
      <c r="GG41" s="165">
        <v>85.775899999999993</v>
      </c>
      <c r="GH41" s="165">
        <v>34</v>
      </c>
      <c r="GI41" s="165">
        <v>-19.8843</v>
      </c>
      <c r="GJ41" s="165">
        <v>-5.4800000000000001E-2</v>
      </c>
      <c r="GK41" s="165">
        <v>0</v>
      </c>
      <c r="GL41" s="165">
        <v>2.1778</v>
      </c>
      <c r="GM41" s="164"/>
      <c r="GN41" s="164"/>
      <c r="GO41" s="165">
        <v>-13.439299999999999</v>
      </c>
      <c r="GP41" s="165">
        <v>-37.404600000000002</v>
      </c>
      <c r="GQ41" s="165">
        <v>17.669899999999998</v>
      </c>
      <c r="GR41" s="165">
        <v>39.5092</v>
      </c>
      <c r="GS41" s="165">
        <v>58.679099999999998</v>
      </c>
      <c r="GT41" s="165">
        <v>59.834099999999999</v>
      </c>
      <c r="GU41" s="165">
        <v>-150.46360000000001</v>
      </c>
      <c r="GV41" s="165">
        <v>-27.4344</v>
      </c>
      <c r="GW41" s="165">
        <v>27.732099999999999</v>
      </c>
      <c r="GX41" s="165">
        <v>-59.014600000000002</v>
      </c>
      <c r="GY41" s="165">
        <v>12.0807</v>
      </c>
      <c r="GZ41" s="165">
        <v>15.9221</v>
      </c>
      <c r="HA41" s="165">
        <v>15.6441</v>
      </c>
      <c r="HB41" s="165">
        <v>14.023</v>
      </c>
      <c r="HC41" s="165">
        <v>144.26859999999999</v>
      </c>
      <c r="HD41" s="165">
        <v>144.86850000000001</v>
      </c>
      <c r="HE41" s="165">
        <v>173.9</v>
      </c>
      <c r="HF41" s="165">
        <v>-174.0153</v>
      </c>
      <c r="HG41" s="165">
        <v>-396.9939</v>
      </c>
      <c r="HH41" s="165">
        <v>397.76440000000002</v>
      </c>
      <c r="HI41" s="165">
        <v>332.43830000000003</v>
      </c>
      <c r="HJ41" s="165">
        <v>-137.37129999999999</v>
      </c>
      <c r="HK41" s="165">
        <v>-135.71190000000001</v>
      </c>
      <c r="HL41" s="165">
        <v>-26.795000000000002</v>
      </c>
      <c r="HM41" s="165">
        <v>-14.082599999999999</v>
      </c>
      <c r="HN41" s="165">
        <v>77.735699999999994</v>
      </c>
      <c r="HO41" s="165">
        <v>79.662800000000004</v>
      </c>
      <c r="HP41" s="165">
        <v>-51.942</v>
      </c>
      <c r="HQ41" s="165">
        <v>-56.383499999999998</v>
      </c>
      <c r="HR41" s="165">
        <v>15.8233</v>
      </c>
      <c r="HS41" s="165">
        <v>14.9224</v>
      </c>
      <c r="HT41" s="165">
        <v>-72.841999999999999</v>
      </c>
      <c r="HU41" s="165">
        <v>-72.339699999999993</v>
      </c>
      <c r="HV41" s="165">
        <v>65.33</v>
      </c>
      <c r="HW41" s="165">
        <v>64.64</v>
      </c>
      <c r="HX41" s="165">
        <v>63.3</v>
      </c>
      <c r="HY41" s="165">
        <v>64.099999999999994</v>
      </c>
      <c r="HZ41" s="165">
        <v>20.9621</v>
      </c>
      <c r="IA41" s="165">
        <v>8.9600000000000009</v>
      </c>
      <c r="IB41" s="165">
        <v>-431.39909999999998</v>
      </c>
      <c r="IC41" s="165">
        <v>94.675799999999995</v>
      </c>
      <c r="ID41" s="165">
        <v>95.031400000000005</v>
      </c>
      <c r="IE41" s="165">
        <v>17.3</v>
      </c>
      <c r="IF41" s="165">
        <v>41.6</v>
      </c>
      <c r="IG41" s="165">
        <v>-14.7</v>
      </c>
      <c r="IH41" s="165">
        <v>-14.7</v>
      </c>
      <c r="II41" s="165">
        <v>1.3160000000000001</v>
      </c>
      <c r="IJ41" s="165">
        <v>1.0412999999999999</v>
      </c>
      <c r="IK41" s="165">
        <v>-324.08370000000002</v>
      </c>
      <c r="IL41" s="165">
        <v>-210.58260000000001</v>
      </c>
      <c r="IM41" s="165">
        <v>519.3066</v>
      </c>
      <c r="IN41" s="165">
        <v>402.14760000000001</v>
      </c>
      <c r="IO41" s="165">
        <v>151.24170000000001</v>
      </c>
      <c r="IP41" s="165">
        <v>-392.27690000000001</v>
      </c>
      <c r="IQ41" s="165">
        <v>387.11869999999999</v>
      </c>
      <c r="IR41" s="165">
        <v>-189.82499999999999</v>
      </c>
      <c r="IS41" s="165">
        <v>-195.3296</v>
      </c>
      <c r="IT41" s="165">
        <v>-386.17250000000001</v>
      </c>
      <c r="IU41" s="165">
        <v>157.01179999999999</v>
      </c>
      <c r="IV41" s="165">
        <v>156.56880000000001</v>
      </c>
      <c r="IW41" s="165">
        <v>192.9092</v>
      </c>
      <c r="IX41" s="165">
        <v>-502.04129999999998</v>
      </c>
      <c r="IY41" s="165">
        <v>203.45099999999999</v>
      </c>
      <c r="IZ41" s="165">
        <v>-302.42570000000001</v>
      </c>
      <c r="JA41" s="165">
        <v>304.0523</v>
      </c>
      <c r="JB41" s="165">
        <v>-8.5680999999999994</v>
      </c>
      <c r="JC41" s="165">
        <v>21.337</v>
      </c>
      <c r="JD41" s="165">
        <v>26.08</v>
      </c>
      <c r="JE41" s="165">
        <v>1.0740000000000001</v>
      </c>
      <c r="JF41" s="165">
        <v>1.0569999999999999</v>
      </c>
      <c r="JG41" s="165">
        <v>-25.6</v>
      </c>
      <c r="JH41" s="165">
        <v>6.96</v>
      </c>
      <c r="JI41" s="164"/>
      <c r="JJ41" s="165">
        <v>-7.0877999999999997</v>
      </c>
      <c r="JK41" s="165">
        <v>-21.913499999999999</v>
      </c>
      <c r="JL41" s="165">
        <v>-7.7622999999999998</v>
      </c>
      <c r="JM41" s="165">
        <v>9.1</v>
      </c>
      <c r="JN41" s="165">
        <v>53.975000000000001</v>
      </c>
      <c r="JO41" s="165">
        <v>54.008000000000003</v>
      </c>
      <c r="JP41" s="164"/>
      <c r="JQ41" s="164"/>
      <c r="JR41" s="165">
        <v>50.523000000000003</v>
      </c>
      <c r="JS41" s="165">
        <v>51.4803</v>
      </c>
      <c r="JT41" s="165">
        <v>52.765999999999998</v>
      </c>
      <c r="JU41" s="164"/>
      <c r="JV41" s="165">
        <v>-39.700000000000003</v>
      </c>
      <c r="JW41" s="165">
        <v>12.7828</v>
      </c>
      <c r="JX41" s="165">
        <v>8.9700000000000006</v>
      </c>
      <c r="JY41" s="164"/>
      <c r="JZ41" s="165">
        <v>-13.5105</v>
      </c>
      <c r="KA41" s="165">
        <v>55.412199999999999</v>
      </c>
      <c r="KB41" s="165">
        <v>26.185199999999998</v>
      </c>
      <c r="KC41" s="165">
        <v>-14.1554</v>
      </c>
      <c r="KD41" s="165">
        <v>-54.265799999999999</v>
      </c>
      <c r="KE41" s="165">
        <v>14.286799999999999</v>
      </c>
      <c r="KF41" s="165">
        <v>40.239899999999999</v>
      </c>
      <c r="KG41" s="165">
        <v>28.2</v>
      </c>
      <c r="KH41" s="165">
        <v>-29.4</v>
      </c>
      <c r="KI41" s="165">
        <v>-65.295000000000002</v>
      </c>
      <c r="KJ41" s="165">
        <v>137.6652</v>
      </c>
    </row>
    <row r="42" spans="1:296" ht="18" customHeight="1" x14ac:dyDescent="0.3">
      <c r="A42" s="163" t="s">
        <v>60</v>
      </c>
      <c r="B42" s="163" t="s">
        <v>841</v>
      </c>
      <c r="C42" s="166">
        <v>0</v>
      </c>
      <c r="D42" s="167">
        <v>0</v>
      </c>
      <c r="E42" s="167">
        <v>20.496500000000001</v>
      </c>
      <c r="F42" s="167">
        <v>-29.3658</v>
      </c>
      <c r="G42" s="167">
        <v>-32.15</v>
      </c>
      <c r="H42" s="167">
        <v>23.617100000000001</v>
      </c>
      <c r="I42" s="166"/>
      <c r="J42" s="167">
        <v>58.011899999999997</v>
      </c>
      <c r="K42" s="167">
        <v>-49.1511</v>
      </c>
      <c r="L42" s="167">
        <v>70.384399999999999</v>
      </c>
      <c r="M42" s="167">
        <v>35.738900000000001</v>
      </c>
      <c r="N42" s="167">
        <v>35.013100000000001</v>
      </c>
      <c r="O42" s="167">
        <v>4.4400000000000004</v>
      </c>
      <c r="P42" s="167">
        <v>-64.807000000000002</v>
      </c>
      <c r="Q42" s="167">
        <v>59.4</v>
      </c>
      <c r="R42" s="167">
        <v>20.7</v>
      </c>
      <c r="S42" s="167">
        <v>-59.4</v>
      </c>
      <c r="T42" s="167">
        <v>11.3315</v>
      </c>
      <c r="U42" s="167">
        <v>14.449199999999999</v>
      </c>
      <c r="V42" s="167">
        <v>17.261500000000002</v>
      </c>
      <c r="W42" s="167">
        <v>17.813099999999999</v>
      </c>
      <c r="X42" s="167">
        <v>29.482299999999999</v>
      </c>
      <c r="Y42" s="167">
        <v>16.817</v>
      </c>
      <c r="Z42" s="167">
        <v>0.71289999999999998</v>
      </c>
      <c r="AA42" s="167">
        <v>8.0345999999999993</v>
      </c>
      <c r="AB42" s="166"/>
      <c r="AC42" s="166"/>
      <c r="AD42" s="167">
        <v>-56.5</v>
      </c>
      <c r="AE42" s="167">
        <v>-56.66</v>
      </c>
      <c r="AF42" s="166"/>
      <c r="AG42" s="167">
        <v>-2.2200000000000002</v>
      </c>
      <c r="AH42" s="167">
        <v>63.8</v>
      </c>
      <c r="AI42" s="167">
        <v>25.954000000000001</v>
      </c>
      <c r="AJ42" s="167">
        <v>0.26700000000000002</v>
      </c>
      <c r="AK42" s="167">
        <v>-65.12</v>
      </c>
      <c r="AL42" s="167">
        <v>-64.64</v>
      </c>
      <c r="AM42" s="167">
        <v>-32.119999999999997</v>
      </c>
      <c r="AN42" s="167">
        <v>66.16</v>
      </c>
      <c r="AO42" s="167">
        <v>66.59</v>
      </c>
      <c r="AP42" s="167">
        <v>19.201499999999999</v>
      </c>
      <c r="AQ42" s="167">
        <v>-3.7684000000000002</v>
      </c>
      <c r="AR42" s="167">
        <v>67.630200000000002</v>
      </c>
      <c r="AS42" s="167">
        <v>70.511300000000006</v>
      </c>
      <c r="AT42" s="167">
        <v>48.0959</v>
      </c>
      <c r="AU42" s="167">
        <v>-48.501800000000003</v>
      </c>
      <c r="AV42" s="167">
        <v>-48.488900000000001</v>
      </c>
      <c r="AW42" s="167">
        <v>29.824200000000001</v>
      </c>
      <c r="AX42" s="167">
        <v>32.283799999999999</v>
      </c>
      <c r="AY42" s="167">
        <v>71.862099999999998</v>
      </c>
      <c r="AZ42" s="167">
        <v>70.701400000000007</v>
      </c>
      <c r="BA42" s="167">
        <v>53.531199999999998</v>
      </c>
      <c r="BB42" s="167">
        <v>57.233699999999999</v>
      </c>
      <c r="BC42" s="167">
        <v>-557.47270000000003</v>
      </c>
      <c r="BD42" s="167">
        <v>-6.7427000000000001</v>
      </c>
      <c r="BE42" s="167">
        <v>-12.5</v>
      </c>
      <c r="BF42" s="167">
        <v>-12.4</v>
      </c>
      <c r="BG42" s="167">
        <v>55.847499999999997</v>
      </c>
      <c r="BH42" s="167">
        <v>53.761200000000002</v>
      </c>
      <c r="BI42" s="167">
        <v>-5.2344999999999997</v>
      </c>
      <c r="BJ42" s="166"/>
      <c r="BK42" s="167">
        <v>-69.866500000000002</v>
      </c>
      <c r="BL42" s="167">
        <v>9.2219999999999995</v>
      </c>
      <c r="BM42" s="167">
        <v>7.8128000000000002</v>
      </c>
      <c r="BN42" s="167">
        <v>5.3833000000000002</v>
      </c>
      <c r="BO42" s="167">
        <v>609.82069999999999</v>
      </c>
      <c r="BP42" s="167">
        <v>183.81290000000001</v>
      </c>
      <c r="BQ42" s="167">
        <v>183.23310000000001</v>
      </c>
      <c r="BR42" s="167">
        <v>-639.61019999999996</v>
      </c>
      <c r="BS42" s="167">
        <v>613.1309</v>
      </c>
      <c r="BT42" s="166"/>
      <c r="BU42" s="167">
        <v>-71.110900000000001</v>
      </c>
      <c r="BV42" s="167">
        <v>73.323099999999997</v>
      </c>
      <c r="BW42" s="167">
        <v>95.753799999999998</v>
      </c>
      <c r="BX42" s="167">
        <v>32.18</v>
      </c>
      <c r="BY42" s="167">
        <v>34.770000000000003</v>
      </c>
      <c r="BZ42" s="167">
        <v>71.28</v>
      </c>
      <c r="CA42" s="166"/>
      <c r="CB42" s="167">
        <v>-40.852699999999999</v>
      </c>
      <c r="CC42" s="167">
        <v>-41.388599999999997</v>
      </c>
      <c r="CD42" s="167">
        <v>99.2774</v>
      </c>
      <c r="CE42" s="167">
        <v>99.289199999999994</v>
      </c>
      <c r="CF42" s="167">
        <v>25.284099999999999</v>
      </c>
      <c r="CG42" s="167">
        <v>-143.98079999999999</v>
      </c>
      <c r="CH42" s="167">
        <v>-141.85210000000001</v>
      </c>
      <c r="CI42" s="167">
        <v>2.0251999999999999</v>
      </c>
      <c r="CJ42" s="166"/>
      <c r="CK42" s="166"/>
      <c r="CL42" s="166"/>
      <c r="CM42" s="167">
        <v>123.9</v>
      </c>
      <c r="CN42" s="167">
        <v>113.6</v>
      </c>
      <c r="CO42" s="167">
        <v>-16.739999999999998</v>
      </c>
      <c r="CP42" s="167">
        <v>63.5809</v>
      </c>
      <c r="CQ42" s="167">
        <v>62.1021</v>
      </c>
      <c r="CR42" s="167">
        <v>62.4649</v>
      </c>
      <c r="CS42" s="167">
        <v>-4.3188000000000004</v>
      </c>
      <c r="CT42" s="167">
        <v>-4.9429999999999996</v>
      </c>
      <c r="CU42" s="167">
        <v>70.303799999999995</v>
      </c>
      <c r="CV42" s="167">
        <v>-120.268</v>
      </c>
      <c r="CW42" s="167">
        <v>84.8523</v>
      </c>
      <c r="CX42" s="167">
        <v>0</v>
      </c>
      <c r="CY42" s="167">
        <v>80.67</v>
      </c>
      <c r="CZ42" s="167">
        <v>42.01</v>
      </c>
      <c r="DA42" s="166"/>
      <c r="DB42" s="167">
        <v>49.516300000000001</v>
      </c>
      <c r="DC42" s="167">
        <v>-35.361199999999997</v>
      </c>
      <c r="DD42" s="166"/>
      <c r="DE42" s="166"/>
      <c r="DF42" s="166"/>
      <c r="DG42" s="167">
        <v>-237.9281</v>
      </c>
      <c r="DH42" s="166"/>
      <c r="DI42" s="167">
        <v>-19.495699999999999</v>
      </c>
      <c r="DJ42" s="167">
        <v>-111.5</v>
      </c>
      <c r="DK42" s="167">
        <v>-110.3</v>
      </c>
      <c r="DL42" s="167">
        <v>22.744399999999999</v>
      </c>
      <c r="DM42" s="167">
        <v>59.2</v>
      </c>
      <c r="DN42" s="167">
        <v>70.3</v>
      </c>
      <c r="DO42" s="166"/>
      <c r="DP42" s="167">
        <v>58.55</v>
      </c>
      <c r="DQ42" s="167">
        <v>-10.16</v>
      </c>
      <c r="DR42" s="167">
        <v>62.542499999999997</v>
      </c>
      <c r="DS42" s="166"/>
      <c r="DT42" s="167">
        <v>-44.9</v>
      </c>
      <c r="DU42" s="166"/>
      <c r="DV42" s="167">
        <v>110.03</v>
      </c>
      <c r="DW42" s="167">
        <v>65.150000000000006</v>
      </c>
      <c r="DX42" s="167">
        <v>237.8364</v>
      </c>
      <c r="DY42" s="166"/>
      <c r="DZ42" s="167">
        <v>9.8317999999999994</v>
      </c>
      <c r="EA42" s="167">
        <v>9.2181999999999995</v>
      </c>
      <c r="EB42" s="167">
        <v>243.59610000000001</v>
      </c>
      <c r="EC42" s="167">
        <v>197.01249999999999</v>
      </c>
      <c r="ED42" s="167">
        <v>192.28129999999999</v>
      </c>
      <c r="EE42" s="167">
        <v>195.4366</v>
      </c>
      <c r="EF42" s="167">
        <v>58.996699999999997</v>
      </c>
      <c r="EG42" s="167">
        <v>37.430700000000002</v>
      </c>
      <c r="EH42" s="167">
        <v>-28.745999999999999</v>
      </c>
      <c r="EI42" s="167">
        <v>654.84479999999996</v>
      </c>
      <c r="EJ42" s="167">
        <v>288.82940000000002</v>
      </c>
      <c r="EK42" s="166"/>
      <c r="EL42" s="167">
        <v>-28.686800000000002</v>
      </c>
      <c r="EM42" s="167">
        <v>-26.824100000000001</v>
      </c>
      <c r="EN42" s="166"/>
      <c r="EO42" s="167">
        <v>-33.171199999999999</v>
      </c>
      <c r="EP42" s="167">
        <v>-31.542100000000001</v>
      </c>
      <c r="EQ42" s="167">
        <v>43.055999999999997</v>
      </c>
      <c r="ER42" s="167">
        <v>-29.9815</v>
      </c>
      <c r="ES42" s="167">
        <v>-30.970700000000001</v>
      </c>
      <c r="ET42" s="167">
        <v>1.5459000000000001</v>
      </c>
      <c r="EU42" s="167">
        <v>0</v>
      </c>
      <c r="EV42" s="167">
        <v>-5.36</v>
      </c>
      <c r="EW42" s="167">
        <v>1</v>
      </c>
      <c r="EX42" s="167">
        <v>11.321099999999999</v>
      </c>
      <c r="EY42" s="167">
        <v>-111.95010000000001</v>
      </c>
      <c r="EZ42" s="167">
        <v>-37.6614</v>
      </c>
      <c r="FA42" s="167">
        <v>-36.399299999999997</v>
      </c>
      <c r="FB42" s="167">
        <v>9.3302999999999994</v>
      </c>
      <c r="FC42" s="167">
        <v>-35.21</v>
      </c>
      <c r="FD42" s="167">
        <v>4.1832000000000003</v>
      </c>
      <c r="FE42" s="167">
        <v>22.161899999999999</v>
      </c>
      <c r="FF42" s="167">
        <v>22.3477</v>
      </c>
      <c r="FG42" s="166"/>
      <c r="FH42" s="167">
        <v>31.724499999999999</v>
      </c>
      <c r="FI42" s="167">
        <v>31.783899999999999</v>
      </c>
      <c r="FJ42" s="167">
        <v>31.320599999999999</v>
      </c>
      <c r="FK42" s="167">
        <v>40.5244</v>
      </c>
      <c r="FL42" s="167">
        <v>39.854599999999998</v>
      </c>
      <c r="FM42" s="167">
        <v>48.897199999999998</v>
      </c>
      <c r="FN42" s="167">
        <v>-7.7004000000000001</v>
      </c>
      <c r="FO42" s="167">
        <v>-7.3541999999999996</v>
      </c>
      <c r="FP42" s="167">
        <v>31.1706</v>
      </c>
      <c r="FQ42" s="167">
        <v>37.2301</v>
      </c>
      <c r="FR42" s="167">
        <v>8.1830999999999996</v>
      </c>
      <c r="FS42" s="167">
        <v>1.73</v>
      </c>
      <c r="FT42" s="167">
        <v>12.7669</v>
      </c>
      <c r="FU42" s="167">
        <v>1.0806</v>
      </c>
      <c r="FV42" s="167">
        <v>-8.0299999999999994</v>
      </c>
      <c r="FW42" s="167">
        <v>17.63</v>
      </c>
      <c r="FX42" s="167">
        <v>0</v>
      </c>
      <c r="FY42" s="166"/>
      <c r="FZ42" s="167">
        <v>-5.0570000000000004</v>
      </c>
      <c r="GA42" s="167">
        <v>4.5060000000000002</v>
      </c>
      <c r="GB42" s="167">
        <v>2.1034999999999999</v>
      </c>
      <c r="GC42" s="167">
        <v>40.9</v>
      </c>
      <c r="GD42" s="167">
        <v>-38.115900000000003</v>
      </c>
      <c r="GE42" s="167">
        <v>-31.630299999999998</v>
      </c>
      <c r="GF42" s="166"/>
      <c r="GG42" s="167">
        <v>84.277500000000003</v>
      </c>
      <c r="GH42" s="167">
        <v>33.299999999999997</v>
      </c>
      <c r="GI42" s="167">
        <v>-19.315999999999999</v>
      </c>
      <c r="GJ42" s="167">
        <v>0.50780000000000003</v>
      </c>
      <c r="GK42" s="166"/>
      <c r="GL42" s="167">
        <v>2.1257000000000001</v>
      </c>
      <c r="GM42" s="166"/>
      <c r="GN42" s="166"/>
      <c r="GO42" s="167">
        <v>-12.946</v>
      </c>
      <c r="GP42" s="167">
        <v>-37.881399999999999</v>
      </c>
      <c r="GQ42" s="167">
        <v>17.147099999999998</v>
      </c>
      <c r="GR42" s="167">
        <v>39.763800000000003</v>
      </c>
      <c r="GS42" s="167">
        <v>58.442300000000003</v>
      </c>
      <c r="GT42" s="167">
        <v>60.9923</v>
      </c>
      <c r="GU42" s="167">
        <v>-154.70050000000001</v>
      </c>
      <c r="GV42" s="167">
        <v>-26.748999999999999</v>
      </c>
      <c r="GW42" s="167">
        <v>26.653700000000001</v>
      </c>
      <c r="GX42" s="167">
        <v>-57.2669</v>
      </c>
      <c r="GY42" s="167">
        <v>12.035399999999999</v>
      </c>
      <c r="GZ42" s="167">
        <v>16.088100000000001</v>
      </c>
      <c r="HA42" s="166"/>
      <c r="HB42" s="167">
        <v>13.820399999999999</v>
      </c>
      <c r="HC42" s="167">
        <v>167.91390000000001</v>
      </c>
      <c r="HD42" s="167">
        <v>168.53</v>
      </c>
      <c r="HE42" s="167">
        <v>247.3</v>
      </c>
      <c r="HF42" s="167">
        <v>-246.01230000000001</v>
      </c>
      <c r="HG42" s="167">
        <v>-505.3177</v>
      </c>
      <c r="HH42" s="167">
        <v>508.58960000000002</v>
      </c>
      <c r="HI42" s="167">
        <v>436.47890000000001</v>
      </c>
      <c r="HJ42" s="167">
        <v>-162.04390000000001</v>
      </c>
      <c r="HK42" s="167">
        <v>-158.21690000000001</v>
      </c>
      <c r="HL42" s="167">
        <v>-24.8749</v>
      </c>
      <c r="HM42" s="167">
        <v>-11.2235</v>
      </c>
      <c r="HN42" s="167">
        <v>82.443100000000001</v>
      </c>
      <c r="HO42" s="167">
        <v>81.710400000000007</v>
      </c>
      <c r="HP42" s="167">
        <v>-73.299099999999996</v>
      </c>
      <c r="HQ42" s="167">
        <v>-76.924700000000001</v>
      </c>
      <c r="HR42" s="167">
        <v>26.8537</v>
      </c>
      <c r="HS42" s="167">
        <v>26.678000000000001</v>
      </c>
      <c r="HT42" s="167">
        <v>-83.640299999999996</v>
      </c>
      <c r="HU42" s="167">
        <v>-83.997</v>
      </c>
      <c r="HV42" s="167">
        <v>69.41</v>
      </c>
      <c r="HW42" s="167">
        <v>68.75</v>
      </c>
      <c r="HX42" s="167">
        <v>64.400000000000006</v>
      </c>
      <c r="HY42" s="167">
        <v>64.3</v>
      </c>
      <c r="HZ42" s="167">
        <v>20.654499999999999</v>
      </c>
      <c r="IA42" s="167">
        <v>28.72</v>
      </c>
      <c r="IB42" s="167">
        <v>-440.87639999999999</v>
      </c>
      <c r="IC42" s="167">
        <v>106.93510000000001</v>
      </c>
      <c r="ID42" s="167">
        <v>105.44840000000001</v>
      </c>
      <c r="IE42" s="167">
        <v>18.2</v>
      </c>
      <c r="IF42" s="167">
        <v>39.299999999999997</v>
      </c>
      <c r="IG42" s="167">
        <v>-26</v>
      </c>
      <c r="IH42" s="167">
        <v>-26</v>
      </c>
      <c r="II42" s="166"/>
      <c r="IJ42" s="166"/>
      <c r="IK42" s="167">
        <v>-432.89</v>
      </c>
      <c r="IL42" s="167">
        <v>-254.74870000000001</v>
      </c>
      <c r="IM42" s="167">
        <v>598.8854</v>
      </c>
      <c r="IN42" s="167">
        <v>467.58890000000002</v>
      </c>
      <c r="IO42" s="167">
        <v>147.58260000000001</v>
      </c>
      <c r="IP42" s="167">
        <v>-455.10820000000001</v>
      </c>
      <c r="IQ42" s="167">
        <v>457.05419999999998</v>
      </c>
      <c r="IR42" s="167">
        <v>-207.92830000000001</v>
      </c>
      <c r="IS42" s="167">
        <v>-248.96369999999999</v>
      </c>
      <c r="IT42" s="167">
        <v>-452.23050000000001</v>
      </c>
      <c r="IU42" s="167">
        <v>137.28190000000001</v>
      </c>
      <c r="IV42" s="167">
        <v>136.9494</v>
      </c>
      <c r="IW42" s="167">
        <v>212.17850000000001</v>
      </c>
      <c r="IX42" s="167">
        <v>-576.2491</v>
      </c>
      <c r="IY42" s="167">
        <v>255.02109999999999</v>
      </c>
      <c r="IZ42" s="167">
        <v>-326.06459999999998</v>
      </c>
      <c r="JA42" s="167">
        <v>325.68459999999999</v>
      </c>
      <c r="JB42" s="167">
        <v>-8.0929000000000002</v>
      </c>
      <c r="JC42" s="167">
        <v>22.681000000000001</v>
      </c>
      <c r="JD42" s="167">
        <v>24.16</v>
      </c>
      <c r="JE42" s="167">
        <v>1.036</v>
      </c>
      <c r="JF42" s="167">
        <v>1.0229999999999999</v>
      </c>
      <c r="JG42" s="167">
        <v>-23.92</v>
      </c>
      <c r="JH42" s="167">
        <v>5.92</v>
      </c>
      <c r="JI42" s="166"/>
      <c r="JJ42" s="167">
        <v>-6.2393999999999998</v>
      </c>
      <c r="JK42" s="167">
        <v>-24.376300000000001</v>
      </c>
      <c r="JL42" s="167">
        <v>-6.6788999999999996</v>
      </c>
      <c r="JM42" s="167">
        <v>9.4</v>
      </c>
      <c r="JN42" s="167">
        <v>53.643000000000001</v>
      </c>
      <c r="JO42" s="167">
        <v>51.835000000000001</v>
      </c>
      <c r="JP42" s="167">
        <v>8.4705999999999992</v>
      </c>
      <c r="JQ42" s="167">
        <v>10.1859</v>
      </c>
      <c r="JR42" s="167">
        <v>53.756599999999999</v>
      </c>
      <c r="JS42" s="167">
        <v>51.4178</v>
      </c>
      <c r="JT42" s="167">
        <v>52.6783</v>
      </c>
      <c r="JU42" s="166"/>
      <c r="JV42" s="167">
        <v>-37.700000000000003</v>
      </c>
      <c r="JW42" s="167">
        <v>12.716900000000001</v>
      </c>
      <c r="JX42" s="167">
        <v>9.0399999999999991</v>
      </c>
      <c r="JY42" s="166"/>
      <c r="JZ42" s="167">
        <v>-11.348599999999999</v>
      </c>
      <c r="KA42" s="167">
        <v>54.177999999999997</v>
      </c>
      <c r="KB42" s="167">
        <v>23.557400000000001</v>
      </c>
      <c r="KC42" s="167">
        <v>-11.1846</v>
      </c>
      <c r="KD42" s="167">
        <v>-52.996499999999997</v>
      </c>
      <c r="KE42" s="167">
        <v>11.105700000000001</v>
      </c>
      <c r="KF42" s="167">
        <v>41.616</v>
      </c>
      <c r="KG42" s="167">
        <v>26.4</v>
      </c>
      <c r="KH42" s="167">
        <v>-25.9</v>
      </c>
      <c r="KI42" s="167">
        <v>-69.700400000000002</v>
      </c>
      <c r="KJ42" s="167">
        <v>159.99039999999999</v>
      </c>
    </row>
    <row r="43" spans="1:296" ht="18" customHeight="1" x14ac:dyDescent="0.3">
      <c r="A43" s="163" t="s">
        <v>60</v>
      </c>
      <c r="B43" s="163" t="s">
        <v>842</v>
      </c>
      <c r="C43" s="166">
        <v>0</v>
      </c>
      <c r="D43" s="167">
        <v>0</v>
      </c>
      <c r="E43" s="166"/>
      <c r="F43" s="166"/>
      <c r="G43" s="167">
        <v>-31.893699999999999</v>
      </c>
      <c r="H43" s="167">
        <v>23.0884</v>
      </c>
      <c r="I43" s="166"/>
      <c r="J43" s="167">
        <v>55.319800000000001</v>
      </c>
      <c r="K43" s="167">
        <v>-41.1036</v>
      </c>
      <c r="L43" s="167">
        <v>69.327799999999996</v>
      </c>
      <c r="M43" s="167">
        <v>34.998899999999999</v>
      </c>
      <c r="N43" s="167">
        <v>34.255099999999999</v>
      </c>
      <c r="O43" s="167">
        <v>0</v>
      </c>
      <c r="P43" s="167">
        <v>-64.778999999999996</v>
      </c>
      <c r="Q43" s="167">
        <v>59.4</v>
      </c>
      <c r="R43" s="167">
        <v>19.872</v>
      </c>
      <c r="S43" s="167">
        <v>-57.2</v>
      </c>
      <c r="T43" s="167">
        <v>13.323700000000001</v>
      </c>
      <c r="U43" s="167">
        <v>7.4066000000000001</v>
      </c>
      <c r="V43" s="167">
        <v>17.273599999999998</v>
      </c>
      <c r="W43" s="167">
        <v>17.587399999999999</v>
      </c>
      <c r="X43" s="167">
        <v>29.015499999999999</v>
      </c>
      <c r="Y43" s="167">
        <v>16.7911</v>
      </c>
      <c r="Z43" s="167">
        <v>0.7399</v>
      </c>
      <c r="AA43" s="167">
        <v>7.7115999999999998</v>
      </c>
      <c r="AB43" s="166"/>
      <c r="AC43" s="166"/>
      <c r="AD43" s="167">
        <v>-56.35</v>
      </c>
      <c r="AE43" s="167">
        <v>-56.49</v>
      </c>
      <c r="AF43" s="166"/>
      <c r="AG43" s="167">
        <v>0</v>
      </c>
      <c r="AH43" s="167">
        <v>63.8</v>
      </c>
      <c r="AI43" s="167">
        <v>26.524000000000001</v>
      </c>
      <c r="AJ43" s="167">
        <v>0.27100000000000002</v>
      </c>
      <c r="AK43" s="167">
        <v>-58.93</v>
      </c>
      <c r="AL43" s="167">
        <v>-59.1</v>
      </c>
      <c r="AM43" s="167">
        <v>-41.03</v>
      </c>
      <c r="AN43" s="167">
        <v>59.25</v>
      </c>
      <c r="AO43" s="167">
        <v>60.16</v>
      </c>
      <c r="AP43" s="167">
        <v>20.0974</v>
      </c>
      <c r="AQ43" s="167">
        <v>-4.0720000000000001</v>
      </c>
      <c r="AR43" s="167">
        <v>66.970799999999997</v>
      </c>
      <c r="AS43" s="167">
        <v>68.522099999999995</v>
      </c>
      <c r="AT43" s="167">
        <v>47.536099999999998</v>
      </c>
      <c r="AU43" s="167">
        <v>-46.153399999999998</v>
      </c>
      <c r="AV43" s="167">
        <v>-46.0473</v>
      </c>
      <c r="AW43" s="167">
        <v>12.9933</v>
      </c>
      <c r="AX43" s="167">
        <v>13.2967</v>
      </c>
      <c r="AY43" s="167">
        <v>72.445599999999999</v>
      </c>
      <c r="AZ43" s="167">
        <v>73.570700000000002</v>
      </c>
      <c r="BA43" s="167">
        <v>37.396999999999998</v>
      </c>
      <c r="BB43" s="167">
        <v>39.3626</v>
      </c>
      <c r="BC43" s="167">
        <v>-528.21190000000001</v>
      </c>
      <c r="BD43" s="167">
        <v>1.1499999999999999</v>
      </c>
      <c r="BE43" s="167">
        <v>-13</v>
      </c>
      <c r="BF43" s="167">
        <v>-13.1</v>
      </c>
      <c r="BG43" s="167">
        <v>53.631</v>
      </c>
      <c r="BH43" s="167">
        <v>52.858899999999998</v>
      </c>
      <c r="BI43" s="167">
        <v>-5.5618999999999996</v>
      </c>
      <c r="BJ43" s="166"/>
      <c r="BK43" s="167">
        <v>-82.186599999999999</v>
      </c>
      <c r="BL43" s="167">
        <v>10.971500000000001</v>
      </c>
      <c r="BM43" s="167">
        <v>8.4019999999999992</v>
      </c>
      <c r="BN43" s="167">
        <v>5.7746000000000004</v>
      </c>
      <c r="BO43" s="167">
        <v>580.58389999999997</v>
      </c>
      <c r="BP43" s="167">
        <v>171.08670000000001</v>
      </c>
      <c r="BQ43" s="167">
        <v>172.55160000000001</v>
      </c>
      <c r="BR43" s="167">
        <v>-643.32640000000004</v>
      </c>
      <c r="BS43" s="167">
        <v>571.62530000000004</v>
      </c>
      <c r="BT43" s="166"/>
      <c r="BU43" s="167">
        <v>-55.130499999999998</v>
      </c>
      <c r="BV43" s="167">
        <v>56.958500000000001</v>
      </c>
      <c r="BW43" s="167">
        <v>95.823700000000002</v>
      </c>
      <c r="BX43" s="167">
        <v>32.56</v>
      </c>
      <c r="BY43" s="167">
        <v>35.200000000000003</v>
      </c>
      <c r="BZ43" s="167">
        <v>72</v>
      </c>
      <c r="CA43" s="166"/>
      <c r="CB43" s="167">
        <v>-24.242000000000001</v>
      </c>
      <c r="CC43" s="167">
        <v>-24.643899999999999</v>
      </c>
      <c r="CD43" s="167">
        <v>80.515299999999996</v>
      </c>
      <c r="CE43" s="167">
        <v>80.753399999999999</v>
      </c>
      <c r="CF43" s="167">
        <v>27.086400000000001</v>
      </c>
      <c r="CG43" s="167">
        <v>-149.6678</v>
      </c>
      <c r="CH43" s="167">
        <v>-149.84110000000001</v>
      </c>
      <c r="CI43" s="167">
        <v>7.6242999999999999</v>
      </c>
      <c r="CJ43" s="166"/>
      <c r="CK43" s="166"/>
      <c r="CL43" s="166"/>
      <c r="CM43" s="167">
        <v>127.4</v>
      </c>
      <c r="CN43" s="167">
        <v>115.7</v>
      </c>
      <c r="CO43" s="167">
        <v>-16.87</v>
      </c>
      <c r="CP43" s="167">
        <v>63.3003</v>
      </c>
      <c r="CQ43" s="167">
        <v>61.285600000000002</v>
      </c>
      <c r="CR43" s="167">
        <v>61.423400000000001</v>
      </c>
      <c r="CS43" s="167">
        <v>-6.1029</v>
      </c>
      <c r="CT43" s="167">
        <v>-5.7168999999999999</v>
      </c>
      <c r="CU43" s="167">
        <v>57.776499999999999</v>
      </c>
      <c r="CV43" s="167">
        <v>-107.7654</v>
      </c>
      <c r="CW43" s="167">
        <v>70.382400000000004</v>
      </c>
      <c r="CX43" s="167">
        <v>0</v>
      </c>
      <c r="CY43" s="167">
        <v>84.21</v>
      </c>
      <c r="CZ43" s="167">
        <v>43.43</v>
      </c>
      <c r="DA43" s="166"/>
      <c r="DB43" s="167">
        <v>49.516300000000001</v>
      </c>
      <c r="DC43" s="167">
        <v>-35.692500000000003</v>
      </c>
      <c r="DD43" s="166"/>
      <c r="DE43" s="166"/>
      <c r="DF43" s="166"/>
      <c r="DG43" s="167">
        <v>-181.3964</v>
      </c>
      <c r="DH43" s="166"/>
      <c r="DI43" s="167">
        <v>-19.378499999999999</v>
      </c>
      <c r="DJ43" s="167">
        <v>-109</v>
      </c>
      <c r="DK43" s="167">
        <v>-109.9</v>
      </c>
      <c r="DL43" s="167">
        <v>22.1402</v>
      </c>
      <c r="DM43" s="166"/>
      <c r="DN43" s="167">
        <v>69.260000000000005</v>
      </c>
      <c r="DO43" s="166"/>
      <c r="DP43" s="167">
        <v>58.53</v>
      </c>
      <c r="DQ43" s="167">
        <v>-9.76</v>
      </c>
      <c r="DR43" s="167">
        <v>65.286000000000001</v>
      </c>
      <c r="DS43" s="167">
        <v>179.3802</v>
      </c>
      <c r="DT43" s="167">
        <v>-32.85</v>
      </c>
      <c r="DU43" s="166"/>
      <c r="DV43" s="167">
        <v>104.38</v>
      </c>
      <c r="DW43" s="167">
        <v>62.92</v>
      </c>
      <c r="DX43" s="167">
        <v>180.4727</v>
      </c>
      <c r="DY43" s="167">
        <v>178.1636</v>
      </c>
      <c r="DZ43" s="167">
        <v>24.375299999999999</v>
      </c>
      <c r="EA43" s="167">
        <v>23.2455</v>
      </c>
      <c r="EB43" s="167">
        <v>279.86439999999999</v>
      </c>
      <c r="EC43" s="167">
        <v>232.9358</v>
      </c>
      <c r="ED43" s="167">
        <v>226.83439999999999</v>
      </c>
      <c r="EE43" s="167">
        <v>230.59540000000001</v>
      </c>
      <c r="EF43" s="167">
        <v>68.197900000000004</v>
      </c>
      <c r="EG43" s="167">
        <v>45.507899999999999</v>
      </c>
      <c r="EH43" s="167">
        <v>-28.901</v>
      </c>
      <c r="EI43" s="167">
        <v>661.52689999999996</v>
      </c>
      <c r="EJ43" s="167">
        <v>357.29230000000001</v>
      </c>
      <c r="EK43" s="166"/>
      <c r="EL43" s="167">
        <v>-28.789000000000001</v>
      </c>
      <c r="EM43" s="167">
        <v>-26.646599999999999</v>
      </c>
      <c r="EN43" s="166"/>
      <c r="EO43" s="167">
        <v>-37.125300000000003</v>
      </c>
      <c r="EP43" s="167">
        <v>-34.219299999999997</v>
      </c>
      <c r="EQ43" s="167">
        <v>41.52</v>
      </c>
      <c r="ER43" s="167">
        <v>-19.333500000000001</v>
      </c>
      <c r="ES43" s="167">
        <v>-20.2804</v>
      </c>
      <c r="ET43" s="167">
        <v>-6.0476999999999999</v>
      </c>
      <c r="EU43" s="167">
        <v>0</v>
      </c>
      <c r="EV43" s="167">
        <v>-13.11</v>
      </c>
      <c r="EW43" s="167">
        <v>1</v>
      </c>
      <c r="EX43" s="167">
        <v>10.736499999999999</v>
      </c>
      <c r="EY43" s="167">
        <v>-117.45359999999999</v>
      </c>
      <c r="EZ43" s="167">
        <v>-36.886699999999998</v>
      </c>
      <c r="FA43" s="167">
        <v>-36.004100000000001</v>
      </c>
      <c r="FB43" s="167">
        <v>6.9831000000000003</v>
      </c>
      <c r="FC43" s="167">
        <v>-42.840899999999998</v>
      </c>
      <c r="FD43" s="167">
        <v>10.6028</v>
      </c>
      <c r="FE43" s="167">
        <v>22.745699999999999</v>
      </c>
      <c r="FF43" s="167">
        <v>22.223600000000001</v>
      </c>
      <c r="FG43" s="166"/>
      <c r="FH43" s="167">
        <v>31.469100000000001</v>
      </c>
      <c r="FI43" s="167">
        <v>32.923499999999997</v>
      </c>
      <c r="FJ43" s="167">
        <v>31.490200000000002</v>
      </c>
      <c r="FK43" s="167">
        <v>23.443899999999999</v>
      </c>
      <c r="FL43" s="167">
        <v>23.7788</v>
      </c>
      <c r="FM43" s="167">
        <v>64.638099999999994</v>
      </c>
      <c r="FN43" s="167">
        <v>-22.374700000000001</v>
      </c>
      <c r="FO43" s="167">
        <v>-22.268000000000001</v>
      </c>
      <c r="FP43" s="167">
        <v>48.991599999999998</v>
      </c>
      <c r="FQ43" s="167">
        <v>57.505699999999997</v>
      </c>
      <c r="FR43" s="167">
        <v>7.6924000000000001</v>
      </c>
      <c r="FS43" s="167">
        <v>6.15</v>
      </c>
      <c r="FT43" s="167">
        <v>13.5677</v>
      </c>
      <c r="FU43" s="167">
        <v>1.1856</v>
      </c>
      <c r="FV43" s="167">
        <v>-8.34</v>
      </c>
      <c r="FW43" s="167">
        <v>16.03</v>
      </c>
      <c r="FX43" s="167">
        <v>0</v>
      </c>
      <c r="FY43" s="166"/>
      <c r="FZ43" s="167">
        <v>-4.7110000000000003</v>
      </c>
      <c r="GA43" s="167">
        <v>4.4539999999999997</v>
      </c>
      <c r="GB43" s="166"/>
      <c r="GC43" s="167">
        <v>38.08</v>
      </c>
      <c r="GD43" s="167">
        <v>-58.630299999999998</v>
      </c>
      <c r="GE43" s="167">
        <v>-48.534500000000001</v>
      </c>
      <c r="GF43" s="167">
        <v>14.98</v>
      </c>
      <c r="GG43" s="167">
        <v>79.447299999999998</v>
      </c>
      <c r="GH43" s="167">
        <v>33.700000000000003</v>
      </c>
      <c r="GI43" s="167">
        <v>-17.128299999999999</v>
      </c>
      <c r="GJ43" s="167">
        <v>-0.16819999999999999</v>
      </c>
      <c r="GK43" s="167">
        <v>0</v>
      </c>
      <c r="GL43" s="167">
        <v>2.2309999999999999</v>
      </c>
      <c r="GM43" s="166"/>
      <c r="GN43" s="166"/>
      <c r="GO43" s="167">
        <v>-12.107200000000001</v>
      </c>
      <c r="GP43" s="167">
        <v>-36.8979</v>
      </c>
      <c r="GQ43" s="167">
        <v>15.1698</v>
      </c>
      <c r="GR43" s="167">
        <v>38.171199999999999</v>
      </c>
      <c r="GS43" s="167">
        <v>58.488</v>
      </c>
      <c r="GT43" s="167">
        <v>61.1496</v>
      </c>
      <c r="GU43" s="167">
        <v>-141.13849999999999</v>
      </c>
      <c r="GV43" s="167">
        <v>-26.268799999999999</v>
      </c>
      <c r="GW43" s="167">
        <v>25.705300000000001</v>
      </c>
      <c r="GX43" s="167">
        <v>-57.465899999999998</v>
      </c>
      <c r="GY43" s="167">
        <v>12.141</v>
      </c>
      <c r="GZ43" s="167">
        <v>16.254200000000001</v>
      </c>
      <c r="HA43" s="167">
        <v>15.886699999999999</v>
      </c>
      <c r="HB43" s="167">
        <v>13.9452</v>
      </c>
      <c r="HC43" s="167">
        <v>183.92080000000001</v>
      </c>
      <c r="HD43" s="167">
        <v>184.16370000000001</v>
      </c>
      <c r="HE43" s="167">
        <v>224.2</v>
      </c>
      <c r="HF43" s="167">
        <v>-226.2296</v>
      </c>
      <c r="HG43" s="167">
        <v>-480.49720000000002</v>
      </c>
      <c r="HH43" s="167">
        <v>483.6798</v>
      </c>
      <c r="HI43" s="167">
        <v>475.55919999999998</v>
      </c>
      <c r="HJ43" s="167">
        <v>-174.2123</v>
      </c>
      <c r="HK43" s="167">
        <v>-172.833</v>
      </c>
      <c r="HL43" s="167">
        <v>-14.8653</v>
      </c>
      <c r="HM43" s="167">
        <v>0</v>
      </c>
      <c r="HN43" s="167">
        <v>80.590699999999998</v>
      </c>
      <c r="HO43" s="167">
        <v>80.179100000000005</v>
      </c>
      <c r="HP43" s="167">
        <v>-87.012500000000003</v>
      </c>
      <c r="HQ43" s="166"/>
      <c r="HR43" s="167">
        <v>26.8428</v>
      </c>
      <c r="HS43" s="167">
        <v>26.9087</v>
      </c>
      <c r="HT43" s="167">
        <v>-97.472399999999993</v>
      </c>
      <c r="HU43" s="167">
        <v>-97.135400000000004</v>
      </c>
      <c r="HV43" s="167">
        <v>73.44</v>
      </c>
      <c r="HW43" s="167">
        <v>72.64</v>
      </c>
      <c r="HX43" s="167">
        <v>71.3</v>
      </c>
      <c r="HY43" s="167">
        <v>71.7</v>
      </c>
      <c r="HZ43" s="167">
        <v>20.654499999999999</v>
      </c>
      <c r="IA43" s="167">
        <v>41.12</v>
      </c>
      <c r="IB43" s="167">
        <v>-455.22489999999999</v>
      </c>
      <c r="IC43" s="167">
        <v>110.13420000000001</v>
      </c>
      <c r="ID43" s="167">
        <v>108.923</v>
      </c>
      <c r="IE43" s="167">
        <v>18.5</v>
      </c>
      <c r="IF43" s="167">
        <v>49</v>
      </c>
      <c r="IG43" s="167">
        <v>-25.8</v>
      </c>
      <c r="IH43" s="167">
        <v>-25.7</v>
      </c>
      <c r="II43" s="167">
        <v>1.4306000000000001</v>
      </c>
      <c r="IJ43" s="166"/>
      <c r="IK43" s="167">
        <v>-470.0351</v>
      </c>
      <c r="IL43" s="167">
        <v>-318.90370000000001</v>
      </c>
      <c r="IM43" s="167">
        <v>666.41759999999999</v>
      </c>
      <c r="IN43" s="167">
        <v>523.89620000000002</v>
      </c>
      <c r="IO43" s="167">
        <v>156.47450000000001</v>
      </c>
      <c r="IP43" s="167">
        <v>-505.78550000000001</v>
      </c>
      <c r="IQ43" s="167">
        <v>510.62310000000002</v>
      </c>
      <c r="IR43" s="167">
        <v>-215.23660000000001</v>
      </c>
      <c r="IS43" s="167">
        <v>-276.76080000000002</v>
      </c>
      <c r="IT43" s="167">
        <v>-502.1635</v>
      </c>
      <c r="IU43" s="167">
        <v>141.85890000000001</v>
      </c>
      <c r="IV43" s="167">
        <v>139.78880000000001</v>
      </c>
      <c r="IW43" s="167">
        <v>215.68039999999999</v>
      </c>
      <c r="IX43" s="167">
        <v>-643.01199999999994</v>
      </c>
      <c r="IY43" s="167">
        <v>286.27640000000002</v>
      </c>
      <c r="IZ43" s="167">
        <v>-365.59500000000003</v>
      </c>
      <c r="JA43" s="167">
        <v>363.1866</v>
      </c>
      <c r="JB43" s="167">
        <v>-6.7497999999999996</v>
      </c>
      <c r="JC43" s="167">
        <v>22.922999999999998</v>
      </c>
      <c r="JD43" s="167">
        <v>25.04</v>
      </c>
      <c r="JE43" s="167">
        <v>0.627</v>
      </c>
      <c r="JF43" s="167">
        <v>0.60699999999999998</v>
      </c>
      <c r="JG43" s="167">
        <v>-25.12</v>
      </c>
      <c r="JH43" s="167">
        <v>6.64</v>
      </c>
      <c r="JI43" s="166"/>
      <c r="JJ43" s="167">
        <v>-7.2648000000000001</v>
      </c>
      <c r="JK43" s="167">
        <v>-23.350899999999999</v>
      </c>
      <c r="JL43" s="167">
        <v>-4.3045999999999998</v>
      </c>
      <c r="JM43" s="167">
        <v>7</v>
      </c>
      <c r="JN43" s="167">
        <v>52.871000000000002</v>
      </c>
      <c r="JO43" s="167">
        <v>52.195</v>
      </c>
      <c r="JP43" s="166"/>
      <c r="JQ43" s="166"/>
      <c r="JR43" s="167">
        <v>53.341200000000001</v>
      </c>
      <c r="JS43" s="167">
        <v>51.426000000000002</v>
      </c>
      <c r="JT43" s="167">
        <v>51.334400000000002</v>
      </c>
      <c r="JU43" s="166"/>
      <c r="JV43" s="167">
        <v>-47.2</v>
      </c>
      <c r="JW43" s="167">
        <v>10.822100000000001</v>
      </c>
      <c r="JX43" s="167">
        <v>10.39</v>
      </c>
      <c r="JY43" s="166"/>
      <c r="JZ43" s="167">
        <v>-4.1811999999999996</v>
      </c>
      <c r="KA43" s="167">
        <v>48.388199999999998</v>
      </c>
      <c r="KB43" s="167">
        <v>14.6539</v>
      </c>
      <c r="KC43" s="167">
        <v>-4.6951000000000001</v>
      </c>
      <c r="KD43" s="167">
        <v>-47.8887</v>
      </c>
      <c r="KE43" s="167">
        <v>0</v>
      </c>
      <c r="KF43" s="167">
        <v>45.969900000000003</v>
      </c>
      <c r="KG43" s="167">
        <v>34.1</v>
      </c>
      <c r="KH43" s="167">
        <v>-34.700000000000003</v>
      </c>
      <c r="KI43" s="167">
        <v>-6.2813999999999997</v>
      </c>
      <c r="KJ43" s="167">
        <v>80.846100000000007</v>
      </c>
    </row>
    <row r="44" spans="1:296" ht="18" customHeight="1" x14ac:dyDescent="0.3">
      <c r="A44" s="163" t="s">
        <v>60</v>
      </c>
      <c r="B44" s="163" t="s">
        <v>843</v>
      </c>
      <c r="C44" s="166">
        <v>0</v>
      </c>
      <c r="D44" s="167">
        <v>0</v>
      </c>
      <c r="E44" s="167">
        <v>20.735499999999998</v>
      </c>
      <c r="F44" s="167">
        <v>-29.4815</v>
      </c>
      <c r="G44" s="167">
        <v>-32.237299999999998</v>
      </c>
      <c r="H44" s="167">
        <v>23.971800000000002</v>
      </c>
      <c r="I44" s="166"/>
      <c r="J44" s="167">
        <v>54.343000000000004</v>
      </c>
      <c r="K44" s="167">
        <v>-53.892800000000001</v>
      </c>
      <c r="L44" s="167">
        <v>66.937399999999997</v>
      </c>
      <c r="M44" s="167">
        <v>33.814999999999998</v>
      </c>
      <c r="N44" s="167">
        <v>33.218899999999998</v>
      </c>
      <c r="O44" s="167">
        <v>-2.2200000000000002</v>
      </c>
      <c r="P44" s="167">
        <v>-67.298000000000002</v>
      </c>
      <c r="Q44" s="167">
        <v>61.6</v>
      </c>
      <c r="R44" s="167">
        <v>19.872</v>
      </c>
      <c r="S44" s="167">
        <v>-61.6</v>
      </c>
      <c r="T44" s="167">
        <v>13.6221</v>
      </c>
      <c r="U44" s="167">
        <v>17.067799999999998</v>
      </c>
      <c r="V44" s="167">
        <v>15.6381</v>
      </c>
      <c r="W44" s="167">
        <v>15.7592</v>
      </c>
      <c r="X44" s="167">
        <v>25.7058</v>
      </c>
      <c r="Y44" s="167">
        <v>16.706900000000001</v>
      </c>
      <c r="Z44" s="167">
        <v>0.31280000000000002</v>
      </c>
      <c r="AA44" s="167">
        <v>2.3336000000000001</v>
      </c>
      <c r="AB44" s="166"/>
      <c r="AC44" s="166"/>
      <c r="AD44" s="167">
        <v>-57.18</v>
      </c>
      <c r="AE44" s="167">
        <v>-57.08</v>
      </c>
      <c r="AF44" s="166"/>
      <c r="AG44" s="167">
        <v>2.2200000000000002</v>
      </c>
      <c r="AH44" s="167">
        <v>66</v>
      </c>
      <c r="AI44" s="167">
        <v>27.35</v>
      </c>
      <c r="AJ44" s="167">
        <v>0.27800000000000002</v>
      </c>
      <c r="AK44" s="167">
        <v>-63.04</v>
      </c>
      <c r="AL44" s="167">
        <v>-63.7</v>
      </c>
      <c r="AM44" s="167">
        <v>-35.229999999999997</v>
      </c>
      <c r="AN44" s="167">
        <v>63.46</v>
      </c>
      <c r="AO44" s="167">
        <v>64.2</v>
      </c>
      <c r="AP44" s="167">
        <v>19.281400000000001</v>
      </c>
      <c r="AQ44" s="167">
        <v>-4.274</v>
      </c>
      <c r="AR44" s="167">
        <v>69.316500000000005</v>
      </c>
      <c r="AS44" s="167">
        <v>71.986800000000002</v>
      </c>
      <c r="AT44" s="167">
        <v>46.244900000000001</v>
      </c>
      <c r="AU44" s="167">
        <v>-47.139200000000002</v>
      </c>
      <c r="AV44" s="167">
        <v>-47.478000000000002</v>
      </c>
      <c r="AW44" s="167">
        <v>33.439900000000002</v>
      </c>
      <c r="AX44" s="167">
        <v>32.409999999999997</v>
      </c>
      <c r="AY44" s="167">
        <v>72.617800000000003</v>
      </c>
      <c r="AZ44" s="167">
        <v>73.394300000000001</v>
      </c>
      <c r="BA44" s="167">
        <v>51.4328</v>
      </c>
      <c r="BB44" s="167">
        <v>59.883099999999999</v>
      </c>
      <c r="BC44" s="167">
        <v>-584.93910000000005</v>
      </c>
      <c r="BD44" s="167">
        <v>-11.061500000000001</v>
      </c>
      <c r="BE44" s="167">
        <v>-6.8</v>
      </c>
      <c r="BF44" s="167">
        <v>-6.6</v>
      </c>
      <c r="BG44" s="167">
        <v>55.255800000000001</v>
      </c>
      <c r="BH44" s="167">
        <v>54.034599999999998</v>
      </c>
      <c r="BI44" s="167">
        <v>-5.9893999999999998</v>
      </c>
      <c r="BJ44" s="166"/>
      <c r="BK44" s="167">
        <v>-74.066000000000003</v>
      </c>
      <c r="BL44" s="167">
        <v>10.1517</v>
      </c>
      <c r="BM44" s="167">
        <v>9.3271999999999995</v>
      </c>
      <c r="BN44" s="167">
        <v>6.3033999999999999</v>
      </c>
      <c r="BO44" s="167">
        <v>639.14890000000003</v>
      </c>
      <c r="BP44" s="167">
        <v>178.3501</v>
      </c>
      <c r="BQ44" s="167">
        <v>178.8689</v>
      </c>
      <c r="BR44" s="167">
        <v>-640.94749999999999</v>
      </c>
      <c r="BS44" s="167">
        <v>629.96889999999996</v>
      </c>
      <c r="BT44" s="166"/>
      <c r="BU44" s="167">
        <v>-100.1348</v>
      </c>
      <c r="BV44" s="167">
        <v>102.33069999999999</v>
      </c>
      <c r="BW44" s="167">
        <v>101.023</v>
      </c>
      <c r="BX44" s="167">
        <v>35.590000000000003</v>
      </c>
      <c r="BY44" s="167">
        <v>42.28</v>
      </c>
      <c r="BZ44" s="167">
        <v>76.61</v>
      </c>
      <c r="CA44" s="167">
        <v>90.37</v>
      </c>
      <c r="CB44" s="167">
        <v>-19.151700000000002</v>
      </c>
      <c r="CC44" s="167">
        <v>-19.285599999999999</v>
      </c>
      <c r="CD44" s="167">
        <v>77.669899999999998</v>
      </c>
      <c r="CE44" s="167">
        <v>77.961100000000002</v>
      </c>
      <c r="CF44" s="167">
        <v>24.1006</v>
      </c>
      <c r="CG44" s="167">
        <v>-186.11580000000001</v>
      </c>
      <c r="CH44" s="167">
        <v>-186.92769999999999</v>
      </c>
      <c r="CI44" s="167">
        <v>7.1353</v>
      </c>
      <c r="CJ44" s="166"/>
      <c r="CK44" s="167">
        <v>17.6465</v>
      </c>
      <c r="CL44" s="167">
        <v>13.518000000000001</v>
      </c>
      <c r="CM44" s="167">
        <v>139.6</v>
      </c>
      <c r="CN44" s="167">
        <v>128.1</v>
      </c>
      <c r="CO44" s="167">
        <v>-17.73</v>
      </c>
      <c r="CP44" s="167">
        <v>53.291899999999998</v>
      </c>
      <c r="CQ44" s="167">
        <v>51.994799999999998</v>
      </c>
      <c r="CR44" s="167">
        <v>51.545900000000003</v>
      </c>
      <c r="CS44" s="167">
        <v>-23.189900000000002</v>
      </c>
      <c r="CT44" s="167">
        <v>-22.893699999999999</v>
      </c>
      <c r="CU44" s="167">
        <v>83.762100000000004</v>
      </c>
      <c r="CV44" s="167">
        <v>-119.9153</v>
      </c>
      <c r="CW44" s="167">
        <v>98.995099999999994</v>
      </c>
      <c r="CX44" s="167">
        <v>0</v>
      </c>
      <c r="CY44" s="167">
        <v>94.33</v>
      </c>
      <c r="CZ44" s="167">
        <v>47.08</v>
      </c>
      <c r="DA44" s="167">
        <v>54.1479</v>
      </c>
      <c r="DB44" s="167">
        <v>51.274099999999997</v>
      </c>
      <c r="DC44" s="167">
        <v>-37.219700000000003</v>
      </c>
      <c r="DD44" s="166"/>
      <c r="DE44" s="166"/>
      <c r="DF44" s="166"/>
      <c r="DG44" s="167">
        <v>-173.22880000000001</v>
      </c>
      <c r="DH44" s="166"/>
      <c r="DI44" s="167">
        <v>-20.363800000000001</v>
      </c>
      <c r="DJ44" s="167">
        <v>-110.4</v>
      </c>
      <c r="DK44" s="167">
        <v>-109.9</v>
      </c>
      <c r="DL44" s="167">
        <v>22.365400000000001</v>
      </c>
      <c r="DM44" s="167">
        <v>60.6</v>
      </c>
      <c r="DN44" s="167">
        <v>73.62</v>
      </c>
      <c r="DO44" s="167">
        <v>82.84</v>
      </c>
      <c r="DP44" s="167">
        <v>60.35</v>
      </c>
      <c r="DQ44" s="167">
        <v>-10.59</v>
      </c>
      <c r="DR44" s="167">
        <v>67.363</v>
      </c>
      <c r="DS44" s="167">
        <v>173.39490000000001</v>
      </c>
      <c r="DT44" s="167">
        <v>-4.5199999999999996</v>
      </c>
      <c r="DU44" s="166"/>
      <c r="DV44" s="167">
        <v>77.290000000000006</v>
      </c>
      <c r="DW44" s="167">
        <v>67.489999999999995</v>
      </c>
      <c r="DX44" s="167">
        <v>173.18180000000001</v>
      </c>
      <c r="DY44" s="167">
        <v>171.50909999999999</v>
      </c>
      <c r="DZ44" s="167">
        <v>24.3125</v>
      </c>
      <c r="EA44" s="167">
        <v>23.172699999999999</v>
      </c>
      <c r="EB44" s="167">
        <v>277.56319999999999</v>
      </c>
      <c r="EC44" s="167">
        <v>227.2473</v>
      </c>
      <c r="ED44" s="167">
        <v>223.8184</v>
      </c>
      <c r="EE44" s="167">
        <v>225.48349999999999</v>
      </c>
      <c r="EF44" s="167">
        <v>73.633300000000006</v>
      </c>
      <c r="EG44" s="167">
        <v>48.529200000000003</v>
      </c>
      <c r="EH44" s="167">
        <v>-30.585999999999999</v>
      </c>
      <c r="EI44" s="167">
        <v>657.63149999999996</v>
      </c>
      <c r="EJ44" s="167">
        <v>347.69889999999998</v>
      </c>
      <c r="EK44" s="166"/>
      <c r="EL44" s="167">
        <v>-17.5364</v>
      </c>
      <c r="EM44" s="167">
        <v>-15.0122</v>
      </c>
      <c r="EN44" s="166"/>
      <c r="EO44" s="167">
        <v>-22.055499999999999</v>
      </c>
      <c r="EP44" s="167">
        <v>-19.1967</v>
      </c>
      <c r="EQ44" s="167">
        <v>44.591999999999999</v>
      </c>
      <c r="ER44" s="167">
        <v>-22.931100000000001</v>
      </c>
      <c r="ES44" s="167">
        <v>-24.059200000000001</v>
      </c>
      <c r="ET44" s="167">
        <v>-7.0727000000000002</v>
      </c>
      <c r="EU44" s="167">
        <v>0</v>
      </c>
      <c r="EV44" s="167">
        <v>-14.6</v>
      </c>
      <c r="EW44" s="166"/>
      <c r="EX44" s="167">
        <v>11.7234</v>
      </c>
      <c r="EY44" s="167">
        <v>-91.014099999999999</v>
      </c>
      <c r="EZ44" s="167">
        <v>-40.167299999999997</v>
      </c>
      <c r="FA44" s="167">
        <v>-39.074800000000003</v>
      </c>
      <c r="FB44" s="167">
        <v>10.9857</v>
      </c>
      <c r="FC44" s="167">
        <v>-45.791800000000002</v>
      </c>
      <c r="FD44" s="167">
        <v>13.7576</v>
      </c>
      <c r="FE44" s="167">
        <v>23.5657</v>
      </c>
      <c r="FF44" s="167">
        <v>23.074999999999999</v>
      </c>
      <c r="FG44" s="166"/>
      <c r="FH44" s="167">
        <v>32.208399999999997</v>
      </c>
      <c r="FI44" s="167">
        <v>32.528500000000001</v>
      </c>
      <c r="FJ44" s="167">
        <v>31.888500000000001</v>
      </c>
      <c r="FK44" s="167">
        <v>18.755099999999999</v>
      </c>
      <c r="FL44" s="167">
        <v>18.587599999999998</v>
      </c>
      <c r="FM44" s="167">
        <v>77.699700000000007</v>
      </c>
      <c r="FN44" s="167">
        <v>-21.8307</v>
      </c>
      <c r="FO44" s="167">
        <v>-21.8948</v>
      </c>
      <c r="FP44" s="167">
        <v>60.111600000000003</v>
      </c>
      <c r="FQ44" s="167">
        <v>70.040300000000002</v>
      </c>
      <c r="FR44" s="167">
        <v>4.8578999999999999</v>
      </c>
      <c r="FS44" s="167">
        <v>6.99</v>
      </c>
      <c r="FT44" s="167">
        <v>15.498900000000001</v>
      </c>
      <c r="FU44" s="167">
        <v>1.4907999999999999</v>
      </c>
      <c r="FV44" s="167">
        <v>-9.6300000000000008</v>
      </c>
      <c r="FW44" s="167">
        <v>15.6</v>
      </c>
      <c r="FX44" s="167">
        <v>0</v>
      </c>
      <c r="FY44" s="166"/>
      <c r="FZ44" s="167">
        <v>-3.6</v>
      </c>
      <c r="GA44" s="167">
        <v>0.78400000000000003</v>
      </c>
      <c r="GB44" s="167">
        <v>4.0157999999999996</v>
      </c>
      <c r="GC44" s="167">
        <v>36.65</v>
      </c>
      <c r="GD44" s="167">
        <v>-71.134900000000002</v>
      </c>
      <c r="GE44" s="167">
        <v>-60.073599999999999</v>
      </c>
      <c r="GF44" s="167">
        <v>16.16</v>
      </c>
      <c r="GG44" s="167">
        <v>79.637</v>
      </c>
      <c r="GH44" s="167">
        <v>32.299999999999997</v>
      </c>
      <c r="GI44" s="167">
        <v>-19.581800000000001</v>
      </c>
      <c r="GJ44" s="167">
        <v>-0.1212</v>
      </c>
      <c r="GK44" s="166"/>
      <c r="GL44" s="167">
        <v>2.6825000000000001</v>
      </c>
      <c r="GM44" s="166"/>
      <c r="GN44" s="166"/>
      <c r="GO44" s="167">
        <v>-11.770099999999999</v>
      </c>
      <c r="GP44" s="167">
        <v>-41.966000000000001</v>
      </c>
      <c r="GQ44" s="167">
        <v>16.869199999999999</v>
      </c>
      <c r="GR44" s="167">
        <v>43.813099999999999</v>
      </c>
      <c r="GS44" s="167">
        <v>59.314</v>
      </c>
      <c r="GT44" s="167">
        <v>59.0398</v>
      </c>
      <c r="GU44" s="167">
        <v>-151.98159999999999</v>
      </c>
      <c r="GV44" s="167">
        <v>-28.918900000000001</v>
      </c>
      <c r="GW44" s="167">
        <v>26.0913</v>
      </c>
      <c r="GX44" s="167">
        <v>-63.130099999999999</v>
      </c>
      <c r="GY44" s="167">
        <v>12.2677</v>
      </c>
      <c r="GZ44" s="167">
        <v>19.183900000000001</v>
      </c>
      <c r="HA44" s="167">
        <v>18.799099999999999</v>
      </c>
      <c r="HB44" s="167">
        <v>14.3012</v>
      </c>
      <c r="HC44" s="167">
        <v>183.61709999999999</v>
      </c>
      <c r="HD44" s="167">
        <v>185.1405</v>
      </c>
      <c r="HE44" s="167">
        <v>270.3</v>
      </c>
      <c r="HF44" s="167">
        <v>-269.02170000000001</v>
      </c>
      <c r="HG44" s="167">
        <v>-529.07140000000004</v>
      </c>
      <c r="HH44" s="167">
        <v>533.55190000000005</v>
      </c>
      <c r="HI44" s="167">
        <v>489.69819999999999</v>
      </c>
      <c r="HJ44" s="167">
        <v>-174.4847</v>
      </c>
      <c r="HK44" s="167">
        <v>-173.49629999999999</v>
      </c>
      <c r="HL44" s="167">
        <v>-17.339200000000002</v>
      </c>
      <c r="HM44" s="167">
        <v>0</v>
      </c>
      <c r="HN44" s="167">
        <v>82.284000000000006</v>
      </c>
      <c r="HO44" s="167">
        <v>79.842200000000005</v>
      </c>
      <c r="HP44" s="166"/>
      <c r="HQ44" s="167">
        <v>-88.406000000000006</v>
      </c>
      <c r="HR44" s="167">
        <v>27.5898</v>
      </c>
      <c r="HS44" s="167">
        <v>27.677700000000002</v>
      </c>
      <c r="HT44" s="167">
        <v>-96.968999999999994</v>
      </c>
      <c r="HU44" s="167">
        <v>-96.046800000000005</v>
      </c>
      <c r="HV44" s="167">
        <v>77.400000000000006</v>
      </c>
      <c r="HW44" s="167">
        <v>76.7</v>
      </c>
      <c r="HX44" s="167">
        <v>73.599999999999994</v>
      </c>
      <c r="HY44" s="167">
        <v>75.099999999999994</v>
      </c>
      <c r="HZ44" s="167">
        <v>20.838200000000001</v>
      </c>
      <c r="IA44" s="167">
        <v>43.04</v>
      </c>
      <c r="IB44" s="167">
        <v>-463.11700000000002</v>
      </c>
      <c r="IC44" s="167">
        <v>111.2032</v>
      </c>
      <c r="ID44" s="167">
        <v>112.596</v>
      </c>
      <c r="IE44" s="167">
        <v>17.8</v>
      </c>
      <c r="IF44" s="167">
        <v>53</v>
      </c>
      <c r="IG44" s="167">
        <v>-26</v>
      </c>
      <c r="IH44" s="167">
        <v>-25.9</v>
      </c>
      <c r="II44" s="166"/>
      <c r="IJ44" s="166"/>
      <c r="IK44" s="167">
        <v>-482.2559</v>
      </c>
      <c r="IL44" s="167">
        <v>-307.65660000000003</v>
      </c>
      <c r="IM44" s="167">
        <v>677.13890000000004</v>
      </c>
      <c r="IN44" s="167">
        <v>533.41890000000001</v>
      </c>
      <c r="IO44" s="167">
        <v>163.60669999999999</v>
      </c>
      <c r="IP44" s="167">
        <v>-517.77179999999998</v>
      </c>
      <c r="IQ44" s="167">
        <v>514.41</v>
      </c>
      <c r="IR44" s="167">
        <v>-218.35210000000001</v>
      </c>
      <c r="IS44" s="167">
        <v>-280.15249999999997</v>
      </c>
      <c r="IT44" s="167">
        <v>-506.7774</v>
      </c>
      <c r="IU44" s="167">
        <v>140.75210000000001</v>
      </c>
      <c r="IV44" s="167">
        <v>140.30500000000001</v>
      </c>
      <c r="IW44" s="167">
        <v>220.3092</v>
      </c>
      <c r="IX44" s="167">
        <v>-642.99159999999995</v>
      </c>
      <c r="IY44" s="167">
        <v>293.64949999999999</v>
      </c>
      <c r="IZ44" s="167">
        <v>-362.72329999999999</v>
      </c>
      <c r="JA44" s="167">
        <v>364.1026</v>
      </c>
      <c r="JB44" s="167">
        <v>-7.0932000000000004</v>
      </c>
      <c r="JC44" s="167">
        <v>22.847000000000001</v>
      </c>
      <c r="JD44" s="167">
        <v>28</v>
      </c>
      <c r="JE44" s="167">
        <v>0.113</v>
      </c>
      <c r="JF44" s="167">
        <v>0.105</v>
      </c>
      <c r="JG44" s="167">
        <v>-26.48</v>
      </c>
      <c r="JH44" s="167">
        <v>8.9600000000000009</v>
      </c>
      <c r="JI44" s="166"/>
      <c r="JJ44" s="167">
        <v>-9.8436000000000003</v>
      </c>
      <c r="JK44" s="167">
        <v>-24.5228</v>
      </c>
      <c r="JL44" s="167">
        <v>-1.3748</v>
      </c>
      <c r="JM44" s="167">
        <v>7.1</v>
      </c>
      <c r="JN44" s="167">
        <v>51.768000000000001</v>
      </c>
      <c r="JO44" s="167">
        <v>51.478000000000002</v>
      </c>
      <c r="JP44" s="167">
        <v>0</v>
      </c>
      <c r="JQ44" s="167">
        <v>0</v>
      </c>
      <c r="JR44" s="167">
        <v>53.239100000000001</v>
      </c>
      <c r="JS44" s="167">
        <v>52.7881</v>
      </c>
      <c r="JT44" s="167">
        <v>53.667499999999997</v>
      </c>
      <c r="JU44" s="166"/>
      <c r="JV44" s="167">
        <v>-51.9</v>
      </c>
      <c r="JW44" s="167">
        <v>9.2392000000000003</v>
      </c>
      <c r="JX44" s="167">
        <v>11.22</v>
      </c>
      <c r="JY44" s="166"/>
      <c r="JZ44" s="167">
        <v>-5.2965</v>
      </c>
      <c r="KA44" s="167">
        <v>52.137500000000003</v>
      </c>
      <c r="KB44" s="167">
        <v>17.0686</v>
      </c>
      <c r="KC44" s="167">
        <v>-5.4823000000000004</v>
      </c>
      <c r="KD44" s="167">
        <v>-51.228499999999997</v>
      </c>
      <c r="KE44" s="166"/>
      <c r="KF44" s="167">
        <v>47.073399999999999</v>
      </c>
      <c r="KG44" s="167">
        <v>39.799999999999997</v>
      </c>
      <c r="KH44" s="167">
        <v>-40.799999999999997</v>
      </c>
      <c r="KI44" s="167">
        <v>-36.676099999999998</v>
      </c>
      <c r="KJ44" s="167">
        <v>106.74630000000001</v>
      </c>
    </row>
    <row r="45" spans="1:296" ht="18" customHeight="1" x14ac:dyDescent="0.3">
      <c r="A45" s="163" t="s">
        <v>60</v>
      </c>
      <c r="B45" s="163" t="s">
        <v>844</v>
      </c>
      <c r="C45" s="166">
        <v>0</v>
      </c>
      <c r="D45" s="167">
        <v>0</v>
      </c>
      <c r="E45" s="167">
        <v>22.157</v>
      </c>
      <c r="F45" s="167">
        <v>-31.117100000000001</v>
      </c>
      <c r="G45" s="167">
        <v>-30.672499999999999</v>
      </c>
      <c r="H45" s="167">
        <v>26.046700000000001</v>
      </c>
      <c r="I45" s="166"/>
      <c r="J45" s="167">
        <v>58.459400000000002</v>
      </c>
      <c r="K45" s="167">
        <v>-65.03</v>
      </c>
      <c r="L45" s="167">
        <v>74.164199999999994</v>
      </c>
      <c r="M45" s="167">
        <v>37.652900000000002</v>
      </c>
      <c r="N45" s="167">
        <v>36.778799999999997</v>
      </c>
      <c r="O45" s="167">
        <v>-11.1</v>
      </c>
      <c r="P45" s="167">
        <v>-76.971000000000004</v>
      </c>
      <c r="Q45" s="167">
        <v>68.2</v>
      </c>
      <c r="R45" s="167">
        <v>20.7</v>
      </c>
      <c r="S45" s="167">
        <v>-68.2</v>
      </c>
      <c r="T45" s="167">
        <v>13.936500000000001</v>
      </c>
      <c r="U45" s="167">
        <v>21.922000000000001</v>
      </c>
      <c r="V45" s="167">
        <v>18.017099999999999</v>
      </c>
      <c r="W45" s="167">
        <v>18.3675</v>
      </c>
      <c r="X45" s="167">
        <v>30.4541</v>
      </c>
      <c r="Y45" s="167">
        <v>16.361999999999998</v>
      </c>
      <c r="Z45" s="167">
        <v>0.1457</v>
      </c>
      <c r="AA45" s="167">
        <v>2.367</v>
      </c>
      <c r="AB45" s="166"/>
      <c r="AC45" s="166"/>
      <c r="AD45" s="167">
        <v>-70.650000000000006</v>
      </c>
      <c r="AE45" s="167">
        <v>-70.42</v>
      </c>
      <c r="AF45" s="166"/>
      <c r="AG45" s="167">
        <v>11.1</v>
      </c>
      <c r="AH45" s="167">
        <v>74.8</v>
      </c>
      <c r="AI45" s="167">
        <v>31.405999999999999</v>
      </c>
      <c r="AJ45" s="167">
        <v>0.32700000000000001</v>
      </c>
      <c r="AK45" s="167">
        <v>-74.72</v>
      </c>
      <c r="AL45" s="167">
        <v>-75.12</v>
      </c>
      <c r="AM45" s="167">
        <v>-37.880000000000003</v>
      </c>
      <c r="AN45" s="167">
        <v>76.02</v>
      </c>
      <c r="AO45" s="167">
        <v>75.52</v>
      </c>
      <c r="AP45" s="167">
        <v>23.168199999999999</v>
      </c>
      <c r="AQ45" s="167">
        <v>-6.8929</v>
      </c>
      <c r="AR45" s="167">
        <v>76.777600000000007</v>
      </c>
      <c r="AS45" s="167">
        <v>79.797700000000006</v>
      </c>
      <c r="AT45" s="167">
        <v>59.054699999999997</v>
      </c>
      <c r="AU45" s="167">
        <v>-52.461599999999997</v>
      </c>
      <c r="AV45" s="167">
        <v>-52.9831</v>
      </c>
      <c r="AW45" s="167">
        <v>8.6763999999999992</v>
      </c>
      <c r="AX45" s="167">
        <v>9.4204000000000008</v>
      </c>
      <c r="AY45" s="167">
        <v>85.649799999999999</v>
      </c>
      <c r="AZ45" s="167">
        <v>87.458200000000005</v>
      </c>
      <c r="BA45" s="167">
        <v>41.090200000000003</v>
      </c>
      <c r="BB45" s="167">
        <v>41.654899999999998</v>
      </c>
      <c r="BC45" s="167">
        <v>-629.78599999999994</v>
      </c>
      <c r="BD45" s="167">
        <v>-12.199199999999999</v>
      </c>
      <c r="BE45" s="167">
        <v>-6.6</v>
      </c>
      <c r="BF45" s="167">
        <v>-6.6</v>
      </c>
      <c r="BG45" s="167">
        <v>60.9679</v>
      </c>
      <c r="BH45" s="167">
        <v>59.612099999999998</v>
      </c>
      <c r="BI45" s="167">
        <v>-6.8224999999999998</v>
      </c>
      <c r="BJ45" s="166"/>
      <c r="BK45" s="167">
        <v>-75.177700000000002</v>
      </c>
      <c r="BL45" s="167">
        <v>11.1782</v>
      </c>
      <c r="BM45" s="167">
        <v>11.3064</v>
      </c>
      <c r="BN45" s="167">
        <v>7.7138</v>
      </c>
      <c r="BO45" s="167">
        <v>689.13819999999998</v>
      </c>
      <c r="BP45" s="167">
        <v>181.0968</v>
      </c>
      <c r="BQ45" s="167">
        <v>180.0592</v>
      </c>
      <c r="BR45" s="167">
        <v>-644.73910000000001</v>
      </c>
      <c r="BS45" s="167">
        <v>679.04729999999995</v>
      </c>
      <c r="BT45" s="166"/>
      <c r="BU45" s="167">
        <v>-87.231300000000005</v>
      </c>
      <c r="BV45" s="167">
        <v>89.610200000000006</v>
      </c>
      <c r="BW45" s="167">
        <v>104.14660000000001</v>
      </c>
      <c r="BX45" s="167">
        <v>36.29</v>
      </c>
      <c r="BY45" s="167">
        <v>45.46</v>
      </c>
      <c r="BZ45" s="167">
        <v>79.05</v>
      </c>
      <c r="CA45" s="167">
        <v>92.2</v>
      </c>
      <c r="CB45" s="167">
        <v>-28.662600000000001</v>
      </c>
      <c r="CC45" s="167">
        <v>-27.858899999999998</v>
      </c>
      <c r="CD45" s="167">
        <v>86.066000000000003</v>
      </c>
      <c r="CE45" s="167">
        <v>86.334999999999994</v>
      </c>
      <c r="CF45" s="167">
        <v>23.415500000000002</v>
      </c>
      <c r="CG45" s="167">
        <v>-199.3777</v>
      </c>
      <c r="CH45" s="167">
        <v>-198.0701</v>
      </c>
      <c r="CI45" s="167">
        <v>6.0223000000000004</v>
      </c>
      <c r="CJ45" s="166"/>
      <c r="CK45" s="167">
        <v>12.279299999999999</v>
      </c>
      <c r="CL45" s="166"/>
      <c r="CM45" s="167">
        <v>143</v>
      </c>
      <c r="CN45" s="167">
        <v>129.6</v>
      </c>
      <c r="CO45" s="167">
        <v>-17.12</v>
      </c>
      <c r="CP45" s="167">
        <v>50.7684</v>
      </c>
      <c r="CQ45" s="167">
        <v>49.002299999999998</v>
      </c>
      <c r="CR45" s="167">
        <v>49.601100000000002</v>
      </c>
      <c r="CS45" s="167">
        <v>-25.607199999999999</v>
      </c>
      <c r="CT45" s="167">
        <v>-25.223099999999999</v>
      </c>
      <c r="CU45" s="167">
        <v>90.224900000000005</v>
      </c>
      <c r="CV45" s="167">
        <v>-125.13979999999999</v>
      </c>
      <c r="CW45" s="167">
        <v>105.8691</v>
      </c>
      <c r="CX45" s="167">
        <v>-5.1879</v>
      </c>
      <c r="CY45" s="167">
        <v>94.64</v>
      </c>
      <c r="CZ45" s="167">
        <v>47.71</v>
      </c>
      <c r="DA45" s="167">
        <v>55.554200000000002</v>
      </c>
      <c r="DB45" s="167">
        <v>52.445999999999998</v>
      </c>
      <c r="DC45" s="167">
        <v>-37.933</v>
      </c>
      <c r="DD45" s="166"/>
      <c r="DE45" s="166"/>
      <c r="DF45" s="166"/>
      <c r="DG45" s="167">
        <v>-174.03870000000001</v>
      </c>
      <c r="DH45" s="166"/>
      <c r="DI45" s="167">
        <v>-20.866099999999999</v>
      </c>
      <c r="DJ45" s="167">
        <v>-111.4</v>
      </c>
      <c r="DK45" s="167">
        <v>-110</v>
      </c>
      <c r="DL45" s="167">
        <v>23.2333</v>
      </c>
      <c r="DM45" s="167">
        <v>62.1</v>
      </c>
      <c r="DN45" s="167">
        <v>78.14</v>
      </c>
      <c r="DO45" s="167">
        <v>84.56</v>
      </c>
      <c r="DP45" s="167">
        <v>62.23</v>
      </c>
      <c r="DQ45" s="167">
        <v>-11.38</v>
      </c>
      <c r="DR45" s="167">
        <v>67.27</v>
      </c>
      <c r="DS45" s="167">
        <v>172.75479999999999</v>
      </c>
      <c r="DT45" s="167">
        <v>-4.24</v>
      </c>
      <c r="DU45" s="166"/>
      <c r="DV45" s="167">
        <v>88.45</v>
      </c>
      <c r="DW45" s="167">
        <v>69.36</v>
      </c>
      <c r="DX45" s="167">
        <v>173.98179999999999</v>
      </c>
      <c r="DY45" s="167">
        <v>170.4545</v>
      </c>
      <c r="DZ45" s="167">
        <v>15.329499999999999</v>
      </c>
      <c r="EA45" s="167">
        <v>14.336399999999999</v>
      </c>
      <c r="EB45" s="167">
        <v>277.79300000000001</v>
      </c>
      <c r="EC45" s="167">
        <v>228.76070000000001</v>
      </c>
      <c r="ED45" s="167">
        <v>221.6833</v>
      </c>
      <c r="EE45" s="167">
        <v>225.82820000000001</v>
      </c>
      <c r="EF45" s="167">
        <v>76.829400000000007</v>
      </c>
      <c r="EG45" s="167">
        <v>49.934899999999999</v>
      </c>
      <c r="EH45" s="167">
        <v>-30.245999999999999</v>
      </c>
      <c r="EI45" s="167">
        <v>657.98440000000005</v>
      </c>
      <c r="EJ45" s="167">
        <v>316.66809999999998</v>
      </c>
      <c r="EK45" s="166"/>
      <c r="EL45" s="167">
        <v>-18.326699999999999</v>
      </c>
      <c r="EM45" s="167">
        <v>-15.4543</v>
      </c>
      <c r="EN45" s="166"/>
      <c r="EO45" s="167">
        <v>-17.175999999999998</v>
      </c>
      <c r="EP45" s="167">
        <v>-15.651</v>
      </c>
      <c r="EQ45" s="167">
        <v>44.591999999999999</v>
      </c>
      <c r="ER45" s="167">
        <v>-26.848800000000001</v>
      </c>
      <c r="ES45" s="167">
        <v>-27.6997</v>
      </c>
      <c r="ET45" s="167">
        <v>-7.2407000000000004</v>
      </c>
      <c r="EU45" s="166"/>
      <c r="EV45" s="167">
        <v>-15.39</v>
      </c>
      <c r="EW45" s="166"/>
      <c r="EX45" s="167">
        <v>12.4641</v>
      </c>
      <c r="EY45" s="167">
        <v>-84.862899999999996</v>
      </c>
      <c r="EZ45" s="167">
        <v>-38.912500000000001</v>
      </c>
      <c r="FA45" s="167">
        <v>-37.845500000000001</v>
      </c>
      <c r="FB45" s="167">
        <v>6.9287999999999998</v>
      </c>
      <c r="FC45" s="167">
        <v>-46.1008</v>
      </c>
      <c r="FD45" s="167">
        <v>16.044799999999999</v>
      </c>
      <c r="FE45" s="167">
        <v>23.305099999999999</v>
      </c>
      <c r="FF45" s="167">
        <v>23.128699999999998</v>
      </c>
      <c r="FG45" s="166"/>
      <c r="FH45" s="167">
        <v>31.352</v>
      </c>
      <c r="FI45" s="167">
        <v>31.322800000000001</v>
      </c>
      <c r="FJ45" s="167">
        <v>31.196999999999999</v>
      </c>
      <c r="FK45" s="167">
        <v>26.290600000000001</v>
      </c>
      <c r="FL45" s="167">
        <v>26.625599999999999</v>
      </c>
      <c r="FM45" s="167">
        <v>58.777200000000001</v>
      </c>
      <c r="FN45" s="167">
        <v>-13.490600000000001</v>
      </c>
      <c r="FO45" s="167">
        <v>-13.2507</v>
      </c>
      <c r="FP45" s="167">
        <v>44.2425</v>
      </c>
      <c r="FQ45" s="167">
        <v>53.643700000000003</v>
      </c>
      <c r="FR45" s="167">
        <v>2.1698</v>
      </c>
      <c r="FS45" s="167">
        <v>5.64</v>
      </c>
      <c r="FT45" s="167">
        <v>16.180099999999999</v>
      </c>
      <c r="FU45" s="167">
        <v>1.6080000000000001</v>
      </c>
      <c r="FV45" s="167">
        <v>-9.98</v>
      </c>
      <c r="FW45" s="167">
        <v>15.76</v>
      </c>
      <c r="FX45" s="166"/>
      <c r="FY45" s="166"/>
      <c r="FZ45" s="167">
        <v>-2.9550000000000001</v>
      </c>
      <c r="GA45" s="167">
        <v>0.84</v>
      </c>
      <c r="GB45" s="166"/>
      <c r="GC45" s="167">
        <v>38.72</v>
      </c>
      <c r="GD45" s="167">
        <v>-54.423200000000001</v>
      </c>
      <c r="GE45" s="167">
        <v>-44.828000000000003</v>
      </c>
      <c r="GF45" s="167">
        <v>16.899999999999999</v>
      </c>
      <c r="GG45" s="167">
        <v>85.124600000000001</v>
      </c>
      <c r="GH45" s="167">
        <v>30.6</v>
      </c>
      <c r="GI45" s="167">
        <v>-24.010899999999999</v>
      </c>
      <c r="GJ45" s="167">
        <v>-0.80979999999999996</v>
      </c>
      <c r="GK45" s="166"/>
      <c r="GL45" s="167">
        <v>3.0146000000000002</v>
      </c>
      <c r="GM45" s="166"/>
      <c r="GN45" s="166"/>
      <c r="GO45" s="167">
        <v>-12.223100000000001</v>
      </c>
      <c r="GP45" s="167">
        <v>-49.923900000000003</v>
      </c>
      <c r="GQ45" s="167">
        <v>14.699199999999999</v>
      </c>
      <c r="GR45" s="167">
        <v>52.499499999999998</v>
      </c>
      <c r="GS45" s="167">
        <v>55.349699999999999</v>
      </c>
      <c r="GT45" s="167">
        <v>57.683700000000002</v>
      </c>
      <c r="GU45" s="167">
        <v>-168.54259999999999</v>
      </c>
      <c r="GV45" s="167">
        <v>-31.953600000000002</v>
      </c>
      <c r="GW45" s="167">
        <v>31.6191</v>
      </c>
      <c r="GX45" s="167">
        <v>-72.020099999999999</v>
      </c>
      <c r="GY45" s="167">
        <v>11.8536</v>
      </c>
      <c r="GZ45" s="167">
        <v>21.421500000000002</v>
      </c>
      <c r="HA45" s="167">
        <v>20.7819</v>
      </c>
      <c r="HB45" s="167">
        <v>14.4367</v>
      </c>
      <c r="HC45" s="167">
        <v>179.86089999999999</v>
      </c>
      <c r="HD45" s="167">
        <v>180.32060000000001</v>
      </c>
      <c r="HE45" s="167">
        <v>271.60000000000002</v>
      </c>
      <c r="HF45" s="167">
        <v>-268.24770000000001</v>
      </c>
      <c r="HG45" s="167">
        <v>-528.42650000000003</v>
      </c>
      <c r="HH45" s="167">
        <v>534.48950000000002</v>
      </c>
      <c r="HI45" s="167">
        <v>465.476</v>
      </c>
      <c r="HJ45" s="167">
        <v>-168.53290000000001</v>
      </c>
      <c r="HK45" s="167">
        <v>-168.6987</v>
      </c>
      <c r="HL45" s="167">
        <v>-17.881799999999998</v>
      </c>
      <c r="HM45" s="167">
        <v>0</v>
      </c>
      <c r="HN45" s="167">
        <v>80.368399999999994</v>
      </c>
      <c r="HO45" s="167">
        <v>80.193799999999996</v>
      </c>
      <c r="HP45" s="166"/>
      <c r="HQ45" s="166"/>
      <c r="HR45" s="167">
        <v>28.6006</v>
      </c>
      <c r="HS45" s="167">
        <v>28.523700000000002</v>
      </c>
      <c r="HT45" s="167">
        <v>-89.063900000000004</v>
      </c>
      <c r="HU45" s="167">
        <v>-88.456199999999995</v>
      </c>
      <c r="HV45" s="167">
        <v>74.959999999999994</v>
      </c>
      <c r="HW45" s="167">
        <v>74.39</v>
      </c>
      <c r="HX45" s="167">
        <v>66.099999999999994</v>
      </c>
      <c r="HY45" s="167">
        <v>65.5</v>
      </c>
      <c r="HZ45" s="167">
        <v>20.714300000000001</v>
      </c>
      <c r="IA45" s="167">
        <v>41.52</v>
      </c>
      <c r="IB45" s="167">
        <v>-451.79599999999999</v>
      </c>
      <c r="IC45" s="167">
        <v>112.6172</v>
      </c>
      <c r="ID45" s="167">
        <v>112.65689999999999</v>
      </c>
      <c r="IE45" s="167">
        <v>17.899999999999999</v>
      </c>
      <c r="IF45" s="167">
        <v>41.6</v>
      </c>
      <c r="IG45" s="167">
        <v>-28.2</v>
      </c>
      <c r="IH45" s="167">
        <v>-28.2</v>
      </c>
      <c r="II45" s="167">
        <v>1.5367999999999999</v>
      </c>
      <c r="IJ45" s="167">
        <v>1.1653</v>
      </c>
      <c r="IK45" s="167">
        <v>-458.38279999999997</v>
      </c>
      <c r="IL45" s="167">
        <v>-277.01139999999998</v>
      </c>
      <c r="IM45" s="167">
        <v>645.46619999999996</v>
      </c>
      <c r="IN45" s="167">
        <v>513.56880000000001</v>
      </c>
      <c r="IO45" s="167">
        <v>160.86760000000001</v>
      </c>
      <c r="IP45" s="167">
        <v>-490.93110000000001</v>
      </c>
      <c r="IQ45" s="167">
        <v>492.06549999999999</v>
      </c>
      <c r="IR45" s="167">
        <v>-214.40979999999999</v>
      </c>
      <c r="IS45" s="167">
        <v>-270.3954</v>
      </c>
      <c r="IT45" s="167">
        <v>-482.0034</v>
      </c>
      <c r="IU45" s="167">
        <v>130.4</v>
      </c>
      <c r="IV45" s="167">
        <v>130.654</v>
      </c>
      <c r="IW45" s="167">
        <v>216.7022</v>
      </c>
      <c r="IX45" s="167">
        <v>-617.74270000000001</v>
      </c>
      <c r="IY45" s="167">
        <v>287.25909999999999</v>
      </c>
      <c r="IZ45" s="167">
        <v>-341.0283</v>
      </c>
      <c r="JA45" s="167">
        <v>347.21519999999998</v>
      </c>
      <c r="JB45" s="167">
        <v>-6.7497999999999996</v>
      </c>
      <c r="JC45" s="167">
        <v>23.414000000000001</v>
      </c>
      <c r="JD45" s="167">
        <v>27.04</v>
      </c>
      <c r="JE45" s="167">
        <v>-2.5999999999999999E-2</v>
      </c>
      <c r="JF45" s="167">
        <v>-4.2000000000000003E-2</v>
      </c>
      <c r="JG45" s="167">
        <v>-26.56</v>
      </c>
      <c r="JH45" s="167">
        <v>8.08</v>
      </c>
      <c r="JI45" s="166"/>
      <c r="JJ45" s="167">
        <v>-7.9393000000000002</v>
      </c>
      <c r="JK45" s="167">
        <v>-20.271599999999999</v>
      </c>
      <c r="JL45" s="167">
        <v>-5.2720000000000002</v>
      </c>
      <c r="JM45" s="167">
        <v>5.5</v>
      </c>
      <c r="JN45" s="167">
        <v>52.634999999999998</v>
      </c>
      <c r="JO45" s="167">
        <v>52.427</v>
      </c>
      <c r="JP45" s="166"/>
      <c r="JQ45" s="166"/>
      <c r="JR45" s="167">
        <v>52.121299999999998</v>
      </c>
      <c r="JS45" s="167">
        <v>51.921100000000003</v>
      </c>
      <c r="JT45" s="167">
        <v>51.700099999999999</v>
      </c>
      <c r="JU45" s="166"/>
      <c r="JV45" s="167">
        <v>-40.299999999999997</v>
      </c>
      <c r="JW45" s="167">
        <v>9.3968000000000007</v>
      </c>
      <c r="JX45" s="167">
        <v>11.26</v>
      </c>
      <c r="JY45" s="166"/>
      <c r="JZ45" s="167">
        <v>0</v>
      </c>
      <c r="KA45" s="167">
        <v>51.757800000000003</v>
      </c>
      <c r="KB45" s="167">
        <v>17.1706</v>
      </c>
      <c r="KC45" s="167">
        <v>-3.4986999999999999</v>
      </c>
      <c r="KD45" s="167">
        <v>-51.717199999999998</v>
      </c>
      <c r="KE45" s="166"/>
      <c r="KF45" s="167">
        <v>48.155299999999997</v>
      </c>
      <c r="KG45" s="167">
        <v>28.1</v>
      </c>
      <c r="KH45" s="167">
        <v>-28.2</v>
      </c>
      <c r="KI45" s="167">
        <v>-60.1218</v>
      </c>
      <c r="KJ45" s="167">
        <v>145.2124</v>
      </c>
    </row>
    <row r="46" spans="1:296" ht="18" customHeight="1" x14ac:dyDescent="0.3">
      <c r="A46" s="163" t="s">
        <v>60</v>
      </c>
      <c r="B46" s="163" t="s">
        <v>845</v>
      </c>
      <c r="C46" s="166">
        <v>0</v>
      </c>
      <c r="D46" s="167">
        <v>0</v>
      </c>
      <c r="E46" s="167">
        <v>23.168099999999999</v>
      </c>
      <c r="F46" s="167">
        <v>-33.384300000000003</v>
      </c>
      <c r="G46" s="167">
        <v>-30.696999999999999</v>
      </c>
      <c r="H46" s="167">
        <v>28.234400000000001</v>
      </c>
      <c r="I46" s="166"/>
      <c r="J46" s="167">
        <v>62.087499999999999</v>
      </c>
      <c r="K46" s="167">
        <v>-60.462299999999999</v>
      </c>
      <c r="L46" s="167">
        <v>76.711100000000002</v>
      </c>
      <c r="M46" s="167">
        <v>38.8688</v>
      </c>
      <c r="N46" s="167">
        <v>37.993400000000001</v>
      </c>
      <c r="O46" s="167">
        <v>-4.4400000000000004</v>
      </c>
      <c r="P46" s="167">
        <v>-79.575999999999993</v>
      </c>
      <c r="Q46" s="167">
        <v>70.400000000000006</v>
      </c>
      <c r="R46" s="167">
        <v>21.527999999999999</v>
      </c>
      <c r="S46" s="167">
        <v>-70.400000000000006</v>
      </c>
      <c r="T46" s="167">
        <v>13.6503</v>
      </c>
      <c r="U46" s="167">
        <v>18.436800000000002</v>
      </c>
      <c r="V46" s="167">
        <v>18.7043</v>
      </c>
      <c r="W46" s="167">
        <v>19.030999999999999</v>
      </c>
      <c r="X46" s="167">
        <v>31.5364</v>
      </c>
      <c r="Y46" s="167">
        <v>16.153400000000001</v>
      </c>
      <c r="Z46" s="167">
        <v>0.1492</v>
      </c>
      <c r="AA46" s="167">
        <v>2.4506000000000001</v>
      </c>
      <c r="AB46" s="166"/>
      <c r="AC46" s="166"/>
      <c r="AD46" s="167">
        <v>-69.48</v>
      </c>
      <c r="AE46" s="167">
        <v>-69.02</v>
      </c>
      <c r="AF46" s="166"/>
      <c r="AG46" s="167">
        <v>4.4400000000000004</v>
      </c>
      <c r="AH46" s="167">
        <v>79.2</v>
      </c>
      <c r="AI46" s="167">
        <v>30.32</v>
      </c>
      <c r="AJ46" s="167">
        <v>0.32200000000000001</v>
      </c>
      <c r="AK46" s="167">
        <v>-74.599999999999994</v>
      </c>
      <c r="AL46" s="167">
        <v>-74.88</v>
      </c>
      <c r="AM46" s="167">
        <v>-39.21</v>
      </c>
      <c r="AN46" s="167">
        <v>75.53</v>
      </c>
      <c r="AO46" s="167">
        <v>75.91</v>
      </c>
      <c r="AP46" s="167">
        <v>23.648599999999998</v>
      </c>
      <c r="AQ46" s="167">
        <v>-7.4843000000000002</v>
      </c>
      <c r="AR46" s="167">
        <v>78.245099999999994</v>
      </c>
      <c r="AS46" s="167">
        <v>80.846599999999995</v>
      </c>
      <c r="AT46" s="167">
        <v>60.4328</v>
      </c>
      <c r="AU46" s="167">
        <v>-52.486400000000003</v>
      </c>
      <c r="AV46" s="167">
        <v>-52.953899999999997</v>
      </c>
      <c r="AW46" s="167">
        <v>6.3587999999999996</v>
      </c>
      <c r="AX46" s="167">
        <v>6.8893000000000004</v>
      </c>
      <c r="AY46" s="167">
        <v>86.787199999999999</v>
      </c>
      <c r="AZ46" s="167">
        <v>88.904399999999995</v>
      </c>
      <c r="BA46" s="167">
        <v>39.944499999999998</v>
      </c>
      <c r="BB46" s="167">
        <v>40.048000000000002</v>
      </c>
      <c r="BC46" s="167">
        <v>-628.99810000000002</v>
      </c>
      <c r="BD46" s="167">
        <v>-20.393599999999999</v>
      </c>
      <c r="BE46" s="167">
        <v>-5.6</v>
      </c>
      <c r="BF46" s="167">
        <v>-5.3</v>
      </c>
      <c r="BG46" s="167">
        <v>61.412300000000002</v>
      </c>
      <c r="BH46" s="167">
        <v>59.832700000000003</v>
      </c>
      <c r="BI46" s="167">
        <v>-6.6340000000000003</v>
      </c>
      <c r="BJ46" s="166"/>
      <c r="BK46" s="167">
        <v>-73.006799999999998</v>
      </c>
      <c r="BL46" s="167">
        <v>11.1869</v>
      </c>
      <c r="BM46" s="167">
        <v>10.492000000000001</v>
      </c>
      <c r="BN46" s="167">
        <v>7.1631</v>
      </c>
      <c r="BO46" s="167">
        <v>688.89409999999998</v>
      </c>
      <c r="BP46" s="167">
        <v>182.7448</v>
      </c>
      <c r="BQ46" s="167">
        <v>182.59219999999999</v>
      </c>
      <c r="BR46" s="167">
        <v>-652.08010000000002</v>
      </c>
      <c r="BS46" s="167">
        <v>679.43939999999998</v>
      </c>
      <c r="BT46" s="166"/>
      <c r="BU46" s="167">
        <v>-80.981300000000005</v>
      </c>
      <c r="BV46" s="167">
        <v>83.232799999999997</v>
      </c>
      <c r="BW46" s="166"/>
      <c r="BX46" s="167">
        <v>36.619999999999997</v>
      </c>
      <c r="BY46" s="167">
        <v>45.97</v>
      </c>
      <c r="BZ46" s="166"/>
      <c r="CA46" s="166"/>
      <c r="CB46" s="167">
        <v>-31.341799999999999</v>
      </c>
      <c r="CC46" s="167">
        <v>-30.270099999999999</v>
      </c>
      <c r="CD46" s="167">
        <v>85.204400000000007</v>
      </c>
      <c r="CE46" s="167">
        <v>84.537400000000005</v>
      </c>
      <c r="CF46" s="167">
        <v>23.983599999999999</v>
      </c>
      <c r="CG46" s="167">
        <v>-197.01329999999999</v>
      </c>
      <c r="CH46" s="167">
        <v>-196.29920000000001</v>
      </c>
      <c r="CI46" s="167">
        <v>5.7096999999999998</v>
      </c>
      <c r="CJ46" s="166"/>
      <c r="CK46" s="167">
        <v>12.4756</v>
      </c>
      <c r="CL46" s="167">
        <v>13.65</v>
      </c>
      <c r="CM46" s="167">
        <v>143.1</v>
      </c>
      <c r="CN46" s="167">
        <v>130.6</v>
      </c>
      <c r="CO46" s="167">
        <v>-17.07</v>
      </c>
      <c r="CP46" s="167">
        <v>50.695700000000002</v>
      </c>
      <c r="CQ46" s="167">
        <v>49.201900000000002</v>
      </c>
      <c r="CR46" s="167">
        <v>49.961599999999997</v>
      </c>
      <c r="CS46" s="167">
        <v>-26.883800000000001</v>
      </c>
      <c r="CT46" s="167">
        <v>-26.622699999999998</v>
      </c>
      <c r="CU46" s="167">
        <v>92.196600000000004</v>
      </c>
      <c r="CV46" s="167">
        <v>-126.4507</v>
      </c>
      <c r="CW46" s="167">
        <v>109.5958</v>
      </c>
      <c r="CX46" s="167">
        <v>0</v>
      </c>
      <c r="CY46" s="167">
        <v>93.59</v>
      </c>
      <c r="CZ46" s="167">
        <v>48.04</v>
      </c>
      <c r="DA46" s="167">
        <v>54.851100000000002</v>
      </c>
      <c r="DB46" s="167">
        <v>51.86</v>
      </c>
      <c r="DC46" s="167">
        <v>-37.564900000000002</v>
      </c>
      <c r="DD46" s="166"/>
      <c r="DE46" s="166"/>
      <c r="DF46" s="166"/>
      <c r="DG46" s="167">
        <v>-178.05510000000001</v>
      </c>
      <c r="DH46" s="166"/>
      <c r="DI46" s="167">
        <v>-20.596499999999999</v>
      </c>
      <c r="DJ46" s="167">
        <v>-111.2</v>
      </c>
      <c r="DK46" s="167">
        <v>-109.2</v>
      </c>
      <c r="DL46" s="167">
        <v>22.9971</v>
      </c>
      <c r="DM46" s="166"/>
      <c r="DN46" s="166"/>
      <c r="DO46" s="166"/>
      <c r="DP46" s="166"/>
      <c r="DQ46" s="167">
        <v>-11.11</v>
      </c>
      <c r="DR46" s="167">
        <v>67.347499999999997</v>
      </c>
      <c r="DS46" s="167">
        <v>176.87010000000001</v>
      </c>
      <c r="DT46" s="167">
        <v>-5.86</v>
      </c>
      <c r="DU46" s="166"/>
      <c r="DV46" s="167">
        <v>88.23</v>
      </c>
      <c r="DW46" s="167">
        <v>67.87</v>
      </c>
      <c r="DX46" s="167">
        <v>176.5455</v>
      </c>
      <c r="DY46" s="167">
        <v>174.9273</v>
      </c>
      <c r="DZ46" s="167">
        <v>16.4468</v>
      </c>
      <c r="EA46" s="167">
        <v>16.5273</v>
      </c>
      <c r="EB46" s="167">
        <v>281.03199999999998</v>
      </c>
      <c r="EC46" s="167">
        <v>228.9016</v>
      </c>
      <c r="ED46" s="167">
        <v>224.4075</v>
      </c>
      <c r="EE46" s="167">
        <v>228.51660000000001</v>
      </c>
      <c r="EF46" s="167">
        <v>81.082400000000007</v>
      </c>
      <c r="EG46" s="167">
        <v>54.285899999999998</v>
      </c>
      <c r="EH46" s="167">
        <v>-29.847999999999999</v>
      </c>
      <c r="EI46" s="167">
        <v>666.00789999999995</v>
      </c>
      <c r="EJ46" s="167">
        <v>324.6816</v>
      </c>
      <c r="EK46" s="166"/>
      <c r="EL46" s="167">
        <v>-18.6343</v>
      </c>
      <c r="EM46" s="167">
        <v>-15.765599999999999</v>
      </c>
      <c r="EN46" s="166"/>
      <c r="EO46" s="167">
        <v>-11.479200000000001</v>
      </c>
      <c r="EP46" s="167">
        <v>-9.3946000000000005</v>
      </c>
      <c r="EQ46" s="167">
        <v>41.52</v>
      </c>
      <c r="ER46" s="167">
        <v>-27.883700000000001</v>
      </c>
      <c r="ES46" s="167">
        <v>-28.978999999999999</v>
      </c>
      <c r="ET46" s="167">
        <v>-11.1518</v>
      </c>
      <c r="EU46" s="166"/>
      <c r="EV46" s="167">
        <v>-15.82</v>
      </c>
      <c r="EW46" s="166"/>
      <c r="EX46" s="167">
        <v>12.1639</v>
      </c>
      <c r="EY46" s="167">
        <v>-73.447800000000001</v>
      </c>
      <c r="EZ46" s="167">
        <v>-39.373600000000003</v>
      </c>
      <c r="FA46" s="167">
        <v>-38.610399999999998</v>
      </c>
      <c r="FB46" s="167">
        <v>10.641400000000001</v>
      </c>
      <c r="FC46" s="167">
        <v>-51.830199999999998</v>
      </c>
      <c r="FD46" s="167">
        <v>21.0214</v>
      </c>
      <c r="FE46" s="167">
        <v>22.6755</v>
      </c>
      <c r="FF46" s="167">
        <v>22.659600000000001</v>
      </c>
      <c r="FG46" s="166"/>
      <c r="FH46" s="167">
        <v>32.313800000000001</v>
      </c>
      <c r="FI46" s="167">
        <v>32.854900000000001</v>
      </c>
      <c r="FJ46" s="167">
        <v>31.520299999999999</v>
      </c>
      <c r="FK46" s="167">
        <v>28.467600000000001</v>
      </c>
      <c r="FL46" s="167">
        <v>28.467600000000001</v>
      </c>
      <c r="FM46" s="167">
        <v>59.447000000000003</v>
      </c>
      <c r="FN46" s="167">
        <v>-14.8466</v>
      </c>
      <c r="FO46" s="167">
        <v>-15.0242</v>
      </c>
      <c r="FP46" s="167">
        <v>46.4178</v>
      </c>
      <c r="FQ46" s="167">
        <v>56.538800000000002</v>
      </c>
      <c r="FR46" s="167">
        <v>3.8471000000000002</v>
      </c>
      <c r="FS46" s="167">
        <v>7.46</v>
      </c>
      <c r="FT46" s="167">
        <v>16.1874</v>
      </c>
      <c r="FU46" s="167">
        <v>1.5958000000000001</v>
      </c>
      <c r="FV46" s="167">
        <v>-10.1</v>
      </c>
      <c r="FW46" s="167">
        <v>15.2</v>
      </c>
      <c r="FX46" s="166"/>
      <c r="FY46" s="166"/>
      <c r="FZ46" s="167">
        <v>-2.81</v>
      </c>
      <c r="GA46" s="167">
        <v>0.84799999999999998</v>
      </c>
      <c r="GB46" s="166"/>
      <c r="GC46" s="167">
        <v>38.76</v>
      </c>
      <c r="GD46" s="167">
        <v>-56.451000000000001</v>
      </c>
      <c r="GE46" s="167">
        <v>-45.831400000000002</v>
      </c>
      <c r="GF46" s="166"/>
      <c r="GG46" s="167">
        <v>84.665400000000005</v>
      </c>
      <c r="GH46" s="167">
        <v>30.7</v>
      </c>
      <c r="GI46" s="167">
        <v>-24.616399999999999</v>
      </c>
      <c r="GJ46" s="167">
        <v>-1.7693000000000001</v>
      </c>
      <c r="GK46" s="167">
        <v>-1.6191</v>
      </c>
      <c r="GL46" s="167">
        <v>3.0937999999999999</v>
      </c>
      <c r="GM46" s="166"/>
      <c r="GN46" s="166"/>
      <c r="GO46" s="167">
        <v>-12.4008</v>
      </c>
      <c r="GP46" s="167">
        <v>-50.976700000000001</v>
      </c>
      <c r="GQ46" s="167">
        <v>14.598599999999999</v>
      </c>
      <c r="GR46" s="167">
        <v>53.759</v>
      </c>
      <c r="GS46" s="167">
        <v>59.166400000000003</v>
      </c>
      <c r="GT46" s="167">
        <v>57.755800000000001</v>
      </c>
      <c r="GU46" s="167">
        <v>-169.2235</v>
      </c>
      <c r="GV46" s="166"/>
      <c r="GW46" s="167">
        <v>32.3215</v>
      </c>
      <c r="GX46" s="167">
        <v>-73.300299999999993</v>
      </c>
      <c r="GY46" s="167">
        <v>11.4466</v>
      </c>
      <c r="GZ46" s="167">
        <v>21.6462</v>
      </c>
      <c r="HA46" s="167">
        <v>20.992899999999999</v>
      </c>
      <c r="HB46" s="167">
        <v>14.1187</v>
      </c>
      <c r="HC46" s="167">
        <v>176.6978</v>
      </c>
      <c r="HD46" s="167">
        <v>177.58439999999999</v>
      </c>
      <c r="HE46" s="167">
        <v>254.8</v>
      </c>
      <c r="HF46" s="167">
        <v>-255.5849</v>
      </c>
      <c r="HG46" s="167">
        <v>-511.3288</v>
      </c>
      <c r="HH46" s="167">
        <v>515.15660000000003</v>
      </c>
      <c r="HI46" s="167">
        <v>473.7602</v>
      </c>
      <c r="HJ46" s="167">
        <v>-168.2758</v>
      </c>
      <c r="HK46" s="167">
        <v>-166.67859999999999</v>
      </c>
      <c r="HL46" s="167">
        <v>-19.395399999999999</v>
      </c>
      <c r="HM46" s="167">
        <v>0</v>
      </c>
      <c r="HN46" s="167">
        <v>78.019499999999994</v>
      </c>
      <c r="HO46" s="167">
        <v>78.490700000000004</v>
      </c>
      <c r="HP46" s="166"/>
      <c r="HQ46" s="166"/>
      <c r="HR46" s="167">
        <v>27.293199999999999</v>
      </c>
      <c r="HS46" s="167">
        <v>26.930599999999998</v>
      </c>
      <c r="HT46" s="167">
        <v>-86.748699999999999</v>
      </c>
      <c r="HU46" s="167">
        <v>-86.563000000000002</v>
      </c>
      <c r="HV46" s="167">
        <v>78</v>
      </c>
      <c r="HW46" s="167">
        <v>77.239999999999995</v>
      </c>
      <c r="HX46" s="167">
        <v>64</v>
      </c>
      <c r="HY46" s="167">
        <v>63.8</v>
      </c>
      <c r="HZ46" s="167">
        <v>20.654499999999999</v>
      </c>
      <c r="IA46" s="167">
        <v>40.4</v>
      </c>
      <c r="IB46" s="167">
        <v>-444.13499999999999</v>
      </c>
      <c r="IC46" s="167">
        <v>109.77719999999999</v>
      </c>
      <c r="ID46" s="167">
        <v>109.2903</v>
      </c>
      <c r="IE46" s="167">
        <v>17.899999999999999</v>
      </c>
      <c r="IF46" s="167">
        <v>38.799999999999997</v>
      </c>
      <c r="IG46" s="167">
        <v>-25.9</v>
      </c>
      <c r="IH46" s="167">
        <v>-25.8</v>
      </c>
      <c r="II46" s="166"/>
      <c r="IJ46" s="166"/>
      <c r="IK46" s="167">
        <v>-463.82960000000003</v>
      </c>
      <c r="IL46" s="167">
        <v>-291.31610000000001</v>
      </c>
      <c r="IM46" s="167">
        <v>642.82360000000006</v>
      </c>
      <c r="IN46" s="167">
        <v>503.86160000000001</v>
      </c>
      <c r="IO46" s="167">
        <v>150.8398</v>
      </c>
      <c r="IP46" s="167">
        <v>-484.42020000000002</v>
      </c>
      <c r="IQ46" s="167">
        <v>487.42840000000001</v>
      </c>
      <c r="IR46" s="167">
        <v>-208.8409</v>
      </c>
      <c r="IS46" s="167">
        <v>-271.37200000000001</v>
      </c>
      <c r="IT46" s="167">
        <v>-480.7439</v>
      </c>
      <c r="IU46" s="167">
        <v>130.3211</v>
      </c>
      <c r="IV46" s="167">
        <v>131.60830000000001</v>
      </c>
      <c r="IW46" s="167">
        <v>209.92060000000001</v>
      </c>
      <c r="IX46" s="167">
        <v>-614.44159999999999</v>
      </c>
      <c r="IY46" s="167">
        <v>281.1739</v>
      </c>
      <c r="IZ46" s="167">
        <v>-339.36070000000001</v>
      </c>
      <c r="JA46" s="167">
        <v>342.73559999999998</v>
      </c>
      <c r="JB46" s="167">
        <v>-6.9063999999999997</v>
      </c>
      <c r="JC46" s="167">
        <v>22.766999999999999</v>
      </c>
      <c r="JD46" s="167">
        <v>25.52</v>
      </c>
      <c r="JE46" s="167">
        <v>-1.6E-2</v>
      </c>
      <c r="JF46" s="167">
        <v>-0.03</v>
      </c>
      <c r="JG46" s="167">
        <v>-25.2</v>
      </c>
      <c r="JH46" s="167">
        <v>6.8</v>
      </c>
      <c r="JI46" s="166"/>
      <c r="JJ46" s="167">
        <v>-7.4387999999999996</v>
      </c>
      <c r="JK46" s="167">
        <v>-20.448599999999999</v>
      </c>
      <c r="JL46" s="167">
        <v>-5.0095000000000001</v>
      </c>
      <c r="JM46" s="167">
        <v>5.4</v>
      </c>
      <c r="JN46" s="167">
        <v>51.566000000000003</v>
      </c>
      <c r="JO46" s="167">
        <v>51.347000000000001</v>
      </c>
      <c r="JP46" s="166"/>
      <c r="JQ46" s="166"/>
      <c r="JR46" s="167">
        <v>51.403399999999998</v>
      </c>
      <c r="JS46" s="167">
        <v>50.8581</v>
      </c>
      <c r="JT46" s="167">
        <v>53.052199999999999</v>
      </c>
      <c r="JU46" s="166"/>
      <c r="JV46" s="167">
        <v>-39</v>
      </c>
      <c r="JW46" s="167">
        <v>11.001300000000001</v>
      </c>
      <c r="JX46" s="167">
        <v>11.35</v>
      </c>
      <c r="JY46" s="166"/>
      <c r="JZ46" s="167">
        <v>-6.1318000000000001</v>
      </c>
      <c r="KA46" s="167">
        <v>52.851199999999999</v>
      </c>
      <c r="KB46" s="167">
        <v>18.650400000000001</v>
      </c>
      <c r="KC46" s="167">
        <v>-5.7286000000000001</v>
      </c>
      <c r="KD46" s="167">
        <v>-52.3504</v>
      </c>
      <c r="KE46" s="166"/>
      <c r="KF46" s="167">
        <v>47.010100000000001</v>
      </c>
      <c r="KG46" s="167">
        <v>26.6</v>
      </c>
      <c r="KH46" s="167">
        <v>-26.4</v>
      </c>
      <c r="KI46" s="167">
        <v>-43.518099999999997</v>
      </c>
      <c r="KJ46" s="167">
        <v>153.84469999999999</v>
      </c>
    </row>
    <row r="47" spans="1:296" ht="18" customHeight="1" x14ac:dyDescent="0.3">
      <c r="A47" s="163" t="s">
        <v>60</v>
      </c>
      <c r="B47" s="163" t="s">
        <v>846</v>
      </c>
      <c r="C47" s="166">
        <v>0</v>
      </c>
      <c r="D47" s="167">
        <v>0</v>
      </c>
      <c r="E47" s="167">
        <v>22.774999999999999</v>
      </c>
      <c r="F47" s="167">
        <v>-33.114899999999999</v>
      </c>
      <c r="G47" s="167">
        <v>-31.027200000000001</v>
      </c>
      <c r="H47" s="167">
        <v>28.186399999999999</v>
      </c>
      <c r="I47" s="166"/>
      <c r="J47" s="167">
        <v>61.244700000000002</v>
      </c>
      <c r="K47" s="167">
        <v>-38.506700000000002</v>
      </c>
      <c r="L47" s="166"/>
      <c r="M47" s="167">
        <v>39.290799999999997</v>
      </c>
      <c r="N47" s="167">
        <v>38.392600000000002</v>
      </c>
      <c r="O47" s="167">
        <v>-4.4400000000000004</v>
      </c>
      <c r="P47" s="167">
        <v>-78.661000000000001</v>
      </c>
      <c r="Q47" s="166"/>
      <c r="R47" s="167">
        <v>21.527999999999999</v>
      </c>
      <c r="S47" s="167">
        <v>-68.2</v>
      </c>
      <c r="T47" s="167">
        <v>13.866099999999999</v>
      </c>
      <c r="U47" s="167">
        <v>0.78879999999999995</v>
      </c>
      <c r="V47" s="167">
        <v>18.5229</v>
      </c>
      <c r="W47" s="167">
        <v>18.7775</v>
      </c>
      <c r="X47" s="167">
        <v>31.3706</v>
      </c>
      <c r="Y47" s="167">
        <v>15.8302</v>
      </c>
      <c r="Z47" s="167">
        <v>7.6999999999999999E-2</v>
      </c>
      <c r="AA47" s="167">
        <v>2.3546</v>
      </c>
      <c r="AB47" s="166"/>
      <c r="AC47" s="166"/>
      <c r="AD47" s="167">
        <v>-67.75</v>
      </c>
      <c r="AE47" s="167">
        <v>-67.47</v>
      </c>
      <c r="AF47" s="166"/>
      <c r="AG47" s="167">
        <v>4.4400000000000004</v>
      </c>
      <c r="AH47" s="167">
        <v>77</v>
      </c>
      <c r="AI47" s="167">
        <v>30.213999999999999</v>
      </c>
      <c r="AJ47" s="167">
        <v>0.33</v>
      </c>
      <c r="AK47" s="167">
        <v>-70.400000000000006</v>
      </c>
      <c r="AL47" s="167">
        <v>-70.150000000000006</v>
      </c>
      <c r="AM47" s="167">
        <v>-39.020000000000003</v>
      </c>
      <c r="AN47" s="167">
        <v>71.209999999999994</v>
      </c>
      <c r="AO47" s="167">
        <v>71.59</v>
      </c>
      <c r="AP47" s="167">
        <v>24.4251</v>
      </c>
      <c r="AQ47" s="167">
        <v>-7.9932999999999996</v>
      </c>
      <c r="AR47" s="167">
        <v>77.859700000000004</v>
      </c>
      <c r="AS47" s="167">
        <v>80.332400000000007</v>
      </c>
      <c r="AT47" s="167">
        <v>58.863300000000002</v>
      </c>
      <c r="AU47" s="167">
        <v>-48.594700000000003</v>
      </c>
      <c r="AV47" s="167">
        <v>-49.456600000000002</v>
      </c>
      <c r="AW47" s="167">
        <v>8.6328999999999994</v>
      </c>
      <c r="AX47" s="167">
        <v>7.4966999999999997</v>
      </c>
      <c r="AY47" s="167">
        <v>83.287000000000006</v>
      </c>
      <c r="AZ47" s="167">
        <v>84.610200000000006</v>
      </c>
      <c r="BA47" s="167">
        <v>41.738</v>
      </c>
      <c r="BB47" s="167">
        <v>42.792099999999998</v>
      </c>
      <c r="BC47" s="167">
        <v>-609.69190000000003</v>
      </c>
      <c r="BD47" s="167">
        <v>-14.268800000000001</v>
      </c>
      <c r="BE47" s="167">
        <v>-4.0999999999999996</v>
      </c>
      <c r="BF47" s="167">
        <v>-4.0999999999999996</v>
      </c>
      <c r="BG47" s="167">
        <v>56.981000000000002</v>
      </c>
      <c r="BH47" s="167">
        <v>55.838200000000001</v>
      </c>
      <c r="BI47" s="167">
        <v>-6.8612000000000002</v>
      </c>
      <c r="BJ47" s="166"/>
      <c r="BK47" s="167">
        <v>-72.066199999999995</v>
      </c>
      <c r="BL47" s="167">
        <v>11.362399999999999</v>
      </c>
      <c r="BM47" s="167">
        <v>10.3652</v>
      </c>
      <c r="BN47" s="167">
        <v>7.0251999999999999</v>
      </c>
      <c r="BO47" s="167">
        <v>666.58510000000001</v>
      </c>
      <c r="BP47" s="167">
        <v>184.7895</v>
      </c>
      <c r="BQ47" s="167">
        <v>185.1557</v>
      </c>
      <c r="BR47" s="167">
        <v>-651.62199999999996</v>
      </c>
      <c r="BS47" s="167">
        <v>669.48299999999995</v>
      </c>
      <c r="BT47" s="166"/>
      <c r="BU47" s="167">
        <v>-62.250300000000003</v>
      </c>
      <c r="BV47" s="167">
        <v>63.990400000000001</v>
      </c>
      <c r="BW47" s="167">
        <v>105.55370000000001</v>
      </c>
      <c r="BX47" s="167">
        <v>35.83</v>
      </c>
      <c r="BY47" s="167">
        <v>45.08</v>
      </c>
      <c r="BZ47" s="167">
        <v>77.87</v>
      </c>
      <c r="CA47" s="167">
        <v>91.24</v>
      </c>
      <c r="CB47" s="167">
        <v>-32.011600000000001</v>
      </c>
      <c r="CC47" s="167">
        <v>-32.011600000000001</v>
      </c>
      <c r="CD47" s="167">
        <v>82.017300000000006</v>
      </c>
      <c r="CE47" s="167">
        <v>83.288799999999995</v>
      </c>
      <c r="CF47" s="167">
        <v>24.253399999999999</v>
      </c>
      <c r="CG47" s="167">
        <v>-189.01779999999999</v>
      </c>
      <c r="CH47" s="167">
        <v>-188.07400000000001</v>
      </c>
      <c r="CI47" s="167">
        <v>5.8674999999999997</v>
      </c>
      <c r="CJ47" s="167">
        <v>0</v>
      </c>
      <c r="CK47" s="167">
        <v>12.279299999999999</v>
      </c>
      <c r="CL47" s="167">
        <v>13.371</v>
      </c>
      <c r="CM47" s="167">
        <v>141.1</v>
      </c>
      <c r="CN47" s="167">
        <v>128.6</v>
      </c>
      <c r="CO47" s="167">
        <v>-16.91</v>
      </c>
      <c r="CP47" s="167">
        <v>53.289499999999997</v>
      </c>
      <c r="CQ47" s="167">
        <v>51.492199999999997</v>
      </c>
      <c r="CR47" s="167">
        <v>52.123699999999999</v>
      </c>
      <c r="CS47" s="167">
        <v>-23.658100000000001</v>
      </c>
      <c r="CT47" s="167">
        <v>-22.8996</v>
      </c>
      <c r="CU47" s="167">
        <v>90.474299999999999</v>
      </c>
      <c r="CV47" s="167">
        <v>-128.42410000000001</v>
      </c>
      <c r="CW47" s="167">
        <v>107.5368</v>
      </c>
      <c r="CX47" s="167">
        <v>0</v>
      </c>
      <c r="CY47" s="167">
        <v>90.84</v>
      </c>
      <c r="CZ47" s="167">
        <v>46.58</v>
      </c>
      <c r="DA47" s="167">
        <v>54.851100000000002</v>
      </c>
      <c r="DB47" s="167">
        <v>51.86</v>
      </c>
      <c r="DC47" s="167">
        <v>-38.102699999999999</v>
      </c>
      <c r="DD47" s="166"/>
      <c r="DE47" s="166"/>
      <c r="DF47" s="166"/>
      <c r="DG47" s="167">
        <v>-179.7441</v>
      </c>
      <c r="DH47" s="166"/>
      <c r="DI47" s="167">
        <v>-20.7424</v>
      </c>
      <c r="DJ47" s="167">
        <v>-110</v>
      </c>
      <c r="DK47" s="167">
        <v>-111</v>
      </c>
      <c r="DL47" s="167">
        <v>22.766400000000001</v>
      </c>
      <c r="DM47" s="166"/>
      <c r="DN47" s="167">
        <v>79.319999999999993</v>
      </c>
      <c r="DO47" s="167">
        <v>83.6</v>
      </c>
      <c r="DP47" s="167">
        <v>61.58</v>
      </c>
      <c r="DQ47" s="167">
        <v>-11.77</v>
      </c>
      <c r="DR47" s="167">
        <v>66.665499999999994</v>
      </c>
      <c r="DS47" s="167">
        <v>177.3801</v>
      </c>
      <c r="DT47" s="167">
        <v>-5.26</v>
      </c>
      <c r="DU47" s="166"/>
      <c r="DV47" s="167">
        <v>87.9</v>
      </c>
      <c r="DW47" s="167">
        <v>68.7</v>
      </c>
      <c r="DX47" s="167">
        <v>180.6182</v>
      </c>
      <c r="DY47" s="167">
        <v>176.8</v>
      </c>
      <c r="DZ47" s="167">
        <v>17.344799999999999</v>
      </c>
      <c r="EA47" s="167">
        <v>16.7545</v>
      </c>
      <c r="EB47" s="166"/>
      <c r="EC47" s="167">
        <v>231.18119999999999</v>
      </c>
      <c r="ED47" s="167">
        <v>227.09010000000001</v>
      </c>
      <c r="EE47" s="167">
        <v>231.14089999999999</v>
      </c>
      <c r="EF47" s="167">
        <v>79.550200000000004</v>
      </c>
      <c r="EG47" s="167">
        <v>53.532299999999999</v>
      </c>
      <c r="EH47" s="167">
        <v>-29.736999999999998</v>
      </c>
      <c r="EI47" s="166"/>
      <c r="EJ47" s="167">
        <v>327.52280000000002</v>
      </c>
      <c r="EK47" s="166"/>
      <c r="EL47" s="167">
        <v>-18.871500000000001</v>
      </c>
      <c r="EM47" s="167">
        <v>-15.8879</v>
      </c>
      <c r="EN47" s="166"/>
      <c r="EO47" s="167">
        <v>-12.5136</v>
      </c>
      <c r="EP47" s="167">
        <v>-13.0617</v>
      </c>
      <c r="EQ47" s="167">
        <v>43.055999999999997</v>
      </c>
      <c r="ER47" s="167">
        <v>-27.152799999999999</v>
      </c>
      <c r="ES47" s="167">
        <v>-27.9954</v>
      </c>
      <c r="ET47" s="167">
        <v>-10.642300000000001</v>
      </c>
      <c r="EU47" s="166"/>
      <c r="EV47" s="167">
        <v>-15.86</v>
      </c>
      <c r="EW47" s="166"/>
      <c r="EX47" s="167">
        <v>12.221</v>
      </c>
      <c r="EY47" s="167">
        <v>-75.258099999999999</v>
      </c>
      <c r="EZ47" s="167">
        <v>-39.933700000000002</v>
      </c>
      <c r="FA47" s="167">
        <v>-39.021599999999999</v>
      </c>
      <c r="FB47" s="167">
        <v>10.5624</v>
      </c>
      <c r="FC47" s="167">
        <v>-49.744700000000002</v>
      </c>
      <c r="FD47" s="167">
        <v>19.578600000000002</v>
      </c>
      <c r="FE47" s="167">
        <v>22.945900000000002</v>
      </c>
      <c r="FF47" s="167">
        <v>22.5153</v>
      </c>
      <c r="FG47" s="166"/>
      <c r="FH47" s="167">
        <v>31.275300000000001</v>
      </c>
      <c r="FI47" s="167">
        <v>31.706399999999999</v>
      </c>
      <c r="FJ47" s="167">
        <v>30.825900000000001</v>
      </c>
      <c r="FK47" s="167">
        <v>32.151600000000002</v>
      </c>
      <c r="FL47" s="167">
        <v>31.4818</v>
      </c>
      <c r="FM47" s="167">
        <v>62.461199999999998</v>
      </c>
      <c r="FN47" s="167">
        <v>-14.787100000000001</v>
      </c>
      <c r="FO47" s="167">
        <v>-14.6096</v>
      </c>
      <c r="FP47" s="167">
        <v>46.861499999999999</v>
      </c>
      <c r="FQ47" s="167">
        <v>55.868000000000002</v>
      </c>
      <c r="FR47" s="167">
        <v>5.3413000000000004</v>
      </c>
      <c r="FS47" s="167">
        <v>8.73</v>
      </c>
      <c r="FT47" s="167">
        <v>16.180099999999999</v>
      </c>
      <c r="FU47" s="167">
        <v>1.597</v>
      </c>
      <c r="FV47" s="167">
        <v>-10.15</v>
      </c>
      <c r="FW47" s="167">
        <v>15.51</v>
      </c>
      <c r="FX47" s="166"/>
      <c r="FY47" s="166"/>
      <c r="FZ47" s="167">
        <v>-2.758</v>
      </c>
      <c r="GA47" s="167">
        <v>0.64900000000000002</v>
      </c>
      <c r="GB47" s="166"/>
      <c r="GC47" s="167">
        <v>41.91</v>
      </c>
      <c r="GD47" s="167">
        <v>-57.517800000000001</v>
      </c>
      <c r="GE47" s="167">
        <v>-48.295699999999997</v>
      </c>
      <c r="GF47" s="167">
        <v>16.329999999999998</v>
      </c>
      <c r="GG47" s="167">
        <v>89.6828</v>
      </c>
      <c r="GH47" s="167">
        <v>31.3</v>
      </c>
      <c r="GI47" s="167">
        <v>-23.964700000000001</v>
      </c>
      <c r="GJ47" s="167">
        <v>-1.8747</v>
      </c>
      <c r="GK47" s="167">
        <v>-1.7487999999999999</v>
      </c>
      <c r="GL47" s="167">
        <v>3.1034000000000002</v>
      </c>
      <c r="GM47" s="166"/>
      <c r="GN47" s="166"/>
      <c r="GO47" s="166"/>
      <c r="GP47" s="167">
        <v>-49.192999999999998</v>
      </c>
      <c r="GQ47" s="167">
        <v>17.559999999999999</v>
      </c>
      <c r="GR47" s="167">
        <v>51.512900000000002</v>
      </c>
      <c r="GS47" s="167">
        <v>58.933599999999998</v>
      </c>
      <c r="GT47" s="167">
        <v>60.356299999999997</v>
      </c>
      <c r="GU47" s="167">
        <v>-168.55459999999999</v>
      </c>
      <c r="GV47" s="167">
        <v>-31.6311</v>
      </c>
      <c r="GW47" s="167">
        <v>31.913499999999999</v>
      </c>
      <c r="GX47" s="167">
        <v>-73.357399999999998</v>
      </c>
      <c r="GY47" s="167">
        <v>11.171200000000001</v>
      </c>
      <c r="GZ47" s="166"/>
      <c r="HA47" s="166"/>
      <c r="HB47" s="167">
        <v>14.129</v>
      </c>
      <c r="HC47" s="167">
        <v>178.9272</v>
      </c>
      <c r="HD47" s="167">
        <v>179.1678</v>
      </c>
      <c r="HE47" s="167">
        <v>264.39999999999998</v>
      </c>
      <c r="HF47" s="167">
        <v>-264.21859999999998</v>
      </c>
      <c r="HG47" s="167">
        <v>-520.83720000000005</v>
      </c>
      <c r="HH47" s="167">
        <v>524.87350000000004</v>
      </c>
      <c r="HI47" s="167">
        <v>483.62360000000001</v>
      </c>
      <c r="HJ47" s="167">
        <v>-168.7405</v>
      </c>
      <c r="HK47" s="167">
        <v>-167.81100000000001</v>
      </c>
      <c r="HL47" s="167">
        <v>-17.711500000000001</v>
      </c>
      <c r="HM47" s="167">
        <v>0</v>
      </c>
      <c r="HN47" s="167">
        <v>78.105900000000005</v>
      </c>
      <c r="HO47" s="167">
        <v>78.7376</v>
      </c>
      <c r="HP47" s="166"/>
      <c r="HQ47" s="166"/>
      <c r="HR47" s="167">
        <v>26.3264</v>
      </c>
      <c r="HS47" s="167">
        <v>25.974799999999998</v>
      </c>
      <c r="HT47" s="167">
        <v>-86.909800000000004</v>
      </c>
      <c r="HU47" s="167">
        <v>-87.341099999999997</v>
      </c>
      <c r="HV47" s="167">
        <v>83.57</v>
      </c>
      <c r="HW47" s="167">
        <v>82.76</v>
      </c>
      <c r="HX47" s="167">
        <v>64.7</v>
      </c>
      <c r="HY47" s="167">
        <v>64.7</v>
      </c>
      <c r="HZ47" s="167">
        <v>20.654499999999999</v>
      </c>
      <c r="IA47" s="166"/>
      <c r="IB47" s="167">
        <v>-443.79239999999999</v>
      </c>
      <c r="IC47" s="167">
        <v>106.2544</v>
      </c>
      <c r="ID47" s="167">
        <v>106.2997</v>
      </c>
      <c r="IE47" s="166"/>
      <c r="IF47" s="167">
        <v>39.9</v>
      </c>
      <c r="IG47" s="167">
        <v>-25</v>
      </c>
      <c r="IH47" s="167">
        <v>-25</v>
      </c>
      <c r="II47" s="167">
        <v>1.4372</v>
      </c>
      <c r="IJ47" s="166"/>
      <c r="IK47" s="167">
        <v>-477.07119999999998</v>
      </c>
      <c r="IL47" s="167">
        <v>-292.10730000000001</v>
      </c>
      <c r="IM47" s="167">
        <v>646.84230000000002</v>
      </c>
      <c r="IN47" s="167">
        <v>508.96899999999999</v>
      </c>
      <c r="IO47" s="167">
        <v>153.636</v>
      </c>
      <c r="IP47" s="167">
        <v>-489.88260000000002</v>
      </c>
      <c r="IQ47" s="167">
        <v>494.49869999999999</v>
      </c>
      <c r="IR47" s="167">
        <v>-205.56200000000001</v>
      </c>
      <c r="IS47" s="167">
        <v>-270.52949999999998</v>
      </c>
      <c r="IT47" s="167">
        <v>-487.00479999999999</v>
      </c>
      <c r="IU47" s="167">
        <v>134.60570000000001</v>
      </c>
      <c r="IV47" s="167">
        <v>135.42689999999999</v>
      </c>
      <c r="IW47" s="167">
        <v>207.2825</v>
      </c>
      <c r="IX47" s="167">
        <v>-614.51030000000003</v>
      </c>
      <c r="IY47" s="167">
        <v>280.88339999999999</v>
      </c>
      <c r="IZ47" s="167">
        <v>-345.29660000000001</v>
      </c>
      <c r="JA47" s="167">
        <v>345.1574</v>
      </c>
      <c r="JB47" s="167">
        <v>-7.4337</v>
      </c>
      <c r="JC47" s="167">
        <v>23.05</v>
      </c>
      <c r="JD47" s="167">
        <v>26.24</v>
      </c>
      <c r="JE47" s="167">
        <v>-2E-3</v>
      </c>
      <c r="JF47" s="167">
        <v>-1.2E-2</v>
      </c>
      <c r="JG47" s="167">
        <v>-25.36</v>
      </c>
      <c r="JH47" s="167">
        <v>7.2</v>
      </c>
      <c r="JI47" s="166"/>
      <c r="JJ47" s="167">
        <v>-7.7622999999999998</v>
      </c>
      <c r="JK47" s="167">
        <v>-20.479099999999999</v>
      </c>
      <c r="JL47" s="167">
        <v>-5.9739000000000004</v>
      </c>
      <c r="JM47" s="167">
        <v>6</v>
      </c>
      <c r="JN47" s="167">
        <v>51.201999999999998</v>
      </c>
      <c r="JO47" s="167">
        <v>51.587000000000003</v>
      </c>
      <c r="JP47" s="166"/>
      <c r="JQ47" s="166"/>
      <c r="JR47" s="167">
        <v>50.957999999999998</v>
      </c>
      <c r="JS47" s="167">
        <v>51.035600000000002</v>
      </c>
      <c r="JT47" s="167">
        <v>50.987099999999998</v>
      </c>
      <c r="JU47" s="166"/>
      <c r="JV47" s="167">
        <v>-39.4</v>
      </c>
      <c r="JW47" s="167">
        <v>12.3049</v>
      </c>
      <c r="JX47" s="167">
        <v>11.37</v>
      </c>
      <c r="JY47" s="166"/>
      <c r="JZ47" s="167">
        <v>-4.5953999999999997</v>
      </c>
      <c r="KA47" s="167">
        <v>52.473199999999999</v>
      </c>
      <c r="KB47" s="167">
        <v>17.333600000000001</v>
      </c>
      <c r="KC47" s="167">
        <v>-5.1106999999999996</v>
      </c>
      <c r="KD47" s="167">
        <v>-51.293999999999997</v>
      </c>
      <c r="KE47" s="166"/>
      <c r="KF47" s="167">
        <v>48.076500000000003</v>
      </c>
      <c r="KG47" s="167">
        <v>26.4</v>
      </c>
      <c r="KH47" s="167">
        <v>-26.7</v>
      </c>
      <c r="KI47" s="167">
        <v>-37.493099999999998</v>
      </c>
      <c r="KJ47" s="167">
        <v>150.0102</v>
      </c>
    </row>
    <row r="48" spans="1:296" ht="18" customHeight="1" x14ac:dyDescent="0.3">
      <c r="A48" s="163" t="s">
        <v>60</v>
      </c>
      <c r="B48" s="163" t="s">
        <v>847</v>
      </c>
      <c r="C48" s="168">
        <v>0</v>
      </c>
      <c r="D48" s="169">
        <v>0</v>
      </c>
      <c r="E48" s="169">
        <v>22.2407</v>
      </c>
      <c r="F48" s="168"/>
      <c r="G48" s="169">
        <v>-31.178000000000001</v>
      </c>
      <c r="H48" s="169">
        <v>27.2821</v>
      </c>
      <c r="I48" s="168"/>
      <c r="J48" s="169">
        <v>60.595300000000002</v>
      </c>
      <c r="K48" s="169">
        <v>-35.194200000000002</v>
      </c>
      <c r="L48" s="169">
        <v>72.529700000000005</v>
      </c>
      <c r="M48" s="169">
        <v>36.594900000000003</v>
      </c>
      <c r="N48" s="169">
        <v>35.7624</v>
      </c>
      <c r="O48" s="169">
        <v>-6.66</v>
      </c>
      <c r="P48" s="169">
        <v>-76.093000000000004</v>
      </c>
      <c r="Q48" s="169">
        <v>68.2</v>
      </c>
      <c r="R48" s="169">
        <v>20.7</v>
      </c>
      <c r="S48" s="169">
        <v>-68.2</v>
      </c>
      <c r="T48" s="169">
        <v>13.885999999999999</v>
      </c>
      <c r="U48" s="169">
        <v>-0.95599999999999996</v>
      </c>
      <c r="V48" s="168"/>
      <c r="W48" s="168"/>
      <c r="X48" s="169">
        <v>31.079699999999999</v>
      </c>
      <c r="Y48" s="169">
        <v>16.132300000000001</v>
      </c>
      <c r="Z48" s="169">
        <v>7.5200000000000003E-2</v>
      </c>
      <c r="AA48" s="169">
        <v>2.4817999999999998</v>
      </c>
      <c r="AB48" s="168"/>
      <c r="AC48" s="168"/>
      <c r="AD48" s="169">
        <v>-66.72</v>
      </c>
      <c r="AE48" s="169">
        <v>-66.64</v>
      </c>
      <c r="AF48" s="168"/>
      <c r="AG48" s="169">
        <v>6.66</v>
      </c>
      <c r="AH48" s="169">
        <v>74.8</v>
      </c>
      <c r="AI48" s="169">
        <v>29.960999999999999</v>
      </c>
      <c r="AJ48" s="168"/>
      <c r="AK48" s="169">
        <v>-68.569999999999993</v>
      </c>
      <c r="AL48" s="169">
        <v>-68.3</v>
      </c>
      <c r="AM48" s="169">
        <v>-40.42</v>
      </c>
      <c r="AN48" s="169">
        <v>68.86</v>
      </c>
      <c r="AO48" s="169">
        <v>69.150000000000006</v>
      </c>
      <c r="AP48" s="169">
        <v>24.8156</v>
      </c>
      <c r="AQ48" s="169">
        <v>-7.6299000000000001</v>
      </c>
      <c r="AR48" s="169">
        <v>76.689400000000006</v>
      </c>
      <c r="AS48" s="169">
        <v>79.194999999999993</v>
      </c>
      <c r="AT48" s="169">
        <v>57.306800000000003</v>
      </c>
      <c r="AU48" s="169">
        <v>-46.918399999999998</v>
      </c>
      <c r="AV48" s="169">
        <v>-47.645299999999999</v>
      </c>
      <c r="AW48" s="169">
        <v>5.9316000000000004</v>
      </c>
      <c r="AX48" s="169">
        <v>6.0039999999999996</v>
      </c>
      <c r="AY48" s="169">
        <v>82.317400000000006</v>
      </c>
      <c r="AZ48" s="169">
        <v>83.893199999999993</v>
      </c>
      <c r="BA48" s="169">
        <v>40.4255</v>
      </c>
      <c r="BB48" s="169">
        <v>40.794600000000003</v>
      </c>
      <c r="BC48" s="169">
        <v>-602.31460000000004</v>
      </c>
      <c r="BD48" s="169">
        <v>-11.698</v>
      </c>
      <c r="BE48" s="169">
        <v>-5.0999999999999996</v>
      </c>
      <c r="BF48" s="169">
        <v>-5</v>
      </c>
      <c r="BG48" s="169">
        <v>55.281399999999998</v>
      </c>
      <c r="BH48" s="169">
        <v>54.301099999999998</v>
      </c>
      <c r="BI48" s="169">
        <v>-6.742</v>
      </c>
      <c r="BJ48" s="168"/>
      <c r="BK48" s="169">
        <v>-73.076599999999999</v>
      </c>
      <c r="BL48" s="169">
        <v>10.8322</v>
      </c>
      <c r="BM48" s="169">
        <v>9.8625000000000007</v>
      </c>
      <c r="BN48" s="169">
        <v>6.758</v>
      </c>
      <c r="BO48" s="169">
        <v>659.62689999999998</v>
      </c>
      <c r="BP48" s="169">
        <v>184.85059999999999</v>
      </c>
      <c r="BQ48" s="169">
        <v>185.12520000000001</v>
      </c>
      <c r="BR48" s="168"/>
      <c r="BS48" s="169">
        <v>654.6703</v>
      </c>
      <c r="BT48" s="168"/>
      <c r="BU48" s="169">
        <v>-55.675400000000003</v>
      </c>
      <c r="BV48" s="169">
        <v>57.435299999999998</v>
      </c>
      <c r="BW48" s="168"/>
      <c r="BX48" s="169">
        <v>35.47</v>
      </c>
      <c r="BY48" s="169">
        <v>44.62</v>
      </c>
      <c r="BZ48" s="169">
        <v>78.66</v>
      </c>
      <c r="CA48" s="169">
        <v>91.29</v>
      </c>
      <c r="CB48" s="169">
        <v>-31.743600000000001</v>
      </c>
      <c r="CC48" s="169">
        <v>-32.279499999999999</v>
      </c>
      <c r="CD48" s="169">
        <v>80.135999999999996</v>
      </c>
      <c r="CE48" s="169">
        <v>81.040099999999995</v>
      </c>
      <c r="CF48" s="169">
        <v>24.798100000000002</v>
      </c>
      <c r="CG48" s="169">
        <v>-186.07470000000001</v>
      </c>
      <c r="CH48" s="169">
        <v>-187.07089999999999</v>
      </c>
      <c r="CI48" s="169">
        <v>5.9833999999999996</v>
      </c>
      <c r="CJ48" s="169">
        <v>0</v>
      </c>
      <c r="CK48" s="169">
        <v>12.279299999999999</v>
      </c>
      <c r="CL48" s="168"/>
      <c r="CM48" s="169">
        <v>141.4</v>
      </c>
      <c r="CN48" s="169">
        <v>127.2</v>
      </c>
      <c r="CO48" s="169">
        <v>-16.89</v>
      </c>
      <c r="CP48" s="169">
        <v>54.497999999999998</v>
      </c>
      <c r="CQ48" s="169">
        <v>52.4358</v>
      </c>
      <c r="CR48" s="169">
        <v>53.0229</v>
      </c>
      <c r="CS48" s="169">
        <v>-20.786200000000001</v>
      </c>
      <c r="CT48" s="169">
        <v>-20.083500000000001</v>
      </c>
      <c r="CU48" s="169">
        <v>89.541799999999995</v>
      </c>
      <c r="CV48" s="169">
        <v>-131.09719999999999</v>
      </c>
      <c r="CW48" s="169">
        <v>105.8884</v>
      </c>
      <c r="CX48" s="168"/>
      <c r="CY48" s="169">
        <v>89.84</v>
      </c>
      <c r="CZ48" s="169">
        <v>46.01</v>
      </c>
      <c r="DA48" s="169">
        <v>53.444800000000001</v>
      </c>
      <c r="DB48" s="169">
        <v>50.688200000000002</v>
      </c>
      <c r="DC48" s="169">
        <v>-37.6877</v>
      </c>
      <c r="DD48" s="168"/>
      <c r="DE48" s="168"/>
      <c r="DF48" s="168"/>
      <c r="DG48" s="169">
        <v>-183.6078</v>
      </c>
      <c r="DH48" s="168"/>
      <c r="DI48" s="169">
        <v>-20.5717</v>
      </c>
      <c r="DJ48" s="169">
        <v>-107.5</v>
      </c>
      <c r="DK48" s="169">
        <v>-107.2</v>
      </c>
      <c r="DL48" s="169">
        <v>22.530200000000001</v>
      </c>
      <c r="DM48" s="169">
        <v>60.5</v>
      </c>
      <c r="DN48" s="169">
        <v>78.7</v>
      </c>
      <c r="DO48" s="169">
        <v>82.72</v>
      </c>
      <c r="DP48" s="169">
        <v>60.29</v>
      </c>
      <c r="DQ48" s="169">
        <v>-11.48</v>
      </c>
      <c r="DR48" s="169">
        <v>67.301000000000002</v>
      </c>
      <c r="DS48" s="169">
        <v>181.41030000000001</v>
      </c>
      <c r="DT48" s="169">
        <v>-4.76</v>
      </c>
      <c r="DU48" s="168"/>
      <c r="DV48" s="169">
        <v>86.69</v>
      </c>
      <c r="DW48" s="169">
        <v>68.7</v>
      </c>
      <c r="DX48" s="169">
        <v>182.81819999999999</v>
      </c>
      <c r="DY48" s="169">
        <v>180.1455</v>
      </c>
      <c r="DZ48" s="169">
        <v>19.851800000000001</v>
      </c>
      <c r="EA48" s="169">
        <v>18.7</v>
      </c>
      <c r="EB48" s="168"/>
      <c r="EC48" s="169">
        <v>231.2046</v>
      </c>
      <c r="ED48" s="168"/>
      <c r="EE48" s="169">
        <v>230.7559</v>
      </c>
      <c r="EF48" s="169">
        <v>77.049599999999998</v>
      </c>
      <c r="EG48" s="169">
        <v>51.5471</v>
      </c>
      <c r="EH48" s="169">
        <v>-29.472999999999999</v>
      </c>
      <c r="EI48" s="168"/>
      <c r="EJ48" s="169">
        <v>334.10939999999999</v>
      </c>
      <c r="EK48" s="168"/>
      <c r="EL48" s="169">
        <v>-18.438800000000001</v>
      </c>
      <c r="EM48" s="169">
        <v>-15.275499999999999</v>
      </c>
      <c r="EN48" s="168"/>
      <c r="EO48" s="169">
        <v>-15.8208</v>
      </c>
      <c r="EP48" s="169">
        <v>-14.580299999999999</v>
      </c>
      <c r="EQ48" s="169">
        <v>38.448</v>
      </c>
      <c r="ER48" s="169">
        <v>-24.657499999999999</v>
      </c>
      <c r="ES48" s="169">
        <v>-25.695599999999999</v>
      </c>
      <c r="ET48" s="169">
        <v>-8.6850000000000005</v>
      </c>
      <c r="EU48" s="168"/>
      <c r="EV48" s="169">
        <v>-15.61</v>
      </c>
      <c r="EW48" s="168"/>
      <c r="EX48" s="169">
        <v>12.0627</v>
      </c>
      <c r="EY48" s="169">
        <v>-80.064800000000005</v>
      </c>
      <c r="EZ48" s="169">
        <v>-38.624000000000002</v>
      </c>
      <c r="FA48" s="169">
        <v>-37.359900000000003</v>
      </c>
      <c r="FB48" s="169">
        <v>12.748699999999999</v>
      </c>
      <c r="FC48" s="169">
        <v>-47.328600000000002</v>
      </c>
      <c r="FD48" s="169">
        <v>17.547799999999999</v>
      </c>
      <c r="FE48" s="169">
        <v>23.019200000000001</v>
      </c>
      <c r="FF48" s="169">
        <v>22.8462</v>
      </c>
      <c r="FG48" s="168"/>
      <c r="FH48" s="169">
        <v>31.226299999999998</v>
      </c>
      <c r="FI48" s="169">
        <v>31.550599999999999</v>
      </c>
      <c r="FJ48" s="169">
        <v>30.367599999999999</v>
      </c>
      <c r="FK48" s="169">
        <v>31.6492</v>
      </c>
      <c r="FL48" s="169">
        <v>30.979399999999998</v>
      </c>
      <c r="FM48" s="169">
        <v>62.628700000000002</v>
      </c>
      <c r="FN48" s="169">
        <v>-17.36</v>
      </c>
      <c r="FO48" s="169">
        <v>-17.156700000000001</v>
      </c>
      <c r="FP48" s="169">
        <v>48.029699999999998</v>
      </c>
      <c r="FQ48" s="169">
        <v>55.559199999999997</v>
      </c>
      <c r="FR48" s="169">
        <v>8.5347000000000008</v>
      </c>
      <c r="FS48" s="169">
        <v>7.71</v>
      </c>
      <c r="FT48" s="169">
        <v>16.2728</v>
      </c>
      <c r="FU48" s="169">
        <v>1.5848</v>
      </c>
      <c r="FV48" s="169">
        <v>-9.98</v>
      </c>
      <c r="FW48" s="169">
        <v>16.829999999999998</v>
      </c>
      <c r="FX48" s="169">
        <v>0</v>
      </c>
      <c r="FY48" s="168"/>
      <c r="FZ48" s="169">
        <v>-2.8210000000000002</v>
      </c>
      <c r="GA48" s="169">
        <v>0.72899999999999998</v>
      </c>
      <c r="GB48" s="168"/>
      <c r="GC48" s="169">
        <v>42.82</v>
      </c>
      <c r="GD48" s="169">
        <v>-56.784500000000001</v>
      </c>
      <c r="GE48" s="169">
        <v>-47.2958</v>
      </c>
      <c r="GF48" s="169">
        <v>16.59</v>
      </c>
      <c r="GG48" s="169">
        <v>90.609200000000001</v>
      </c>
      <c r="GH48" s="169">
        <v>30.6</v>
      </c>
      <c r="GI48" s="169">
        <v>-23.3293</v>
      </c>
      <c r="GJ48" s="169">
        <v>-2.1147</v>
      </c>
      <c r="GK48" s="169">
        <v>-2.1594000000000002</v>
      </c>
      <c r="GL48" s="169">
        <v>3.0554000000000001</v>
      </c>
      <c r="GM48" s="168"/>
      <c r="GN48" s="168"/>
      <c r="GO48" s="169">
        <v>-12.182499999999999</v>
      </c>
      <c r="GP48" s="169">
        <v>-48.253300000000003</v>
      </c>
      <c r="GQ48" s="169">
        <v>18.481300000000001</v>
      </c>
      <c r="GR48" s="169">
        <v>51.4497</v>
      </c>
      <c r="GS48" s="169">
        <v>63.712299999999999</v>
      </c>
      <c r="GT48" s="169">
        <v>65.915599999999998</v>
      </c>
      <c r="GU48" s="169">
        <v>-169.27449999999999</v>
      </c>
      <c r="GV48" s="169">
        <v>-31.2865</v>
      </c>
      <c r="GW48" s="169">
        <v>32.030500000000004</v>
      </c>
      <c r="GX48" s="169">
        <v>-72.908500000000004</v>
      </c>
      <c r="GY48" s="169">
        <v>11.966100000000001</v>
      </c>
      <c r="GZ48" s="169">
        <v>21.3825</v>
      </c>
      <c r="HA48" s="169">
        <v>20.7608</v>
      </c>
      <c r="HB48" s="169">
        <v>14.4505</v>
      </c>
      <c r="HC48" s="169">
        <v>177.1422</v>
      </c>
      <c r="HD48" s="169">
        <v>177.8201</v>
      </c>
      <c r="HE48" s="169">
        <v>254.8</v>
      </c>
      <c r="HF48" s="169">
        <v>-253.76660000000001</v>
      </c>
      <c r="HG48" s="169">
        <v>-508.98</v>
      </c>
      <c r="HH48" s="169">
        <v>511.99160000000001</v>
      </c>
      <c r="HI48" s="169">
        <v>474.8227</v>
      </c>
      <c r="HJ48" s="169">
        <v>-168.74279999999999</v>
      </c>
      <c r="HK48" s="169">
        <v>-167.25200000000001</v>
      </c>
      <c r="HL48" s="169">
        <v>-17.292400000000001</v>
      </c>
      <c r="HM48" s="169">
        <v>0</v>
      </c>
      <c r="HN48" s="169">
        <v>77.253299999999996</v>
      </c>
      <c r="HO48" s="169">
        <v>75.158299999999997</v>
      </c>
      <c r="HP48" s="168"/>
      <c r="HQ48" s="168"/>
      <c r="HR48" s="169">
        <v>26.018799999999999</v>
      </c>
      <c r="HS48" s="169">
        <v>25.9529</v>
      </c>
      <c r="HT48" s="169">
        <v>-87.223399999999998</v>
      </c>
      <c r="HU48" s="169">
        <v>-86.323599999999999</v>
      </c>
      <c r="HV48" s="169">
        <v>84.32</v>
      </c>
      <c r="HW48" s="169">
        <v>83.98</v>
      </c>
      <c r="HX48" s="169">
        <v>63.5</v>
      </c>
      <c r="HY48" s="169">
        <v>64</v>
      </c>
      <c r="HZ48" s="169">
        <v>20.592500000000001</v>
      </c>
      <c r="IA48" s="169">
        <v>40.08</v>
      </c>
      <c r="IB48" s="169">
        <v>-436.37799999999999</v>
      </c>
      <c r="IC48" s="169">
        <v>105.6564</v>
      </c>
      <c r="ID48" s="169">
        <v>105.2492</v>
      </c>
      <c r="IE48" s="169">
        <v>17.899999999999999</v>
      </c>
      <c r="IF48" s="169">
        <v>39.9</v>
      </c>
      <c r="IG48" s="169">
        <v>-24.2</v>
      </c>
      <c r="IH48" s="169">
        <v>-24.1</v>
      </c>
      <c r="II48" s="168"/>
      <c r="IJ48" s="168"/>
      <c r="IK48" s="169">
        <v>-469.50670000000002</v>
      </c>
      <c r="IL48" s="169">
        <v>-296.29669999999999</v>
      </c>
      <c r="IM48" s="169">
        <v>647.59630000000004</v>
      </c>
      <c r="IN48" s="169">
        <v>509.1771</v>
      </c>
      <c r="IO48" s="169">
        <v>152.93719999999999</v>
      </c>
      <c r="IP48" s="169">
        <v>-492.64850000000001</v>
      </c>
      <c r="IQ48" s="169">
        <v>493.92360000000002</v>
      </c>
      <c r="IR48" s="169">
        <v>-203.14510000000001</v>
      </c>
      <c r="IS48" s="169">
        <v>-272.91539999999998</v>
      </c>
      <c r="IT48" s="169">
        <v>-483.57420000000002</v>
      </c>
      <c r="IU48" s="169">
        <v>136.4699</v>
      </c>
      <c r="IV48" s="169">
        <v>137.38910000000001</v>
      </c>
      <c r="IW48" s="169">
        <v>204.15479999999999</v>
      </c>
      <c r="IX48" s="169">
        <v>-615.53189999999995</v>
      </c>
      <c r="IY48" s="169">
        <v>282.90600000000001</v>
      </c>
      <c r="IZ48" s="169">
        <v>-345.86059999999998</v>
      </c>
      <c r="JA48" s="169">
        <v>343.04539999999997</v>
      </c>
      <c r="JB48" s="169">
        <v>-7.3567999999999998</v>
      </c>
      <c r="JC48" s="169">
        <v>23.916</v>
      </c>
      <c r="JD48" s="169">
        <v>25.84</v>
      </c>
      <c r="JE48" s="169">
        <v>-9.4E-2</v>
      </c>
      <c r="JF48" s="169">
        <v>-0.107</v>
      </c>
      <c r="JG48" s="169">
        <v>-25.36</v>
      </c>
      <c r="JH48" s="169">
        <v>6.72</v>
      </c>
      <c r="JI48" s="168"/>
      <c r="JJ48" s="169">
        <v>-7.0877999999999997</v>
      </c>
      <c r="JK48" s="169">
        <v>-20.564599999999999</v>
      </c>
      <c r="JL48" s="169">
        <v>-6.3859000000000004</v>
      </c>
      <c r="JM48" s="169">
        <v>5.0999999999999996</v>
      </c>
      <c r="JN48" s="169">
        <v>49.65</v>
      </c>
      <c r="JO48" s="169">
        <v>50.304000000000002</v>
      </c>
      <c r="JP48" s="168"/>
      <c r="JQ48" s="168"/>
      <c r="JR48" s="169">
        <v>49.4649</v>
      </c>
      <c r="JS48" s="169">
        <v>48.844299999999997</v>
      </c>
      <c r="JT48" s="169">
        <v>50.597700000000003</v>
      </c>
      <c r="JU48" s="168"/>
      <c r="JV48" s="169">
        <v>-37.799999999999997</v>
      </c>
      <c r="JW48" s="169">
        <v>12.7822</v>
      </c>
      <c r="JX48" s="169">
        <v>11.36</v>
      </c>
      <c r="JY48" s="169">
        <v>0</v>
      </c>
      <c r="JZ48" s="169">
        <v>-3.7667000000000002</v>
      </c>
      <c r="KA48" s="169">
        <v>51.566099999999999</v>
      </c>
      <c r="KB48" s="169">
        <v>16.690899999999999</v>
      </c>
      <c r="KC48" s="169">
        <v>-4.8052999999999999</v>
      </c>
      <c r="KD48" s="169">
        <v>-50.915700000000001</v>
      </c>
      <c r="KE48" s="168"/>
      <c r="KF48" s="169">
        <v>47.4114</v>
      </c>
      <c r="KG48" s="169">
        <v>25.2</v>
      </c>
      <c r="KH48" s="169">
        <v>-25.5</v>
      </c>
      <c r="KI48" s="169">
        <v>-31.314399999999999</v>
      </c>
      <c r="KJ48" s="169">
        <v>139.1105</v>
      </c>
    </row>
    <row r="49" spans="1:296" ht="18" customHeight="1" x14ac:dyDescent="0.3">
      <c r="A49" s="163" t="s">
        <v>60</v>
      </c>
      <c r="B49" s="163" t="s">
        <v>848</v>
      </c>
      <c r="C49" s="164">
        <v>0</v>
      </c>
      <c r="D49" s="164">
        <v>0</v>
      </c>
      <c r="E49" s="164"/>
      <c r="F49" s="165">
        <v>-32.741100000000003</v>
      </c>
      <c r="G49" s="165">
        <v>-31.029900000000001</v>
      </c>
      <c r="H49" s="165">
        <v>26.026599999999998</v>
      </c>
      <c r="I49" s="164"/>
      <c r="J49" s="165">
        <v>59.306100000000001</v>
      </c>
      <c r="K49" s="165">
        <v>-36.1145</v>
      </c>
      <c r="L49" s="165">
        <v>71.064700000000002</v>
      </c>
      <c r="M49" s="165">
        <v>35.762900000000002</v>
      </c>
      <c r="N49" s="165">
        <v>35.010399999999997</v>
      </c>
      <c r="O49" s="165">
        <v>-4.4400000000000004</v>
      </c>
      <c r="P49" s="165">
        <v>-73.7</v>
      </c>
      <c r="Q49" s="165">
        <v>66</v>
      </c>
      <c r="R49" s="165">
        <v>19.872</v>
      </c>
      <c r="S49" s="165">
        <v>-63.8</v>
      </c>
      <c r="T49" s="165">
        <v>13.9194</v>
      </c>
      <c r="U49" s="165">
        <v>0.66679999999999995</v>
      </c>
      <c r="V49" s="165">
        <v>17.004899999999999</v>
      </c>
      <c r="W49" s="165">
        <v>17.181999999999999</v>
      </c>
      <c r="X49" s="165">
        <v>28.521999999999998</v>
      </c>
      <c r="Y49" s="165">
        <v>12.841699999999999</v>
      </c>
      <c r="Z49" s="165">
        <v>0.2833</v>
      </c>
      <c r="AA49" s="165">
        <v>2.6585999999999999</v>
      </c>
      <c r="AB49" s="164"/>
      <c r="AC49" s="164"/>
      <c r="AD49" s="165">
        <v>-65.239999999999995</v>
      </c>
      <c r="AE49" s="165">
        <v>-65.33</v>
      </c>
      <c r="AF49" s="164"/>
      <c r="AG49" s="165">
        <v>4.4400000000000004</v>
      </c>
      <c r="AH49" s="165">
        <v>72.599999999999994</v>
      </c>
      <c r="AI49" s="165">
        <v>30.988</v>
      </c>
      <c r="AJ49" s="165">
        <v>0.33400000000000002</v>
      </c>
      <c r="AK49" s="165">
        <v>-69.92</v>
      </c>
      <c r="AL49" s="165">
        <v>-68.489999999999995</v>
      </c>
      <c r="AM49" s="165">
        <v>-38.47</v>
      </c>
      <c r="AN49" s="165">
        <v>69.86</v>
      </c>
      <c r="AO49" s="165">
        <v>70.5</v>
      </c>
      <c r="AP49" s="165">
        <v>24.7592</v>
      </c>
      <c r="AQ49" s="165">
        <v>-7.1738</v>
      </c>
      <c r="AR49" s="165">
        <v>76.249300000000005</v>
      </c>
      <c r="AS49" s="165">
        <v>78.683400000000006</v>
      </c>
      <c r="AT49" s="165">
        <v>55.526600000000002</v>
      </c>
      <c r="AU49" s="165">
        <v>-47.223599999999998</v>
      </c>
      <c r="AV49" s="165">
        <v>-48.269500000000001</v>
      </c>
      <c r="AW49" s="165">
        <v>8.7614999999999998</v>
      </c>
      <c r="AX49" s="165">
        <v>7.6201999999999996</v>
      </c>
      <c r="AY49" s="165">
        <v>80.696299999999994</v>
      </c>
      <c r="AZ49" s="165">
        <v>81.994900000000001</v>
      </c>
      <c r="BA49" s="165">
        <v>42.313099999999999</v>
      </c>
      <c r="BB49" s="165">
        <v>42.000799999999998</v>
      </c>
      <c r="BC49" s="165">
        <v>-593.65629999999999</v>
      </c>
      <c r="BD49" s="165">
        <v>-13.866099999999999</v>
      </c>
      <c r="BE49" s="165">
        <v>-3.1</v>
      </c>
      <c r="BF49" s="165">
        <v>-3.2</v>
      </c>
      <c r="BG49" s="165">
        <v>55.592199999999998</v>
      </c>
      <c r="BH49" s="165">
        <v>55.215200000000003</v>
      </c>
      <c r="BI49" s="165">
        <v>-6.6700999999999997</v>
      </c>
      <c r="BJ49" s="164"/>
      <c r="BK49" s="165">
        <v>-71.721400000000003</v>
      </c>
      <c r="BL49" s="165">
        <v>11.2934</v>
      </c>
      <c r="BM49" s="165">
        <v>9.4312000000000005</v>
      </c>
      <c r="BN49" s="165">
        <v>6.4090999999999996</v>
      </c>
      <c r="BO49" s="165">
        <v>651.72260000000006</v>
      </c>
      <c r="BP49" s="165">
        <v>183.96549999999999</v>
      </c>
      <c r="BQ49" s="165">
        <v>182.77529999999999</v>
      </c>
      <c r="BR49" s="165">
        <v>-654.26980000000003</v>
      </c>
      <c r="BS49" s="165">
        <v>644.12519999999995</v>
      </c>
      <c r="BT49" s="164"/>
      <c r="BU49" s="165">
        <v>-53.7896</v>
      </c>
      <c r="BV49" s="165">
        <v>56.662500000000001</v>
      </c>
      <c r="BW49" s="164"/>
      <c r="BX49" s="165">
        <v>35.47</v>
      </c>
      <c r="BY49" s="165">
        <v>44.63</v>
      </c>
      <c r="BZ49" s="165">
        <v>77.83</v>
      </c>
      <c r="CA49" s="165">
        <v>91.2</v>
      </c>
      <c r="CB49" s="165">
        <v>-32.145499999999998</v>
      </c>
      <c r="CC49" s="165">
        <v>-31.4757</v>
      </c>
      <c r="CD49" s="165">
        <v>79.814999999999998</v>
      </c>
      <c r="CE49" s="165">
        <v>80.786799999999999</v>
      </c>
      <c r="CF49" s="165">
        <v>25.1037</v>
      </c>
      <c r="CG49" s="165">
        <v>-187.0857</v>
      </c>
      <c r="CH49" s="165">
        <v>-187.69710000000001</v>
      </c>
      <c r="CI49" s="165">
        <v>7.2789999999999999</v>
      </c>
      <c r="CJ49" s="164"/>
      <c r="CK49" s="165">
        <v>12.658899999999999</v>
      </c>
      <c r="CL49" s="165">
        <v>13.568</v>
      </c>
      <c r="CM49" s="165">
        <v>140.4</v>
      </c>
      <c r="CN49" s="165">
        <v>129</v>
      </c>
      <c r="CO49" s="165">
        <v>-16.89</v>
      </c>
      <c r="CP49" s="165">
        <v>53.089700000000001</v>
      </c>
      <c r="CQ49" s="165">
        <v>50.7072</v>
      </c>
      <c r="CR49" s="165">
        <v>51.241100000000003</v>
      </c>
      <c r="CS49" s="165">
        <v>-20.525500000000001</v>
      </c>
      <c r="CT49" s="165">
        <v>-19.692499999999999</v>
      </c>
      <c r="CU49" s="165">
        <v>88.633899999999997</v>
      </c>
      <c r="CV49" s="165">
        <v>-129.54349999999999</v>
      </c>
      <c r="CW49" s="165">
        <v>104.7777</v>
      </c>
      <c r="CX49" s="164"/>
      <c r="CY49" s="165">
        <v>89.47</v>
      </c>
      <c r="CZ49" s="165">
        <v>46.36</v>
      </c>
      <c r="DA49" s="165">
        <v>52.741700000000002</v>
      </c>
      <c r="DB49" s="165">
        <v>49.516300000000001</v>
      </c>
      <c r="DC49" s="165">
        <v>-37.2637</v>
      </c>
      <c r="DD49" s="164"/>
      <c r="DE49" s="164"/>
      <c r="DF49" s="164"/>
      <c r="DG49" s="165">
        <v>-187.43129999999999</v>
      </c>
      <c r="DH49" s="164"/>
      <c r="DI49" s="165">
        <v>-20.3354</v>
      </c>
      <c r="DJ49" s="165">
        <v>-108.9</v>
      </c>
      <c r="DK49" s="165">
        <v>-108.6</v>
      </c>
      <c r="DL49" s="165">
        <v>22.299499999999998</v>
      </c>
      <c r="DM49" s="165">
        <v>59.1</v>
      </c>
      <c r="DN49" s="165">
        <v>77.599999999999994</v>
      </c>
      <c r="DO49" s="165">
        <v>80.180000000000007</v>
      </c>
      <c r="DP49" s="165">
        <v>58.43</v>
      </c>
      <c r="DQ49" s="165">
        <v>-11.32</v>
      </c>
      <c r="DR49" s="165">
        <v>54.978499999999997</v>
      </c>
      <c r="DS49" s="165">
        <v>183.22540000000001</v>
      </c>
      <c r="DT49" s="165">
        <v>-4.7699999999999996</v>
      </c>
      <c r="DU49" s="164"/>
      <c r="DV49" s="165">
        <v>83.14</v>
      </c>
      <c r="DW49" s="165">
        <v>65.39</v>
      </c>
      <c r="DX49" s="165">
        <v>188.1636</v>
      </c>
      <c r="DY49" s="165">
        <v>186.1455</v>
      </c>
      <c r="DZ49" s="165">
        <v>22.93</v>
      </c>
      <c r="EA49" s="165">
        <v>20.836400000000001</v>
      </c>
      <c r="EB49" s="165">
        <v>280.59210000000002</v>
      </c>
      <c r="EC49" s="165">
        <v>233.54519999999999</v>
      </c>
      <c r="ED49" s="165">
        <v>228.16079999999999</v>
      </c>
      <c r="EE49" s="165">
        <v>231.17570000000001</v>
      </c>
      <c r="EF49" s="165">
        <v>73.403000000000006</v>
      </c>
      <c r="EG49" s="165">
        <v>50.530700000000003</v>
      </c>
      <c r="EH49" s="165">
        <v>-26.224</v>
      </c>
      <c r="EI49" s="165">
        <v>668.3116</v>
      </c>
      <c r="EJ49" s="165">
        <v>346.80990000000003</v>
      </c>
      <c r="EK49" s="164"/>
      <c r="EL49" s="165">
        <v>-17.921600000000002</v>
      </c>
      <c r="EM49" s="165">
        <v>-15.041399999999999</v>
      </c>
      <c r="EN49" s="164"/>
      <c r="EO49" s="165">
        <v>-15.7841</v>
      </c>
      <c r="EP49" s="165">
        <v>-13.6166</v>
      </c>
      <c r="EQ49" s="165">
        <v>35.375999999999998</v>
      </c>
      <c r="ER49" s="165">
        <v>-23.122800000000002</v>
      </c>
      <c r="ES49" s="165">
        <v>-23.776399999999999</v>
      </c>
      <c r="ET49" s="165">
        <v>-8.6714000000000002</v>
      </c>
      <c r="EU49" s="164"/>
      <c r="EV49" s="165">
        <v>-15.08</v>
      </c>
      <c r="EW49" s="164"/>
      <c r="EX49" s="165">
        <v>11.771699999999999</v>
      </c>
      <c r="EY49" s="165">
        <v>-79.750299999999996</v>
      </c>
      <c r="EZ49" s="165">
        <v>-37.093899999999998</v>
      </c>
      <c r="FA49" s="165">
        <v>-36.113700000000001</v>
      </c>
      <c r="FB49" s="165">
        <v>9.0213999999999999</v>
      </c>
      <c r="FC49" s="165">
        <v>-47.183300000000003</v>
      </c>
      <c r="FD49" s="165">
        <v>16.452200000000001</v>
      </c>
      <c r="FE49" s="165">
        <v>22.443100000000001</v>
      </c>
      <c r="FF49" s="165">
        <v>22.279399999999999</v>
      </c>
      <c r="FG49" s="164"/>
      <c r="FH49" s="165">
        <v>31.387799999999999</v>
      </c>
      <c r="FI49" s="165">
        <v>33.279899999999998</v>
      </c>
      <c r="FJ49" s="165">
        <v>31.010100000000001</v>
      </c>
      <c r="FK49" s="165">
        <v>30.812000000000001</v>
      </c>
      <c r="FL49" s="165">
        <v>29.807200000000002</v>
      </c>
      <c r="FM49" s="165">
        <v>64.805599999999998</v>
      </c>
      <c r="FN49" s="165">
        <v>-19.4971</v>
      </c>
      <c r="FO49" s="165">
        <v>-19.752800000000001</v>
      </c>
      <c r="FP49" s="165">
        <v>43.826799999999999</v>
      </c>
      <c r="FQ49" s="165">
        <v>51.579900000000002</v>
      </c>
      <c r="FR49" s="165">
        <v>9.9336000000000002</v>
      </c>
      <c r="FS49" s="165">
        <v>5.23</v>
      </c>
      <c r="FT49" s="165">
        <v>16.367999999999999</v>
      </c>
      <c r="FU49" s="165">
        <v>1.5616000000000001</v>
      </c>
      <c r="FV49" s="165">
        <v>-10.36</v>
      </c>
      <c r="FW49" s="165">
        <v>18.739999999999998</v>
      </c>
      <c r="FX49" s="165">
        <v>9.8156999999999996</v>
      </c>
      <c r="FY49" s="164"/>
      <c r="FZ49" s="165">
        <v>-3.004</v>
      </c>
      <c r="GA49" s="165">
        <v>0.76400000000000001</v>
      </c>
      <c r="GB49" s="164"/>
      <c r="GC49" s="165">
        <v>42.37</v>
      </c>
      <c r="GD49" s="165">
        <v>-52.207999999999998</v>
      </c>
      <c r="GE49" s="165">
        <v>-44.099400000000003</v>
      </c>
      <c r="GF49" s="165">
        <v>16.66</v>
      </c>
      <c r="GG49" s="165">
        <v>88.132300000000001</v>
      </c>
      <c r="GH49" s="165">
        <v>33.200000000000003</v>
      </c>
      <c r="GI49" s="165">
        <v>-22.641200000000001</v>
      </c>
      <c r="GJ49" s="165">
        <v>-2.1269999999999998</v>
      </c>
      <c r="GK49" s="165">
        <v>-1.8766</v>
      </c>
      <c r="GL49" s="165">
        <v>3.0148000000000001</v>
      </c>
      <c r="GM49" s="164"/>
      <c r="GN49" s="164"/>
      <c r="GO49" s="165">
        <v>-12.9939</v>
      </c>
      <c r="GP49" s="165">
        <v>-47.022500000000001</v>
      </c>
      <c r="GQ49" s="165">
        <v>18.082699999999999</v>
      </c>
      <c r="GR49" s="165">
        <v>49.768799999999999</v>
      </c>
      <c r="GS49" s="165">
        <v>60.901400000000002</v>
      </c>
      <c r="GT49" s="165">
        <v>60.347099999999998</v>
      </c>
      <c r="GU49" s="165">
        <v>-164.07490000000001</v>
      </c>
      <c r="GV49" s="165">
        <v>-30.279199999999999</v>
      </c>
      <c r="GW49" s="165">
        <v>31.2136</v>
      </c>
      <c r="GX49" s="165">
        <v>-70.604500000000002</v>
      </c>
      <c r="GY49" s="165">
        <v>10.572900000000001</v>
      </c>
      <c r="GZ49" s="165">
        <v>20.679300000000001</v>
      </c>
      <c r="HA49" s="165">
        <v>20.033100000000001</v>
      </c>
      <c r="HB49" s="165">
        <v>13.1699</v>
      </c>
      <c r="HC49" s="165">
        <v>178.24600000000001</v>
      </c>
      <c r="HD49" s="165">
        <v>179.20570000000001</v>
      </c>
      <c r="HE49" s="165">
        <v>253.1</v>
      </c>
      <c r="HF49" s="165">
        <v>-251.2867</v>
      </c>
      <c r="HG49" s="165">
        <v>-507.81979999999999</v>
      </c>
      <c r="HH49" s="165">
        <v>514.73050000000001</v>
      </c>
      <c r="HI49" s="165">
        <v>490.85939999999999</v>
      </c>
      <c r="HJ49" s="165">
        <v>-169.65209999999999</v>
      </c>
      <c r="HK49" s="165">
        <v>-167.249</v>
      </c>
      <c r="HL49" s="165">
        <v>-20.25</v>
      </c>
      <c r="HM49" s="165">
        <v>0</v>
      </c>
      <c r="HN49" s="165">
        <v>77.111199999999997</v>
      </c>
      <c r="HO49" s="165">
        <v>74.193100000000001</v>
      </c>
      <c r="HP49" s="164"/>
      <c r="HQ49" s="165">
        <v>-91.065299999999993</v>
      </c>
      <c r="HR49" s="165">
        <v>28.578600000000002</v>
      </c>
      <c r="HS49" s="165">
        <v>28.5017</v>
      </c>
      <c r="HT49" s="165">
        <v>-85.316800000000001</v>
      </c>
      <c r="HU49" s="165">
        <v>-85.378500000000003</v>
      </c>
      <c r="HV49" s="165">
        <v>82.03</v>
      </c>
      <c r="HW49" s="165">
        <v>81.3</v>
      </c>
      <c r="HX49" s="165">
        <v>64.599999999999994</v>
      </c>
      <c r="HY49" s="165">
        <v>64.900000000000006</v>
      </c>
      <c r="HZ49" s="164"/>
      <c r="IA49" s="165">
        <v>41.12</v>
      </c>
      <c r="IB49" s="165">
        <v>-446.63679999999999</v>
      </c>
      <c r="IC49" s="165">
        <v>108.3372</v>
      </c>
      <c r="ID49" s="165">
        <v>107.9308</v>
      </c>
      <c r="IE49" s="165">
        <v>17.3</v>
      </c>
      <c r="IF49" s="165">
        <v>36.5</v>
      </c>
      <c r="IG49" s="165">
        <v>-27.6</v>
      </c>
      <c r="IH49" s="165">
        <v>-27.2</v>
      </c>
      <c r="II49" s="165">
        <v>1.5307999999999999</v>
      </c>
      <c r="IJ49" s="164"/>
      <c r="IK49" s="165">
        <v>-478.36180000000002</v>
      </c>
      <c r="IL49" s="165">
        <v>-312.80560000000003</v>
      </c>
      <c r="IM49" s="165">
        <v>645.99509999999998</v>
      </c>
      <c r="IN49" s="165">
        <v>509.23110000000003</v>
      </c>
      <c r="IO49" s="165">
        <v>140.77289999999999</v>
      </c>
      <c r="IP49" s="165">
        <v>-490.13569999999999</v>
      </c>
      <c r="IQ49" s="165">
        <v>496.0308</v>
      </c>
      <c r="IR49" s="165">
        <v>-204.6242</v>
      </c>
      <c r="IS49" s="165">
        <v>-276.79669999999999</v>
      </c>
      <c r="IT49" s="165">
        <v>-485.41829999999999</v>
      </c>
      <c r="IU49" s="165">
        <v>134.93879999999999</v>
      </c>
      <c r="IV49" s="165">
        <v>135.21250000000001</v>
      </c>
      <c r="IW49" s="165">
        <v>208.8638</v>
      </c>
      <c r="IX49" s="165">
        <v>-615.0883</v>
      </c>
      <c r="IY49" s="165">
        <v>283.404</v>
      </c>
      <c r="IZ49" s="165">
        <v>-337.79399999999998</v>
      </c>
      <c r="JA49" s="165">
        <v>340.2022</v>
      </c>
      <c r="JB49" s="165">
        <v>-7.9611000000000001</v>
      </c>
      <c r="JC49" s="165">
        <v>23.504999999999999</v>
      </c>
      <c r="JD49" s="165">
        <v>26.32</v>
      </c>
      <c r="JE49" s="165">
        <v>5.6000000000000001E-2</v>
      </c>
      <c r="JF49" s="165">
        <v>4.7E-2</v>
      </c>
      <c r="JG49" s="165">
        <v>-26</v>
      </c>
      <c r="JH49" s="165">
        <v>6.64</v>
      </c>
      <c r="JI49" s="164"/>
      <c r="JJ49" s="165">
        <v>-7.3228</v>
      </c>
      <c r="JK49" s="165">
        <v>-22.148499999999999</v>
      </c>
      <c r="JL49" s="165">
        <v>-6.7062999999999997</v>
      </c>
      <c r="JM49" s="165">
        <v>6.4</v>
      </c>
      <c r="JN49" s="165">
        <v>54.293999999999997</v>
      </c>
      <c r="JO49" s="165">
        <v>52.459000000000003</v>
      </c>
      <c r="JP49" s="164"/>
      <c r="JQ49" s="164"/>
      <c r="JR49" s="165">
        <v>49.389600000000002</v>
      </c>
      <c r="JS49" s="165">
        <v>51.1036</v>
      </c>
      <c r="JT49" s="165">
        <v>49.5655</v>
      </c>
      <c r="JU49" s="164"/>
      <c r="JV49" s="165">
        <v>-38.9</v>
      </c>
      <c r="JW49" s="165">
        <v>13.077299999999999</v>
      </c>
      <c r="JX49" s="165">
        <v>10.97</v>
      </c>
      <c r="JY49" s="164"/>
      <c r="JZ49" s="165">
        <v>-7.1257999999999999</v>
      </c>
      <c r="KA49" s="165">
        <v>51.955100000000002</v>
      </c>
      <c r="KB49" s="165">
        <v>17.656700000000001</v>
      </c>
      <c r="KC49" s="165">
        <v>-5.9641000000000002</v>
      </c>
      <c r="KD49" s="165">
        <v>-51.095100000000002</v>
      </c>
      <c r="KE49" s="165">
        <v>0</v>
      </c>
      <c r="KF49" s="165">
        <v>45.951900000000002</v>
      </c>
      <c r="KG49" s="165">
        <v>24.4</v>
      </c>
      <c r="KH49" s="165">
        <v>-24.8</v>
      </c>
      <c r="KI49" s="165">
        <v>-21.709800000000001</v>
      </c>
      <c r="KJ49" s="165">
        <v>129.81129999999999</v>
      </c>
    </row>
    <row r="50" spans="1:296" ht="18" customHeight="1" x14ac:dyDescent="0.3">
      <c r="A50" s="163" t="s">
        <v>60</v>
      </c>
      <c r="B50" s="163" t="s">
        <v>849</v>
      </c>
      <c r="C50" s="166">
        <v>0</v>
      </c>
      <c r="D50" s="167">
        <v>0</v>
      </c>
      <c r="E50" s="167">
        <v>21.6646</v>
      </c>
      <c r="F50" s="167">
        <v>-32.351599999999998</v>
      </c>
      <c r="G50" s="167">
        <v>-31.5182</v>
      </c>
      <c r="H50" s="167">
        <v>25.514199999999999</v>
      </c>
      <c r="I50" s="166"/>
      <c r="J50" s="167">
        <v>59.349600000000002</v>
      </c>
      <c r="K50" s="167">
        <v>-34.911099999999998</v>
      </c>
      <c r="L50" s="167">
        <v>68.671599999999998</v>
      </c>
      <c r="M50" s="167">
        <v>34.924900000000001</v>
      </c>
      <c r="N50" s="167">
        <v>34.193300000000001</v>
      </c>
      <c r="O50" s="167">
        <v>0</v>
      </c>
      <c r="P50" s="167">
        <v>-69.709000000000003</v>
      </c>
      <c r="Q50" s="167">
        <v>61.6</v>
      </c>
      <c r="R50" s="167">
        <v>19.044</v>
      </c>
      <c r="S50" s="167">
        <v>-61.6</v>
      </c>
      <c r="T50" s="167">
        <v>13.975899999999999</v>
      </c>
      <c r="U50" s="167">
        <v>1.2403999999999999</v>
      </c>
      <c r="V50" s="167">
        <v>16.822099999999999</v>
      </c>
      <c r="W50" s="167">
        <v>17.1768</v>
      </c>
      <c r="X50" s="167">
        <v>28.400099999999998</v>
      </c>
      <c r="Y50" s="167">
        <v>12.963900000000001</v>
      </c>
      <c r="Z50" s="167">
        <v>0.97709999999999997</v>
      </c>
      <c r="AA50" s="167">
        <v>3.7164999999999999</v>
      </c>
      <c r="AB50" s="166"/>
      <c r="AC50" s="166"/>
      <c r="AD50" s="167">
        <v>-60.61</v>
      </c>
      <c r="AE50" s="167">
        <v>-60.64</v>
      </c>
      <c r="AF50" s="166"/>
      <c r="AG50" s="167">
        <v>0</v>
      </c>
      <c r="AH50" s="167">
        <v>68.2</v>
      </c>
      <c r="AI50" s="167">
        <v>30.965</v>
      </c>
      <c r="AJ50" s="167">
        <v>0.32900000000000001</v>
      </c>
      <c r="AK50" s="167">
        <v>-62.29</v>
      </c>
      <c r="AL50" s="167">
        <v>-62.6</v>
      </c>
      <c r="AM50" s="167">
        <v>-39.69</v>
      </c>
      <c r="AN50" s="167">
        <v>62.97</v>
      </c>
      <c r="AO50" s="167">
        <v>63.09</v>
      </c>
      <c r="AP50" s="167">
        <v>24.292999999999999</v>
      </c>
      <c r="AQ50" s="167">
        <v>-6.8495999999999997</v>
      </c>
      <c r="AR50" s="167">
        <v>73.974100000000007</v>
      </c>
      <c r="AS50" s="167">
        <v>75.855099999999993</v>
      </c>
      <c r="AT50" s="167">
        <v>53.981000000000002</v>
      </c>
      <c r="AU50" s="167">
        <v>-48.299900000000001</v>
      </c>
      <c r="AV50" s="167">
        <v>-49.174700000000001</v>
      </c>
      <c r="AW50" s="167">
        <v>11.2531</v>
      </c>
      <c r="AX50" s="167">
        <v>10.245699999999999</v>
      </c>
      <c r="AY50" s="167">
        <v>79.287999999999997</v>
      </c>
      <c r="AZ50" s="167">
        <v>80.193600000000004</v>
      </c>
      <c r="BA50" s="167">
        <v>43.451999999999998</v>
      </c>
      <c r="BB50" s="167">
        <v>44.435299999999998</v>
      </c>
      <c r="BC50" s="167">
        <v>-582.99540000000002</v>
      </c>
      <c r="BD50" s="167">
        <v>-26.293700000000001</v>
      </c>
      <c r="BE50" s="167">
        <v>-2.2999999999999998</v>
      </c>
      <c r="BF50" s="167">
        <v>-2.2000000000000002</v>
      </c>
      <c r="BG50" s="167">
        <v>57.545499999999997</v>
      </c>
      <c r="BH50" s="167">
        <v>55.756599999999999</v>
      </c>
      <c r="BI50" s="167">
        <v>-6.5408999999999997</v>
      </c>
      <c r="BJ50" s="166"/>
      <c r="BK50" s="167">
        <v>-75.803299999999993</v>
      </c>
      <c r="BL50" s="167">
        <v>10.6122</v>
      </c>
      <c r="BM50" s="167">
        <v>9.1766000000000005</v>
      </c>
      <c r="BN50" s="167">
        <v>6.2290999999999999</v>
      </c>
      <c r="BO50" s="167">
        <v>647.66359999999997</v>
      </c>
      <c r="BP50" s="167">
        <v>177.1294</v>
      </c>
      <c r="BQ50" s="167">
        <v>176.1223</v>
      </c>
      <c r="BR50" s="167">
        <v>-640.82240000000002</v>
      </c>
      <c r="BS50" s="167">
        <v>633.94989999999996</v>
      </c>
      <c r="BT50" s="166"/>
      <c r="BU50" s="167">
        <v>-72.327399999999997</v>
      </c>
      <c r="BV50" s="167">
        <v>74.568700000000007</v>
      </c>
      <c r="BW50" s="167">
        <v>105.58369999999999</v>
      </c>
      <c r="BX50" s="167">
        <v>35.479999999999997</v>
      </c>
      <c r="BY50" s="167">
        <v>41.87</v>
      </c>
      <c r="BZ50" s="166"/>
      <c r="CA50" s="167">
        <v>94.25</v>
      </c>
      <c r="CB50" s="167">
        <v>-20.357299999999999</v>
      </c>
      <c r="CC50" s="167">
        <v>-19.955400000000001</v>
      </c>
      <c r="CD50" s="167">
        <v>73.792500000000004</v>
      </c>
      <c r="CE50" s="167">
        <v>74.279499999999999</v>
      </c>
      <c r="CF50" s="167">
        <v>26.113900000000001</v>
      </c>
      <c r="CG50" s="167">
        <v>-182.11680000000001</v>
      </c>
      <c r="CH50" s="167">
        <v>-181.03479999999999</v>
      </c>
      <c r="CI50" s="167">
        <v>8.4585000000000008</v>
      </c>
      <c r="CJ50" s="166"/>
      <c r="CK50" s="167">
        <v>12.658899999999999</v>
      </c>
      <c r="CL50" s="167">
        <v>25.437000000000001</v>
      </c>
      <c r="CM50" s="167">
        <v>136.9</v>
      </c>
      <c r="CN50" s="167">
        <v>124.9</v>
      </c>
      <c r="CO50" s="167">
        <v>-16.59</v>
      </c>
      <c r="CP50" s="167">
        <v>55.675600000000003</v>
      </c>
      <c r="CQ50" s="167">
        <v>53.655799999999999</v>
      </c>
      <c r="CR50" s="167">
        <v>53.712899999999998</v>
      </c>
      <c r="CS50" s="167">
        <v>-17.0063</v>
      </c>
      <c r="CT50" s="167">
        <v>-16.373000000000001</v>
      </c>
      <c r="CU50" s="167">
        <v>78.873000000000005</v>
      </c>
      <c r="CV50" s="167">
        <v>-122.5204</v>
      </c>
      <c r="CW50" s="167">
        <v>93.633600000000001</v>
      </c>
      <c r="CX50" s="166"/>
      <c r="CY50" s="167">
        <v>87.59</v>
      </c>
      <c r="CZ50" s="167">
        <v>45.09</v>
      </c>
      <c r="DA50" s="167">
        <v>50.632300000000001</v>
      </c>
      <c r="DB50" s="167">
        <v>48.3444</v>
      </c>
      <c r="DC50" s="167">
        <v>-36.747700000000002</v>
      </c>
      <c r="DD50" s="166"/>
      <c r="DE50" s="166"/>
      <c r="DF50" s="166"/>
      <c r="DG50" s="167">
        <v>-172.89830000000001</v>
      </c>
      <c r="DH50" s="166"/>
      <c r="DI50" s="167">
        <v>-20.071200000000001</v>
      </c>
      <c r="DJ50" s="167">
        <v>-106.7</v>
      </c>
      <c r="DK50" s="167">
        <v>-106.5</v>
      </c>
      <c r="DL50" s="167">
        <v>22.239100000000001</v>
      </c>
      <c r="DM50" s="167">
        <v>57.3</v>
      </c>
      <c r="DN50" s="167">
        <v>73.94</v>
      </c>
      <c r="DO50" s="167">
        <v>77.64</v>
      </c>
      <c r="DP50" s="167">
        <v>56.56</v>
      </c>
      <c r="DQ50" s="167">
        <v>-10.64</v>
      </c>
      <c r="DR50" s="167">
        <v>56.140999999999998</v>
      </c>
      <c r="DS50" s="167">
        <v>172.78479999999999</v>
      </c>
      <c r="DT50" s="167">
        <v>-5.45</v>
      </c>
      <c r="DU50" s="166"/>
      <c r="DV50" s="167">
        <v>78.67</v>
      </c>
      <c r="DW50" s="167">
        <v>65.47</v>
      </c>
      <c r="DX50" s="167">
        <v>173.74549999999999</v>
      </c>
      <c r="DY50" s="167">
        <v>170.58179999999999</v>
      </c>
      <c r="DZ50" s="167">
        <v>26.506499999999999</v>
      </c>
      <c r="EA50" s="167">
        <v>25.054500000000001</v>
      </c>
      <c r="EB50" s="167">
        <v>273.70190000000002</v>
      </c>
      <c r="EC50" s="167">
        <v>226.00299999999999</v>
      </c>
      <c r="ED50" s="167">
        <v>218.07230000000001</v>
      </c>
      <c r="EE50" s="167">
        <v>223.0762</v>
      </c>
      <c r="EF50" s="167">
        <v>71.665999999999997</v>
      </c>
      <c r="EG50" s="167">
        <v>48.758000000000003</v>
      </c>
      <c r="EH50" s="167">
        <v>-26.782</v>
      </c>
      <c r="EI50" s="167">
        <v>647.71420000000001</v>
      </c>
      <c r="EJ50" s="167">
        <v>390.65589999999997</v>
      </c>
      <c r="EK50" s="166"/>
      <c r="EL50" s="167">
        <v>-18.5245</v>
      </c>
      <c r="EM50" s="167">
        <v>-15.2814</v>
      </c>
      <c r="EN50" s="166"/>
      <c r="EO50" s="167">
        <v>-19.101600000000001</v>
      </c>
      <c r="EP50" s="167">
        <v>-17.6891</v>
      </c>
      <c r="EQ50" s="167">
        <v>35.375999999999998</v>
      </c>
      <c r="ER50" s="167">
        <v>-19.850200000000001</v>
      </c>
      <c r="ES50" s="167">
        <v>-20.991700000000002</v>
      </c>
      <c r="ET50" s="167">
        <v>-7.7991999999999999</v>
      </c>
      <c r="EU50" s="166"/>
      <c r="EV50" s="167">
        <v>-14.69</v>
      </c>
      <c r="EW50" s="166"/>
      <c r="EX50" s="167">
        <v>11.6744</v>
      </c>
      <c r="EY50" s="167">
        <v>-85.371700000000004</v>
      </c>
      <c r="EZ50" s="167">
        <v>-36.708599999999997</v>
      </c>
      <c r="FA50" s="167">
        <v>-35.835299999999997</v>
      </c>
      <c r="FB50" s="167">
        <v>10.226900000000001</v>
      </c>
      <c r="FC50" s="167">
        <v>-45.6524</v>
      </c>
      <c r="FD50" s="167">
        <v>13.822900000000001</v>
      </c>
      <c r="FE50" s="167">
        <v>22.564800000000002</v>
      </c>
      <c r="FF50" s="167">
        <v>22.331700000000001</v>
      </c>
      <c r="FG50" s="166"/>
      <c r="FH50" s="167">
        <v>32.055300000000003</v>
      </c>
      <c r="FI50" s="167">
        <v>32.541499999999999</v>
      </c>
      <c r="FJ50" s="167">
        <v>31.375699999999998</v>
      </c>
      <c r="FK50" s="167">
        <v>19.09</v>
      </c>
      <c r="FL50" s="167">
        <v>19.927299999999999</v>
      </c>
      <c r="FM50" s="167">
        <v>84.732900000000001</v>
      </c>
      <c r="FN50" s="167">
        <v>-24.268799999999999</v>
      </c>
      <c r="FO50" s="167">
        <v>-24.244</v>
      </c>
      <c r="FP50" s="167">
        <v>62.452599999999997</v>
      </c>
      <c r="FQ50" s="167">
        <v>72.378200000000007</v>
      </c>
      <c r="FR50" s="167">
        <v>12.6509</v>
      </c>
      <c r="FS50" s="167">
        <v>8.77</v>
      </c>
      <c r="FT50" s="167">
        <v>16.470600000000001</v>
      </c>
      <c r="FU50" s="167">
        <v>1.5262</v>
      </c>
      <c r="FV50" s="167">
        <v>-10.35</v>
      </c>
      <c r="FW50" s="167">
        <v>18.8</v>
      </c>
      <c r="FX50" s="167">
        <v>12.832800000000001</v>
      </c>
      <c r="FY50" s="166"/>
      <c r="FZ50" s="167">
        <v>-3.3069999999999999</v>
      </c>
      <c r="GA50" s="167">
        <v>0.83799999999999997</v>
      </c>
      <c r="GB50" s="166"/>
      <c r="GC50" s="167">
        <v>41.81</v>
      </c>
      <c r="GD50" s="167">
        <v>-72.659300000000002</v>
      </c>
      <c r="GE50" s="167">
        <v>-61.617699999999999</v>
      </c>
      <c r="GF50" s="166"/>
      <c r="GG50" s="167">
        <v>86.379400000000004</v>
      </c>
      <c r="GH50" s="167">
        <v>32.9</v>
      </c>
      <c r="GI50" s="167">
        <v>-20.417899999999999</v>
      </c>
      <c r="GJ50" s="167">
        <v>-2.0762999999999998</v>
      </c>
      <c r="GK50" s="167">
        <v>-2.1898</v>
      </c>
      <c r="GL50" s="167">
        <v>2.9315000000000002</v>
      </c>
      <c r="GM50" s="166"/>
      <c r="GN50" s="166"/>
      <c r="GO50" s="167">
        <v>-12.457100000000001</v>
      </c>
      <c r="GP50" s="167">
        <v>-42.927399999999999</v>
      </c>
      <c r="GQ50" s="167">
        <v>17.956199999999999</v>
      </c>
      <c r="GR50" s="167">
        <v>45.093299999999999</v>
      </c>
      <c r="GS50" s="167">
        <v>59.911499999999997</v>
      </c>
      <c r="GT50" s="167">
        <v>62.592599999999997</v>
      </c>
      <c r="GU50" s="167">
        <v>-149.78639999999999</v>
      </c>
      <c r="GV50" s="167">
        <v>-29.629300000000001</v>
      </c>
      <c r="GW50" s="167">
        <v>29.687799999999999</v>
      </c>
      <c r="GX50" s="167">
        <v>-68.683800000000005</v>
      </c>
      <c r="GY50" s="167">
        <v>10.1774</v>
      </c>
      <c r="GZ50" s="167">
        <v>19.750399999999999</v>
      </c>
      <c r="HA50" s="167">
        <v>19.284199999999998</v>
      </c>
      <c r="HB50" s="167">
        <v>12.4529</v>
      </c>
      <c r="HC50" s="167">
        <v>180.12200000000001</v>
      </c>
      <c r="HD50" s="167">
        <v>182.24449999999999</v>
      </c>
      <c r="HE50" s="167">
        <v>240.1</v>
      </c>
      <c r="HF50" s="167">
        <v>-238.99860000000001</v>
      </c>
      <c r="HG50" s="167">
        <v>-505.11720000000003</v>
      </c>
      <c r="HH50" s="167">
        <v>504.339</v>
      </c>
      <c r="HI50" s="167">
        <v>521.95889999999997</v>
      </c>
      <c r="HJ50" s="167">
        <v>-171.2681</v>
      </c>
      <c r="HK50" s="167">
        <v>-169.7003</v>
      </c>
      <c r="HL50" s="167">
        <v>-20.063400000000001</v>
      </c>
      <c r="HM50" s="167">
        <v>-6.3121999999999998</v>
      </c>
      <c r="HN50" s="167">
        <v>80.060500000000005</v>
      </c>
      <c r="HO50" s="167">
        <v>79.539400000000001</v>
      </c>
      <c r="HP50" s="167">
        <v>-90.93</v>
      </c>
      <c r="HQ50" s="166"/>
      <c r="HR50" s="167">
        <v>29.314699999999998</v>
      </c>
      <c r="HS50" s="167">
        <v>29.358699999999999</v>
      </c>
      <c r="HT50" s="167">
        <v>-81.254999999999995</v>
      </c>
      <c r="HU50" s="167">
        <v>-82.621099999999998</v>
      </c>
      <c r="HV50" s="167">
        <v>85.67</v>
      </c>
      <c r="HW50" s="167">
        <v>84.66</v>
      </c>
      <c r="HX50" s="167">
        <v>60</v>
      </c>
      <c r="HY50" s="167">
        <v>59.9</v>
      </c>
      <c r="HZ50" s="167">
        <v>20.878799999999998</v>
      </c>
      <c r="IA50" s="167">
        <v>40.56</v>
      </c>
      <c r="IB50" s="167">
        <v>-448.98599999999999</v>
      </c>
      <c r="IC50" s="167">
        <v>112.8396</v>
      </c>
      <c r="ID50" s="167">
        <v>113.17310000000001</v>
      </c>
      <c r="IE50" s="167">
        <v>16.7</v>
      </c>
      <c r="IF50" s="167">
        <v>34.200000000000003</v>
      </c>
      <c r="IG50" s="167">
        <v>-28.4</v>
      </c>
      <c r="IH50" s="167">
        <v>-28.4</v>
      </c>
      <c r="II50" s="166"/>
      <c r="IJ50" s="166"/>
      <c r="IK50" s="167">
        <v>-508.35469999999998</v>
      </c>
      <c r="IL50" s="167">
        <v>-343.61529999999999</v>
      </c>
      <c r="IM50" s="167">
        <v>637.0127</v>
      </c>
      <c r="IN50" s="167">
        <v>502.315</v>
      </c>
      <c r="IO50" s="167">
        <v>115.6717</v>
      </c>
      <c r="IP50" s="167">
        <v>-488.52960000000002</v>
      </c>
      <c r="IQ50" s="167">
        <v>490.74520000000001</v>
      </c>
      <c r="IR50" s="167">
        <v>-204.63300000000001</v>
      </c>
      <c r="IS50" s="167">
        <v>-274.51650000000001</v>
      </c>
      <c r="IT50" s="167">
        <v>-481.26710000000003</v>
      </c>
      <c r="IU50" s="167">
        <v>133.53729999999999</v>
      </c>
      <c r="IV50" s="167">
        <v>134.31270000000001</v>
      </c>
      <c r="IW50" s="167">
        <v>210.66149999999999</v>
      </c>
      <c r="IX50" s="167">
        <v>-609.52840000000003</v>
      </c>
      <c r="IY50" s="167">
        <v>285.95940000000002</v>
      </c>
      <c r="IZ50" s="167">
        <v>-334.8544</v>
      </c>
      <c r="JA50" s="167">
        <v>334.06369999999998</v>
      </c>
      <c r="JB50" s="167">
        <v>-8.5680999999999994</v>
      </c>
      <c r="JC50" s="167">
        <v>23.042000000000002</v>
      </c>
      <c r="JD50" s="167">
        <v>26.72</v>
      </c>
      <c r="JE50" s="167">
        <v>0.20200000000000001</v>
      </c>
      <c r="JF50" s="167">
        <v>0.19500000000000001</v>
      </c>
      <c r="JG50" s="167">
        <v>-26</v>
      </c>
      <c r="JH50" s="167">
        <v>5.84</v>
      </c>
      <c r="JI50" s="166"/>
      <c r="JJ50" s="167">
        <v>-5.7115</v>
      </c>
      <c r="JK50" s="167">
        <v>-21.651</v>
      </c>
      <c r="JL50" s="167">
        <v>-7.5853000000000002</v>
      </c>
      <c r="JM50" s="167">
        <v>6.1</v>
      </c>
      <c r="JN50" s="167">
        <v>50.418999999999997</v>
      </c>
      <c r="JO50" s="167">
        <v>50.332000000000001</v>
      </c>
      <c r="JP50" s="167">
        <v>3.0905</v>
      </c>
      <c r="JQ50" s="167">
        <v>3.4899</v>
      </c>
      <c r="JR50" s="167">
        <v>51.891599999999997</v>
      </c>
      <c r="JS50" s="167">
        <v>51.698</v>
      </c>
      <c r="JT50" s="167">
        <v>51.261099999999999</v>
      </c>
      <c r="JU50" s="166"/>
      <c r="JV50" s="167">
        <v>-34.200000000000003</v>
      </c>
      <c r="JW50" s="167">
        <v>13.5656</v>
      </c>
      <c r="JX50" s="167">
        <v>10.62</v>
      </c>
      <c r="JY50" s="166"/>
      <c r="JZ50" s="167">
        <v>-7.1105999999999998</v>
      </c>
      <c r="KA50" s="167">
        <v>52.206299999999999</v>
      </c>
      <c r="KB50" s="167">
        <v>19.461400000000001</v>
      </c>
      <c r="KC50" s="167">
        <v>-7.1536</v>
      </c>
      <c r="KD50" s="167">
        <v>-51.295999999999999</v>
      </c>
      <c r="KE50" s="167">
        <v>0</v>
      </c>
      <c r="KF50" s="167">
        <v>45.413800000000002</v>
      </c>
      <c r="KG50" s="167">
        <v>19.100000000000001</v>
      </c>
      <c r="KH50" s="167">
        <v>-19.600000000000001</v>
      </c>
      <c r="KI50" s="167">
        <v>19.669899999999998</v>
      </c>
      <c r="KJ50" s="167">
        <v>110.3569</v>
      </c>
    </row>
    <row r="51" spans="1:296" ht="18" customHeight="1" x14ac:dyDescent="0.3">
      <c r="A51" s="163" t="s">
        <v>60</v>
      </c>
      <c r="B51" s="163" t="s">
        <v>850</v>
      </c>
      <c r="C51" s="166">
        <v>0</v>
      </c>
      <c r="D51" s="167">
        <v>0</v>
      </c>
      <c r="E51" s="166"/>
      <c r="F51" s="167">
        <v>-32.010300000000001</v>
      </c>
      <c r="G51" s="167">
        <v>-31.521100000000001</v>
      </c>
      <c r="H51" s="167">
        <v>25.151499999999999</v>
      </c>
      <c r="I51" s="166"/>
      <c r="J51" s="167">
        <v>57.827199999999998</v>
      </c>
      <c r="K51" s="167">
        <v>-33.368600000000001</v>
      </c>
      <c r="L51" s="167">
        <v>71.183300000000003</v>
      </c>
      <c r="M51" s="167">
        <v>35.9069</v>
      </c>
      <c r="N51" s="167">
        <v>35.109299999999998</v>
      </c>
      <c r="O51" s="167">
        <v>0</v>
      </c>
      <c r="P51" s="167">
        <v>-66.061000000000007</v>
      </c>
      <c r="Q51" s="167">
        <v>59.4</v>
      </c>
      <c r="R51" s="167">
        <v>17.388000000000002</v>
      </c>
      <c r="S51" s="167">
        <v>-59.4</v>
      </c>
      <c r="T51" s="167">
        <v>13.963699999999999</v>
      </c>
      <c r="U51" s="167">
        <v>-2.6436000000000002</v>
      </c>
      <c r="V51" s="167">
        <v>16.2637</v>
      </c>
      <c r="W51" s="167">
        <v>16.402699999999999</v>
      </c>
      <c r="X51" s="167">
        <v>27.4146</v>
      </c>
      <c r="Y51" s="167">
        <v>12.2712</v>
      </c>
      <c r="Z51" s="167">
        <v>1.7277</v>
      </c>
      <c r="AA51" s="167">
        <v>3.8772000000000002</v>
      </c>
      <c r="AB51" s="166"/>
      <c r="AC51" s="166"/>
      <c r="AD51" s="167">
        <v>-55.2</v>
      </c>
      <c r="AE51" s="167">
        <v>-55.22</v>
      </c>
      <c r="AF51" s="166"/>
      <c r="AG51" s="167">
        <v>0</v>
      </c>
      <c r="AH51" s="167">
        <v>63.8</v>
      </c>
      <c r="AI51" s="167">
        <v>29.388000000000002</v>
      </c>
      <c r="AJ51" s="167">
        <v>0.32200000000000001</v>
      </c>
      <c r="AK51" s="167">
        <v>-53.51</v>
      </c>
      <c r="AL51" s="167">
        <v>-53.73</v>
      </c>
      <c r="AM51" s="167">
        <v>-46.67</v>
      </c>
      <c r="AN51" s="167">
        <v>53.99</v>
      </c>
      <c r="AO51" s="167">
        <v>53.95</v>
      </c>
      <c r="AP51" s="167">
        <v>23.493300000000001</v>
      </c>
      <c r="AQ51" s="167">
        <v>-6.2291999999999996</v>
      </c>
      <c r="AR51" s="167">
        <v>73.048000000000002</v>
      </c>
      <c r="AS51" s="167">
        <v>75.596999999999994</v>
      </c>
      <c r="AT51" s="167">
        <v>55.258299999999998</v>
      </c>
      <c r="AU51" s="167">
        <v>-44.322400000000002</v>
      </c>
      <c r="AV51" s="167">
        <v>-45.458599999999997</v>
      </c>
      <c r="AW51" s="167">
        <v>11.540699999999999</v>
      </c>
      <c r="AX51" s="167">
        <v>11.3482</v>
      </c>
      <c r="AY51" s="167">
        <v>78.444500000000005</v>
      </c>
      <c r="AZ51" s="167">
        <v>79.694000000000003</v>
      </c>
      <c r="BA51" s="167">
        <v>45.752699999999997</v>
      </c>
      <c r="BB51" s="167">
        <v>47.332999999999998</v>
      </c>
      <c r="BC51" s="167">
        <v>-596.75670000000002</v>
      </c>
      <c r="BD51" s="167">
        <v>-15.248200000000001</v>
      </c>
      <c r="BE51" s="167">
        <v>-5.4</v>
      </c>
      <c r="BF51" s="167">
        <v>-5.5</v>
      </c>
      <c r="BG51" s="167">
        <v>53.068899999999999</v>
      </c>
      <c r="BH51" s="167">
        <v>52.061399999999999</v>
      </c>
      <c r="BI51" s="167">
        <v>-5.9176000000000002</v>
      </c>
      <c r="BJ51" s="166"/>
      <c r="BK51" s="167">
        <v>-88.2363</v>
      </c>
      <c r="BL51" s="167">
        <v>9.8107000000000006</v>
      </c>
      <c r="BM51" s="167">
        <v>9.1725999999999992</v>
      </c>
      <c r="BN51" s="167">
        <v>6.2538999999999998</v>
      </c>
      <c r="BO51" s="167">
        <v>661.64110000000005</v>
      </c>
      <c r="BP51" s="167">
        <v>169.95750000000001</v>
      </c>
      <c r="BQ51" s="167">
        <v>171.30029999999999</v>
      </c>
      <c r="BR51" s="167">
        <v>-627.50909999999999</v>
      </c>
      <c r="BS51" s="167">
        <v>635.78129999999999</v>
      </c>
      <c r="BT51" s="166"/>
      <c r="BU51" s="167">
        <v>-104.85590000000001</v>
      </c>
      <c r="BV51" s="167">
        <v>107.5745</v>
      </c>
      <c r="BW51" s="167">
        <v>100.6238</v>
      </c>
      <c r="BX51" s="167">
        <v>34.24</v>
      </c>
      <c r="BY51" s="167">
        <v>43.55</v>
      </c>
      <c r="BZ51" s="167">
        <v>75.42</v>
      </c>
      <c r="CA51" s="167">
        <v>88.02</v>
      </c>
      <c r="CB51" s="167">
        <v>-1.6032999999999999</v>
      </c>
      <c r="CC51" s="167">
        <v>-1.3353999999999999</v>
      </c>
      <c r="CD51" s="167">
        <v>65.740700000000004</v>
      </c>
      <c r="CE51" s="167">
        <v>66.542400000000001</v>
      </c>
      <c r="CF51" s="167">
        <v>27.3032</v>
      </c>
      <c r="CG51" s="167">
        <v>-178.4084</v>
      </c>
      <c r="CH51" s="167">
        <v>-177.51240000000001</v>
      </c>
      <c r="CI51" s="167">
        <v>12.428800000000001</v>
      </c>
      <c r="CJ51" s="166"/>
      <c r="CK51" s="167">
        <v>18.2225</v>
      </c>
      <c r="CL51" s="167">
        <v>4.0609999999999999</v>
      </c>
      <c r="CM51" s="167">
        <v>136.6</v>
      </c>
      <c r="CN51" s="167">
        <v>123.3</v>
      </c>
      <c r="CO51" s="167">
        <v>-16.329999999999998</v>
      </c>
      <c r="CP51" s="167">
        <v>53.331499999999998</v>
      </c>
      <c r="CQ51" s="167">
        <v>51.767400000000002</v>
      </c>
      <c r="CR51" s="167">
        <v>51.820099999999996</v>
      </c>
      <c r="CS51" s="167">
        <v>-26.066600000000001</v>
      </c>
      <c r="CT51" s="167">
        <v>-25.637</v>
      </c>
      <c r="CU51" s="167">
        <v>88.751400000000004</v>
      </c>
      <c r="CV51" s="167">
        <v>-121.3672</v>
      </c>
      <c r="CW51" s="167">
        <v>104.2401</v>
      </c>
      <c r="CX51" s="166"/>
      <c r="CY51" s="167">
        <v>84.93</v>
      </c>
      <c r="CZ51" s="167">
        <v>43.49</v>
      </c>
      <c r="DA51" s="167">
        <v>49.226100000000002</v>
      </c>
      <c r="DB51" s="167">
        <v>46.586599999999997</v>
      </c>
      <c r="DC51" s="167">
        <v>-35.524299999999997</v>
      </c>
      <c r="DD51" s="166"/>
      <c r="DE51" s="166"/>
      <c r="DF51" s="166"/>
      <c r="DG51" s="167">
        <v>-165.43969999999999</v>
      </c>
      <c r="DH51" s="166"/>
      <c r="DI51" s="167">
        <v>-19.646599999999999</v>
      </c>
      <c r="DJ51" s="167">
        <v>-101.3</v>
      </c>
      <c r="DK51" s="167">
        <v>-100.4</v>
      </c>
      <c r="DL51" s="167">
        <v>21.969899999999999</v>
      </c>
      <c r="DM51" s="167">
        <v>54.8</v>
      </c>
      <c r="DN51" s="167">
        <v>72.239999999999995</v>
      </c>
      <c r="DO51" s="167">
        <v>74.36</v>
      </c>
      <c r="DP51" s="167">
        <v>54.78</v>
      </c>
      <c r="DQ51" s="167">
        <v>-10.11</v>
      </c>
      <c r="DR51" s="167">
        <v>57.35</v>
      </c>
      <c r="DS51" s="167">
        <v>165.1644</v>
      </c>
      <c r="DT51" s="167">
        <v>-4.6100000000000003</v>
      </c>
      <c r="DU51" s="166"/>
      <c r="DV51" s="167">
        <v>78.62</v>
      </c>
      <c r="DW51" s="167">
        <v>65.37</v>
      </c>
      <c r="DX51" s="167">
        <v>166.3091</v>
      </c>
      <c r="DY51" s="167">
        <v>162.4727</v>
      </c>
      <c r="DZ51" s="167">
        <v>38.959299999999999</v>
      </c>
      <c r="EA51" s="167">
        <v>38.063600000000001</v>
      </c>
      <c r="EB51" s="167">
        <v>270.29649999999998</v>
      </c>
      <c r="EC51" s="167">
        <v>224.25659999999999</v>
      </c>
      <c r="ED51" s="167">
        <v>219.72069999999999</v>
      </c>
      <c r="EE51" s="167">
        <v>222.64169999999999</v>
      </c>
      <c r="EF51" s="167">
        <v>81.888199999999998</v>
      </c>
      <c r="EG51" s="167">
        <v>58.515999999999998</v>
      </c>
      <c r="EH51" s="167">
        <v>-27.236999999999998</v>
      </c>
      <c r="EI51" s="167">
        <v>644.69820000000004</v>
      </c>
      <c r="EJ51" s="167">
        <v>402.67340000000002</v>
      </c>
      <c r="EK51" s="166"/>
      <c r="EL51" s="166"/>
      <c r="EM51" s="166"/>
      <c r="EN51" s="166"/>
      <c r="EO51" s="167">
        <v>-14.962300000000001</v>
      </c>
      <c r="EP51" s="167">
        <v>-12.948</v>
      </c>
      <c r="EQ51" s="167">
        <v>43.055999999999997</v>
      </c>
      <c r="ER51" s="167">
        <v>-26.249300000000002</v>
      </c>
      <c r="ES51" s="167">
        <v>-27.189699999999998</v>
      </c>
      <c r="ET51" s="167">
        <v>-18.136199999999999</v>
      </c>
      <c r="EU51" s="166"/>
      <c r="EV51" s="167">
        <v>-16.12</v>
      </c>
      <c r="EW51" s="166"/>
      <c r="EX51" s="167">
        <v>10.8667</v>
      </c>
      <c r="EY51" s="167">
        <v>-75.0077</v>
      </c>
      <c r="EZ51" s="167">
        <v>-37.864100000000001</v>
      </c>
      <c r="FA51" s="167">
        <v>-36.873199999999997</v>
      </c>
      <c r="FB51" s="167">
        <v>11.200200000000001</v>
      </c>
      <c r="FC51" s="167">
        <v>-55.097700000000003</v>
      </c>
      <c r="FD51" s="167">
        <v>24.104500000000002</v>
      </c>
      <c r="FE51" s="167">
        <v>23.078199999999999</v>
      </c>
      <c r="FF51" s="167">
        <v>23.022099999999998</v>
      </c>
      <c r="FG51" s="166"/>
      <c r="FH51" s="167">
        <v>32.404000000000003</v>
      </c>
      <c r="FI51" s="167">
        <v>33.056800000000003</v>
      </c>
      <c r="FJ51" s="167">
        <v>31.879899999999999</v>
      </c>
      <c r="FK51" s="167">
        <v>1.3395999999999999</v>
      </c>
      <c r="FL51" s="167">
        <v>0.66979999999999995</v>
      </c>
      <c r="FM51" s="167">
        <v>144.6823</v>
      </c>
      <c r="FN51" s="167">
        <v>-37.163400000000003</v>
      </c>
      <c r="FO51" s="167">
        <v>-36.6614</v>
      </c>
      <c r="FP51" s="167">
        <v>108.2556</v>
      </c>
      <c r="FQ51" s="167">
        <v>121.4452</v>
      </c>
      <c r="FR51" s="167">
        <v>19.638400000000001</v>
      </c>
      <c r="FS51" s="167">
        <v>14.37</v>
      </c>
      <c r="FT51" s="167">
        <v>16.060400000000001</v>
      </c>
      <c r="FU51" s="167">
        <v>1.4443999999999999</v>
      </c>
      <c r="FV51" s="167">
        <v>-10.41</v>
      </c>
      <c r="FW51" s="167">
        <v>19.489999999999998</v>
      </c>
      <c r="FX51" s="167">
        <v>19.6098</v>
      </c>
      <c r="FY51" s="166"/>
      <c r="FZ51" s="167">
        <v>-3.6989999999999998</v>
      </c>
      <c r="GA51" s="167">
        <v>0.81699999999999995</v>
      </c>
      <c r="GB51" s="166"/>
      <c r="GC51" s="167">
        <v>38.729999999999997</v>
      </c>
      <c r="GD51" s="167">
        <v>-121.9706</v>
      </c>
      <c r="GE51" s="167">
        <v>-104.6063</v>
      </c>
      <c r="GF51" s="167">
        <v>17.29</v>
      </c>
      <c r="GG51" s="167">
        <v>77.932900000000004</v>
      </c>
      <c r="GH51" s="167">
        <v>34.200000000000003</v>
      </c>
      <c r="GI51" s="167">
        <v>-17.730599999999999</v>
      </c>
      <c r="GJ51" s="167">
        <v>-2.4794</v>
      </c>
      <c r="GK51" s="167">
        <v>-2.3938999999999999</v>
      </c>
      <c r="GL51" s="167">
        <v>2.8214999999999999</v>
      </c>
      <c r="GM51" s="166"/>
      <c r="GN51" s="166"/>
      <c r="GO51" s="167">
        <v>-12.151199999999999</v>
      </c>
      <c r="GP51" s="167">
        <v>-39.642899999999997</v>
      </c>
      <c r="GQ51" s="167">
        <v>18.9985</v>
      </c>
      <c r="GR51" s="167">
        <v>41.6188</v>
      </c>
      <c r="GS51" s="167">
        <v>57.473100000000002</v>
      </c>
      <c r="GT51" s="167">
        <v>61.826000000000001</v>
      </c>
      <c r="GU51" s="167">
        <v>-130.0754</v>
      </c>
      <c r="GV51" s="167">
        <v>-28.321100000000001</v>
      </c>
      <c r="GW51" s="167">
        <v>27.9605</v>
      </c>
      <c r="GX51" s="167">
        <v>-66.760300000000001</v>
      </c>
      <c r="GY51" s="167">
        <v>10.653700000000001</v>
      </c>
      <c r="GZ51" s="167">
        <v>18.6175</v>
      </c>
      <c r="HA51" s="167">
        <v>18.219000000000001</v>
      </c>
      <c r="HB51" s="167">
        <v>12.629300000000001</v>
      </c>
      <c r="HC51" s="167">
        <v>183.10249999999999</v>
      </c>
      <c r="HD51" s="167">
        <v>183.57040000000001</v>
      </c>
      <c r="HE51" s="167">
        <v>277</v>
      </c>
      <c r="HF51" s="167">
        <v>-276.05889999999999</v>
      </c>
      <c r="HG51" s="167">
        <v>-536.83640000000003</v>
      </c>
      <c r="HH51" s="167">
        <v>536.5865</v>
      </c>
      <c r="HI51" s="167">
        <v>556.78750000000002</v>
      </c>
      <c r="HJ51" s="167">
        <v>-175.38239999999999</v>
      </c>
      <c r="HK51" s="167">
        <v>-173.2756</v>
      </c>
      <c r="HL51" s="167">
        <v>-16.801600000000001</v>
      </c>
      <c r="HM51" s="167">
        <v>0</v>
      </c>
      <c r="HN51" s="167">
        <v>80.383300000000006</v>
      </c>
      <c r="HO51" s="167">
        <v>78.346999999999994</v>
      </c>
      <c r="HP51" s="166"/>
      <c r="HQ51" s="166"/>
      <c r="HR51" s="167">
        <v>29.314699999999998</v>
      </c>
      <c r="HS51" s="167">
        <v>28.523700000000002</v>
      </c>
      <c r="HT51" s="167">
        <v>-77.512299999999996</v>
      </c>
      <c r="HU51" s="167">
        <v>-76.956800000000001</v>
      </c>
      <c r="HV51" s="167">
        <v>86.28</v>
      </c>
      <c r="HW51" s="167">
        <v>85.44</v>
      </c>
      <c r="HX51" s="167">
        <v>63.8</v>
      </c>
      <c r="HY51" s="167">
        <v>63.6</v>
      </c>
      <c r="HZ51" s="167">
        <v>20.654499999999999</v>
      </c>
      <c r="IA51" s="167">
        <v>38.64</v>
      </c>
      <c r="IB51" s="167">
        <v>-442.56200000000001</v>
      </c>
      <c r="IC51" s="167">
        <v>107.81310000000001</v>
      </c>
      <c r="ID51" s="167">
        <v>109.2188</v>
      </c>
      <c r="IE51" s="167">
        <v>15.6</v>
      </c>
      <c r="IF51" s="167">
        <v>33</v>
      </c>
      <c r="IG51" s="167">
        <v>-27.6</v>
      </c>
      <c r="IH51" s="167">
        <v>-27.6</v>
      </c>
      <c r="II51" s="167">
        <v>1.4295</v>
      </c>
      <c r="IJ51" s="167">
        <v>1.0923</v>
      </c>
      <c r="IK51" s="167">
        <v>-548.58910000000003</v>
      </c>
      <c r="IL51" s="167">
        <v>-364.05459999999999</v>
      </c>
      <c r="IM51" s="167">
        <v>639.22329999999999</v>
      </c>
      <c r="IN51" s="167">
        <v>501.62970000000001</v>
      </c>
      <c r="IO51" s="167">
        <v>90.537099999999995</v>
      </c>
      <c r="IP51" s="167">
        <v>-484.67529999999999</v>
      </c>
      <c r="IQ51" s="167">
        <v>490.34410000000003</v>
      </c>
      <c r="IR51" s="167">
        <v>-192.96180000000001</v>
      </c>
      <c r="IS51" s="167">
        <v>-273.40679999999998</v>
      </c>
      <c r="IT51" s="167">
        <v>-476.96879999999999</v>
      </c>
      <c r="IU51" s="167">
        <v>136.91079999999999</v>
      </c>
      <c r="IV51" s="167">
        <v>135.7176</v>
      </c>
      <c r="IW51" s="167">
        <v>200.8262</v>
      </c>
      <c r="IX51" s="167">
        <v>-608.41989999999998</v>
      </c>
      <c r="IY51" s="167">
        <v>285.69450000000001</v>
      </c>
      <c r="IZ51" s="167">
        <v>-330.5428</v>
      </c>
      <c r="JA51" s="167">
        <v>333.61259999999999</v>
      </c>
      <c r="JB51" s="167">
        <v>-8.5955999999999992</v>
      </c>
      <c r="JC51" s="167">
        <v>23.463999999999999</v>
      </c>
      <c r="JD51" s="167">
        <v>26.64</v>
      </c>
      <c r="JE51" s="167">
        <v>0.26300000000000001</v>
      </c>
      <c r="JF51" s="167">
        <v>0.255</v>
      </c>
      <c r="JG51" s="167">
        <v>-25.84</v>
      </c>
      <c r="JH51" s="167">
        <v>6.24</v>
      </c>
      <c r="JI51" s="166"/>
      <c r="JJ51" s="167">
        <v>-7.1458000000000004</v>
      </c>
      <c r="JK51" s="167">
        <v>-19.539200000000001</v>
      </c>
      <c r="JL51" s="167">
        <v>-8.6411999999999995</v>
      </c>
      <c r="JM51" s="167">
        <v>7.6</v>
      </c>
      <c r="JN51" s="167">
        <v>52.423000000000002</v>
      </c>
      <c r="JO51" s="167">
        <v>53.853000000000002</v>
      </c>
      <c r="JP51" s="167">
        <v>7.7789999999999999</v>
      </c>
      <c r="JQ51" s="167">
        <v>9.3171999999999997</v>
      </c>
      <c r="JR51" s="167">
        <v>51.8752</v>
      </c>
      <c r="JS51" s="167">
        <v>53.1417</v>
      </c>
      <c r="JT51" s="167">
        <v>55.186999999999998</v>
      </c>
      <c r="JU51" s="166"/>
      <c r="JV51" s="167">
        <v>-33.799999999999997</v>
      </c>
      <c r="JW51" s="167">
        <v>14.186299999999999</v>
      </c>
      <c r="JX51" s="167">
        <v>10.06</v>
      </c>
      <c r="JY51" s="166"/>
      <c r="JZ51" s="167">
        <v>-3.2079</v>
      </c>
      <c r="KA51" s="167">
        <v>50.540399999999998</v>
      </c>
      <c r="KB51" s="167">
        <v>16.1219</v>
      </c>
      <c r="KC51" s="167">
        <v>-3.1777000000000002</v>
      </c>
      <c r="KD51" s="167">
        <v>-50.187600000000003</v>
      </c>
      <c r="KE51" s="167">
        <v>0</v>
      </c>
      <c r="KF51" s="167">
        <v>47.252600000000001</v>
      </c>
      <c r="KG51" s="167">
        <v>19.8</v>
      </c>
      <c r="KH51" s="167">
        <v>-19.100000000000001</v>
      </c>
      <c r="KI51" s="167">
        <v>16.845099999999999</v>
      </c>
      <c r="KJ51" s="167">
        <v>107.0316</v>
      </c>
    </row>
    <row r="52" spans="1:296" ht="18" customHeight="1" x14ac:dyDescent="0.3">
      <c r="A52" s="163" t="s">
        <v>60</v>
      </c>
      <c r="B52" s="163" t="s">
        <v>851</v>
      </c>
      <c r="C52" s="166">
        <v>0</v>
      </c>
      <c r="D52" s="167">
        <v>0</v>
      </c>
      <c r="E52" s="167">
        <v>20.713999999999999</v>
      </c>
      <c r="F52" s="167">
        <v>-30.416499999999999</v>
      </c>
      <c r="G52" s="167">
        <v>-31.953800000000001</v>
      </c>
      <c r="H52" s="167">
        <v>23.476900000000001</v>
      </c>
      <c r="I52" s="166"/>
      <c r="J52" s="167">
        <v>55.887</v>
      </c>
      <c r="K52" s="167">
        <v>-27.963100000000001</v>
      </c>
      <c r="L52" s="167">
        <v>68.5946</v>
      </c>
      <c r="M52" s="167">
        <v>34.774900000000002</v>
      </c>
      <c r="N52" s="167">
        <v>33.9285</v>
      </c>
      <c r="O52" s="167">
        <v>2.2200000000000002</v>
      </c>
      <c r="P52" s="167">
        <v>-61.426000000000002</v>
      </c>
      <c r="Q52" s="167">
        <v>55</v>
      </c>
      <c r="R52" s="167">
        <v>16.559999999999999</v>
      </c>
      <c r="S52" s="167">
        <v>-55</v>
      </c>
      <c r="T52" s="167">
        <v>14.1174</v>
      </c>
      <c r="U52" s="167">
        <v>-4.351</v>
      </c>
      <c r="V52" s="167">
        <v>16.352900000000002</v>
      </c>
      <c r="W52" s="167">
        <v>16.678699999999999</v>
      </c>
      <c r="X52" s="167">
        <v>27.607399999999998</v>
      </c>
      <c r="Y52" s="167">
        <v>12.0939</v>
      </c>
      <c r="Z52" s="167">
        <v>1.7165999999999999</v>
      </c>
      <c r="AA52" s="167">
        <v>8.0091000000000001</v>
      </c>
      <c r="AB52" s="166"/>
      <c r="AC52" s="166"/>
      <c r="AD52" s="167">
        <v>-51.43</v>
      </c>
      <c r="AE52" s="167">
        <v>-52.01</v>
      </c>
      <c r="AF52" s="166"/>
      <c r="AG52" s="167">
        <v>-2.2200000000000002</v>
      </c>
      <c r="AH52" s="167">
        <v>59.4</v>
      </c>
      <c r="AI52" s="167">
        <v>26.706</v>
      </c>
      <c r="AJ52" s="167">
        <v>0.311</v>
      </c>
      <c r="AK52" s="167">
        <v>-52.61</v>
      </c>
      <c r="AL52" s="167">
        <v>-53.29</v>
      </c>
      <c r="AM52" s="167">
        <v>-37.92</v>
      </c>
      <c r="AN52" s="167">
        <v>53.38</v>
      </c>
      <c r="AO52" s="167">
        <v>53.23</v>
      </c>
      <c r="AP52" s="167">
        <v>22.058800000000002</v>
      </c>
      <c r="AQ52" s="167">
        <v>-5.5373000000000001</v>
      </c>
      <c r="AR52" s="167">
        <v>71.173900000000003</v>
      </c>
      <c r="AS52" s="167">
        <v>73.274799999999999</v>
      </c>
      <c r="AT52" s="167">
        <v>51.549300000000002</v>
      </c>
      <c r="AU52" s="167">
        <v>-45.049100000000003</v>
      </c>
      <c r="AV52" s="167">
        <v>-44.890599999999999</v>
      </c>
      <c r="AW52" s="167">
        <v>29.4131</v>
      </c>
      <c r="AX52" s="167">
        <v>27.331</v>
      </c>
      <c r="AY52" s="167">
        <v>72.586799999999997</v>
      </c>
      <c r="AZ52" s="167">
        <v>72.753699999999995</v>
      </c>
      <c r="BA52" s="167">
        <v>59.7241</v>
      </c>
      <c r="BB52" s="167">
        <v>54.318899999999999</v>
      </c>
      <c r="BC52" s="167">
        <v>-584.54229999999995</v>
      </c>
      <c r="BD52" s="167">
        <v>-5.6071999999999997</v>
      </c>
      <c r="BE52" s="167">
        <v>-9.3000000000000007</v>
      </c>
      <c r="BF52" s="167">
        <v>-9.4</v>
      </c>
      <c r="BG52" s="167">
        <v>53.884700000000002</v>
      </c>
      <c r="BH52" s="167">
        <v>53.052799999999998</v>
      </c>
      <c r="BI52" s="167">
        <v>-6.0317999999999996</v>
      </c>
      <c r="BJ52" s="166"/>
      <c r="BK52" s="167">
        <v>-91.534199999999998</v>
      </c>
      <c r="BL52" s="167">
        <v>9.5406999999999993</v>
      </c>
      <c r="BM52" s="167">
        <v>9.0729000000000006</v>
      </c>
      <c r="BN52" s="167">
        <v>6.1780999999999997</v>
      </c>
      <c r="BO52" s="167">
        <v>644.21500000000003</v>
      </c>
      <c r="BP52" s="167">
        <v>165.5018</v>
      </c>
      <c r="BQ52" s="167">
        <v>165.47130000000001</v>
      </c>
      <c r="BR52" s="167">
        <v>-631.80619999999999</v>
      </c>
      <c r="BS52" s="167">
        <v>607.58199999999999</v>
      </c>
      <c r="BT52" s="166"/>
      <c r="BU52" s="167">
        <v>-90.084900000000005</v>
      </c>
      <c r="BV52" s="167">
        <v>92.2316</v>
      </c>
      <c r="BW52" s="167">
        <v>98.567999999999998</v>
      </c>
      <c r="BX52" s="167">
        <v>33.479999999999997</v>
      </c>
      <c r="BY52" s="167">
        <v>42.1</v>
      </c>
      <c r="BZ52" s="167">
        <v>73.12</v>
      </c>
      <c r="CA52" s="167">
        <v>87.12</v>
      </c>
      <c r="CB52" s="167">
        <v>-5.8898999999999999</v>
      </c>
      <c r="CC52" s="167">
        <v>-7.0955000000000004</v>
      </c>
      <c r="CD52" s="167">
        <v>65.999200000000002</v>
      </c>
      <c r="CE52" s="167">
        <v>66.7761</v>
      </c>
      <c r="CF52" s="167">
        <v>29.645199999999999</v>
      </c>
      <c r="CG52" s="167">
        <v>-163.32239999999999</v>
      </c>
      <c r="CH52" s="167">
        <v>-162.45769999999999</v>
      </c>
      <c r="CI52" s="167">
        <v>11.0672</v>
      </c>
      <c r="CJ52" s="166"/>
      <c r="CK52" s="167">
        <v>21.102499999999999</v>
      </c>
      <c r="CL52" s="167">
        <v>5.2779999999999996</v>
      </c>
      <c r="CM52" s="167">
        <v>131.80000000000001</v>
      </c>
      <c r="CN52" s="167">
        <v>118.2</v>
      </c>
      <c r="CO52" s="167">
        <v>-16.03</v>
      </c>
      <c r="CP52" s="167">
        <v>55.478499999999997</v>
      </c>
      <c r="CQ52" s="167">
        <v>54.081800000000001</v>
      </c>
      <c r="CR52" s="167">
        <v>53.935200000000002</v>
      </c>
      <c r="CS52" s="167">
        <v>-22.43</v>
      </c>
      <c r="CT52" s="167">
        <v>-21.817699999999999</v>
      </c>
      <c r="CU52" s="167">
        <v>83.579099999999997</v>
      </c>
      <c r="CV52" s="167">
        <v>-118.759</v>
      </c>
      <c r="CW52" s="167">
        <v>98.479900000000001</v>
      </c>
      <c r="CX52" s="166"/>
      <c r="CY52" s="167">
        <v>82.56</v>
      </c>
      <c r="CZ52" s="167">
        <v>42.25</v>
      </c>
      <c r="DA52" s="167">
        <v>47.819800000000001</v>
      </c>
      <c r="DB52" s="167">
        <v>45.414700000000003</v>
      </c>
      <c r="DC52" s="167">
        <v>-34.404299999999999</v>
      </c>
      <c r="DD52" s="166"/>
      <c r="DE52" s="166"/>
      <c r="DF52" s="166"/>
      <c r="DG52" s="167">
        <v>-186.50649999999999</v>
      </c>
      <c r="DH52" s="166"/>
      <c r="DI52" s="167">
        <v>-19.0001</v>
      </c>
      <c r="DJ52" s="167">
        <v>-100.5</v>
      </c>
      <c r="DK52" s="167">
        <v>-98.7</v>
      </c>
      <c r="DL52" s="167">
        <v>21.6953</v>
      </c>
      <c r="DM52" s="167">
        <v>52.3</v>
      </c>
      <c r="DN52" s="167">
        <v>69.64</v>
      </c>
      <c r="DO52" s="167">
        <v>71.06</v>
      </c>
      <c r="DP52" s="167">
        <v>52.03</v>
      </c>
      <c r="DQ52" s="167">
        <v>-10.039999999999999</v>
      </c>
      <c r="DR52" s="167">
        <v>57.861499999999999</v>
      </c>
      <c r="DS52" s="167">
        <v>186.15559999999999</v>
      </c>
      <c r="DT52" s="167">
        <v>-3.95</v>
      </c>
      <c r="DU52" s="166"/>
      <c r="DV52" s="167">
        <v>74.25</v>
      </c>
      <c r="DW52" s="167">
        <v>61.95</v>
      </c>
      <c r="DX52" s="167">
        <v>186.67269999999999</v>
      </c>
      <c r="DY52" s="167">
        <v>182.67269999999999</v>
      </c>
      <c r="DZ52" s="167">
        <v>44.475299999999997</v>
      </c>
      <c r="EA52" s="167">
        <v>42.545499999999997</v>
      </c>
      <c r="EB52" s="167">
        <v>278.32040000000001</v>
      </c>
      <c r="EC52" s="167">
        <v>232.2996</v>
      </c>
      <c r="ED52" s="167">
        <v>225.422</v>
      </c>
      <c r="EE52" s="167">
        <v>229.4888</v>
      </c>
      <c r="EF52" s="167">
        <v>69.489400000000003</v>
      </c>
      <c r="EG52" s="167">
        <v>46.918700000000001</v>
      </c>
      <c r="EH52" s="167">
        <v>-27.79</v>
      </c>
      <c r="EI52" s="167">
        <v>646.76170000000002</v>
      </c>
      <c r="EJ52" s="167">
        <v>442.5883</v>
      </c>
      <c r="EK52" s="166"/>
      <c r="EL52" s="166"/>
      <c r="EM52" s="166"/>
      <c r="EN52" s="166"/>
      <c r="EO52" s="167">
        <v>-35.558799999999998</v>
      </c>
      <c r="EP52" s="167">
        <v>-32.847999999999999</v>
      </c>
      <c r="EQ52" s="167">
        <v>39.984000000000002</v>
      </c>
      <c r="ER52" s="167">
        <v>-15.2403</v>
      </c>
      <c r="ES52" s="167">
        <v>-16.264399999999998</v>
      </c>
      <c r="ET52" s="167">
        <v>-6.2450000000000001</v>
      </c>
      <c r="EU52" s="166"/>
      <c r="EV52" s="167">
        <v>-16.13</v>
      </c>
      <c r="EW52" s="166"/>
      <c r="EX52" s="167">
        <v>10.1653</v>
      </c>
      <c r="EY52" s="167">
        <v>-112.0197</v>
      </c>
      <c r="EZ52" s="167">
        <v>-37.717599999999997</v>
      </c>
      <c r="FA52" s="167">
        <v>-36.837800000000001</v>
      </c>
      <c r="FB52" s="167">
        <v>11.7197</v>
      </c>
      <c r="FC52" s="167">
        <v>-42.378799999999998</v>
      </c>
      <c r="FD52" s="167">
        <v>10.507400000000001</v>
      </c>
      <c r="FE52" s="167">
        <v>22.936699999999998</v>
      </c>
      <c r="FF52" s="167">
        <v>22.5486</v>
      </c>
      <c r="FG52" s="166"/>
      <c r="FH52" s="167">
        <v>33.382599999999996</v>
      </c>
      <c r="FI52" s="167">
        <v>33.400700000000001</v>
      </c>
      <c r="FJ52" s="167">
        <v>31.467099999999999</v>
      </c>
      <c r="FK52" s="167">
        <v>5.1910999999999996</v>
      </c>
      <c r="FL52" s="167">
        <v>5.5260999999999996</v>
      </c>
      <c r="FM52" s="167">
        <v>140.1609</v>
      </c>
      <c r="FN52" s="167">
        <v>-41.4953</v>
      </c>
      <c r="FO52" s="167">
        <v>-41.884700000000002</v>
      </c>
      <c r="FP52" s="167">
        <v>102.9121</v>
      </c>
      <c r="FQ52" s="167">
        <v>114.5536</v>
      </c>
      <c r="FR52" s="167">
        <v>20.048500000000001</v>
      </c>
      <c r="FS52" s="167">
        <v>11.67</v>
      </c>
      <c r="FT52" s="167">
        <v>16.2728</v>
      </c>
      <c r="FU52" s="167">
        <v>1.3613999999999999</v>
      </c>
      <c r="FV52" s="167">
        <v>-10.210000000000001</v>
      </c>
      <c r="FW52" s="167">
        <v>20.2</v>
      </c>
      <c r="FX52" s="167">
        <v>20.187899999999999</v>
      </c>
      <c r="FY52" s="166"/>
      <c r="FZ52" s="167">
        <v>-4.0789999999999997</v>
      </c>
      <c r="GA52" s="167">
        <v>0.84799999999999998</v>
      </c>
      <c r="GB52" s="166"/>
      <c r="GC52" s="167">
        <v>37.94</v>
      </c>
      <c r="GD52" s="167">
        <v>-116.8366</v>
      </c>
      <c r="GE52" s="167">
        <v>-101.97750000000001</v>
      </c>
      <c r="GF52" s="166"/>
      <c r="GG52" s="167">
        <v>75.982500000000002</v>
      </c>
      <c r="GH52" s="167">
        <v>33.5</v>
      </c>
      <c r="GI52" s="167">
        <v>-16.675699999999999</v>
      </c>
      <c r="GJ52" s="167">
        <v>-2.3523999999999998</v>
      </c>
      <c r="GK52" s="167">
        <v>-2.0632000000000001</v>
      </c>
      <c r="GL52" s="167">
        <v>2.6486999999999998</v>
      </c>
      <c r="GM52" s="166"/>
      <c r="GN52" s="166"/>
      <c r="GO52" s="167">
        <v>-12.3429</v>
      </c>
      <c r="GP52" s="167">
        <v>-36.860599999999998</v>
      </c>
      <c r="GQ52" s="167">
        <v>18.0961</v>
      </c>
      <c r="GR52" s="167">
        <v>38.573700000000002</v>
      </c>
      <c r="GS52" s="167">
        <v>59.161099999999998</v>
      </c>
      <c r="GT52" s="167">
        <v>59.866500000000002</v>
      </c>
      <c r="GU52" s="167">
        <v>-126.9513</v>
      </c>
      <c r="GV52" s="167">
        <v>-26.196000000000002</v>
      </c>
      <c r="GW52" s="167">
        <v>26.259799999999998</v>
      </c>
      <c r="GX52" s="167">
        <v>-62.0886</v>
      </c>
      <c r="GY52" s="167">
        <v>10.8447</v>
      </c>
      <c r="GZ52" s="167">
        <v>17.357700000000001</v>
      </c>
      <c r="HA52" s="167">
        <v>16.847799999999999</v>
      </c>
      <c r="HB52" s="167">
        <v>12.7303</v>
      </c>
      <c r="HC52" s="167">
        <v>186.4915</v>
      </c>
      <c r="HD52" s="167">
        <v>184.90530000000001</v>
      </c>
      <c r="HE52" s="167">
        <v>276.60000000000002</v>
      </c>
      <c r="HF52" s="167">
        <v>-273.86439999999999</v>
      </c>
      <c r="HG52" s="167">
        <v>-553.60329999999999</v>
      </c>
      <c r="HH52" s="167">
        <v>558.34829999999999</v>
      </c>
      <c r="HI52" s="167">
        <v>586.02200000000005</v>
      </c>
      <c r="HJ52" s="167">
        <v>-176.3785</v>
      </c>
      <c r="HK52" s="167">
        <v>-174.76849999999999</v>
      </c>
      <c r="HL52" s="167">
        <v>-19.561199999999999</v>
      </c>
      <c r="HM52" s="167">
        <v>-5.6428000000000003</v>
      </c>
      <c r="HN52" s="167">
        <v>78.265500000000003</v>
      </c>
      <c r="HO52" s="167">
        <v>78.599999999999994</v>
      </c>
      <c r="HP52" s="166"/>
      <c r="HQ52" s="166"/>
      <c r="HR52" s="167">
        <v>31.2593</v>
      </c>
      <c r="HS52" s="167">
        <v>31.061599999999999</v>
      </c>
      <c r="HT52" s="167">
        <v>-72.387</v>
      </c>
      <c r="HU52" s="167">
        <v>-72.958299999999994</v>
      </c>
      <c r="HV52" s="167">
        <v>89.73</v>
      </c>
      <c r="HW52" s="167">
        <v>88.9</v>
      </c>
      <c r="HX52" s="167">
        <v>58.4</v>
      </c>
      <c r="HY52" s="167">
        <v>58.4</v>
      </c>
      <c r="HZ52" s="167">
        <v>20.9194</v>
      </c>
      <c r="IA52" s="167">
        <v>38</v>
      </c>
      <c r="IB52" s="167">
        <v>-433.1533</v>
      </c>
      <c r="IC52" s="167">
        <v>111.96810000000001</v>
      </c>
      <c r="ID52" s="167">
        <v>113.4064</v>
      </c>
      <c r="IE52" s="167">
        <v>15.1</v>
      </c>
      <c r="IF52" s="167">
        <v>29.7</v>
      </c>
      <c r="IG52" s="167">
        <v>-28.5</v>
      </c>
      <c r="IH52" s="167">
        <v>-28.4</v>
      </c>
      <c r="II52" s="166"/>
      <c r="IJ52" s="167">
        <v>1.1037999999999999</v>
      </c>
      <c r="IK52" s="167">
        <v>-580.91430000000003</v>
      </c>
      <c r="IL52" s="167">
        <v>-398.70569999999998</v>
      </c>
      <c r="IM52" s="167">
        <v>616.51859999999999</v>
      </c>
      <c r="IN52" s="167">
        <v>494.2946</v>
      </c>
      <c r="IO52" s="167">
        <v>55.285200000000003</v>
      </c>
      <c r="IP52" s="167">
        <v>-480.39960000000002</v>
      </c>
      <c r="IQ52" s="167">
        <v>483.35320000000002</v>
      </c>
      <c r="IR52" s="167">
        <v>-195.39410000000001</v>
      </c>
      <c r="IS52" s="167">
        <v>-272.98160000000001</v>
      </c>
      <c r="IT52" s="167">
        <v>-462.71440000000001</v>
      </c>
      <c r="IU52" s="167">
        <v>129.18469999999999</v>
      </c>
      <c r="IV52" s="167">
        <v>131.0968</v>
      </c>
      <c r="IW52" s="167">
        <v>198.95859999999999</v>
      </c>
      <c r="IX52" s="167">
        <v>-597.94179999999994</v>
      </c>
      <c r="IY52" s="167">
        <v>282.31200000000001</v>
      </c>
      <c r="IZ52" s="167">
        <v>-319.1352</v>
      </c>
      <c r="JA52" s="167">
        <v>321.28570000000002</v>
      </c>
      <c r="JB52" s="167">
        <v>-8.9635999999999996</v>
      </c>
      <c r="JC52" s="167">
        <v>23.277000000000001</v>
      </c>
      <c r="JD52" s="167">
        <v>26.72</v>
      </c>
      <c r="JE52" s="167">
        <v>0.504</v>
      </c>
      <c r="JF52" s="167">
        <v>0.5</v>
      </c>
      <c r="JG52" s="167">
        <v>-25.76</v>
      </c>
      <c r="JH52" s="167">
        <v>5.84</v>
      </c>
      <c r="JI52" s="166"/>
      <c r="JJ52" s="167">
        <v>-6.0044000000000004</v>
      </c>
      <c r="JK52" s="167">
        <v>-21.736499999999999</v>
      </c>
      <c r="JL52" s="167">
        <v>-9.3460999999999999</v>
      </c>
      <c r="JM52" s="167">
        <v>9.1999999999999993</v>
      </c>
      <c r="JN52" s="167">
        <v>52.345999999999997</v>
      </c>
      <c r="JO52" s="167">
        <v>53.42</v>
      </c>
      <c r="JP52" s="167">
        <v>8.2218999999999998</v>
      </c>
      <c r="JQ52" s="167">
        <v>10.0494</v>
      </c>
      <c r="JR52" s="167">
        <v>53.248899999999999</v>
      </c>
      <c r="JS52" s="167">
        <v>51.847999999999999</v>
      </c>
      <c r="JT52" s="167">
        <v>52.796399999999998</v>
      </c>
      <c r="JU52" s="166"/>
      <c r="JV52" s="167">
        <v>-27.3</v>
      </c>
      <c r="JW52" s="167">
        <v>14.774100000000001</v>
      </c>
      <c r="JX52" s="167">
        <v>9.56</v>
      </c>
      <c r="JY52" s="166"/>
      <c r="JZ52" s="167">
        <v>-7.3395000000000001</v>
      </c>
      <c r="KA52" s="167">
        <v>51.938800000000001</v>
      </c>
      <c r="KB52" s="167">
        <v>19.241199999999999</v>
      </c>
      <c r="KC52" s="167">
        <v>-7.2698999999999998</v>
      </c>
      <c r="KD52" s="167">
        <v>-51.0184</v>
      </c>
      <c r="KE52" s="167">
        <v>2.3866000000000001</v>
      </c>
      <c r="KF52" s="167">
        <v>45.202199999999998</v>
      </c>
      <c r="KG52" s="167">
        <v>13.2</v>
      </c>
      <c r="KH52" s="167">
        <v>-14.2</v>
      </c>
      <c r="KI52" s="167">
        <v>32.325699999999998</v>
      </c>
      <c r="KJ52" s="167">
        <v>87.678799999999995</v>
      </c>
    </row>
    <row r="53" spans="1:296" ht="18" customHeight="1" x14ac:dyDescent="0.3">
      <c r="A53" s="163" t="s">
        <v>60</v>
      </c>
      <c r="B53" s="163" t="s">
        <v>852</v>
      </c>
      <c r="C53" s="166">
        <v>0</v>
      </c>
      <c r="D53" s="167">
        <v>0</v>
      </c>
      <c r="E53" s="167">
        <v>20.031199999999998</v>
      </c>
      <c r="F53" s="167">
        <v>-30.035599999999999</v>
      </c>
      <c r="G53" s="167">
        <v>-32.994799999999998</v>
      </c>
      <c r="H53" s="167">
        <v>22.0443</v>
      </c>
      <c r="I53" s="166"/>
      <c r="J53" s="167">
        <v>52.810499999999998</v>
      </c>
      <c r="K53" s="167">
        <v>-25.365200000000002</v>
      </c>
      <c r="L53" s="167">
        <v>65.927199999999999</v>
      </c>
      <c r="M53" s="167">
        <v>33.305</v>
      </c>
      <c r="N53" s="167">
        <v>32.557400000000001</v>
      </c>
      <c r="O53" s="167">
        <v>4.4400000000000004</v>
      </c>
      <c r="P53" s="167">
        <v>-60.594000000000001</v>
      </c>
      <c r="Q53" s="167">
        <v>55</v>
      </c>
      <c r="R53" s="167">
        <v>18.216000000000001</v>
      </c>
      <c r="S53" s="167">
        <v>-52.8</v>
      </c>
      <c r="T53" s="167">
        <v>13.9412</v>
      </c>
      <c r="U53" s="167">
        <v>-6.0728</v>
      </c>
      <c r="V53" s="167">
        <v>16.659800000000001</v>
      </c>
      <c r="W53" s="167">
        <v>16.585699999999999</v>
      </c>
      <c r="X53" s="167">
        <v>27.792899999999999</v>
      </c>
      <c r="Y53" s="167">
        <v>11.9657</v>
      </c>
      <c r="Z53" s="167">
        <v>5.9401000000000002</v>
      </c>
      <c r="AA53" s="167">
        <v>7.8573000000000004</v>
      </c>
      <c r="AB53" s="166"/>
      <c r="AC53" s="166"/>
      <c r="AD53" s="167">
        <v>-51.07</v>
      </c>
      <c r="AE53" s="167">
        <v>-51.1</v>
      </c>
      <c r="AF53" s="166"/>
      <c r="AG53" s="167">
        <v>-4.4400000000000004</v>
      </c>
      <c r="AH53" s="167">
        <v>59.4</v>
      </c>
      <c r="AI53" s="167">
        <v>25.736000000000001</v>
      </c>
      <c r="AJ53" s="167">
        <v>0.30199999999999999</v>
      </c>
      <c r="AK53" s="167">
        <v>-51.99</v>
      </c>
      <c r="AL53" s="167">
        <v>-51.45</v>
      </c>
      <c r="AM53" s="167">
        <v>-37.43</v>
      </c>
      <c r="AN53" s="167">
        <v>51.67</v>
      </c>
      <c r="AO53" s="167">
        <v>51.73</v>
      </c>
      <c r="AP53" s="167">
        <v>20.855599999999999</v>
      </c>
      <c r="AQ53" s="167">
        <v>-4.6261000000000001</v>
      </c>
      <c r="AR53" s="167">
        <v>68.223200000000006</v>
      </c>
      <c r="AS53" s="167">
        <v>71.376300000000001</v>
      </c>
      <c r="AT53" s="167">
        <v>49.395200000000003</v>
      </c>
      <c r="AU53" s="167">
        <v>-46.566400000000002</v>
      </c>
      <c r="AV53" s="167">
        <v>-47.717199999999998</v>
      </c>
      <c r="AW53" s="167">
        <v>21.2484</v>
      </c>
      <c r="AX53" s="167">
        <v>28.997499999999999</v>
      </c>
      <c r="AY53" s="167">
        <v>70.695400000000006</v>
      </c>
      <c r="AZ53" s="167">
        <v>71.6999</v>
      </c>
      <c r="BA53" s="167">
        <v>57.968600000000002</v>
      </c>
      <c r="BB53" s="167">
        <v>49.883200000000002</v>
      </c>
      <c r="BC53" s="167">
        <v>-554.27440000000001</v>
      </c>
      <c r="BD53" s="167">
        <v>-5.0475000000000003</v>
      </c>
      <c r="BE53" s="167">
        <v>-9.4</v>
      </c>
      <c r="BF53" s="167">
        <v>-9.3000000000000007</v>
      </c>
      <c r="BG53" s="167">
        <v>56.116999999999997</v>
      </c>
      <c r="BH53" s="167">
        <v>54.399900000000002</v>
      </c>
      <c r="BI53" s="167">
        <v>-5.5583999999999998</v>
      </c>
      <c r="BJ53" s="166"/>
      <c r="BK53" s="167">
        <v>-96.969499999999996</v>
      </c>
      <c r="BL53" s="167">
        <v>9.6324000000000005</v>
      </c>
      <c r="BM53" s="167">
        <v>8.9578000000000007</v>
      </c>
      <c r="BN53" s="167">
        <v>6.1487999999999996</v>
      </c>
      <c r="BO53" s="167">
        <v>607.86749999999995</v>
      </c>
      <c r="BP53" s="167">
        <v>151.52440000000001</v>
      </c>
      <c r="BQ53" s="167">
        <v>152.28729999999999</v>
      </c>
      <c r="BR53" s="167">
        <v>-618.56259999999997</v>
      </c>
      <c r="BS53" s="167">
        <v>559.5847</v>
      </c>
      <c r="BT53" s="166"/>
      <c r="BU53" s="167">
        <v>-107.6879</v>
      </c>
      <c r="BV53" s="167">
        <v>109.08880000000001</v>
      </c>
      <c r="BW53" s="167">
        <v>94.486400000000003</v>
      </c>
      <c r="BX53" s="167">
        <v>32.5</v>
      </c>
      <c r="BY53" s="167">
        <v>40.18</v>
      </c>
      <c r="BZ53" s="167">
        <v>70.11</v>
      </c>
      <c r="CA53" s="167">
        <v>84.37</v>
      </c>
      <c r="CB53" s="167">
        <v>2.1475</v>
      </c>
      <c r="CC53" s="167">
        <v>2.5493999999999999</v>
      </c>
      <c r="CD53" s="167">
        <v>60.529400000000003</v>
      </c>
      <c r="CE53" s="167">
        <v>61.348599999999998</v>
      </c>
      <c r="CF53" s="167">
        <v>28.9284</v>
      </c>
      <c r="CG53" s="167">
        <v>-151.77359999999999</v>
      </c>
      <c r="CH53" s="167">
        <v>-152.22659999999999</v>
      </c>
      <c r="CI53" s="167">
        <v>9.6609999999999996</v>
      </c>
      <c r="CJ53" s="166"/>
      <c r="CK53" s="166"/>
      <c r="CL53" s="167">
        <v>5.7030000000000003</v>
      </c>
      <c r="CM53" s="167">
        <v>127.3</v>
      </c>
      <c r="CN53" s="167">
        <v>114</v>
      </c>
      <c r="CO53" s="167">
        <v>-15.85</v>
      </c>
      <c r="CP53" s="167">
        <v>57.407400000000003</v>
      </c>
      <c r="CQ53" s="167">
        <v>55.1678</v>
      </c>
      <c r="CR53" s="167">
        <v>55.355200000000004</v>
      </c>
      <c r="CS53" s="167">
        <v>-23.2881</v>
      </c>
      <c r="CT53" s="167">
        <v>-22.613800000000001</v>
      </c>
      <c r="CU53" s="167">
        <v>69.386200000000002</v>
      </c>
      <c r="CV53" s="167">
        <v>-101.6798</v>
      </c>
      <c r="CW53" s="167">
        <v>82.597800000000007</v>
      </c>
      <c r="CX53" s="166"/>
      <c r="CY53" s="167">
        <v>76.540000000000006</v>
      </c>
      <c r="CZ53" s="167">
        <v>39.520000000000003</v>
      </c>
      <c r="DA53" s="167">
        <v>45.476100000000002</v>
      </c>
      <c r="DB53" s="167">
        <v>43.070999999999998</v>
      </c>
      <c r="DC53" s="167">
        <v>-33.785600000000002</v>
      </c>
      <c r="DD53" s="166"/>
      <c r="DE53" s="166"/>
      <c r="DF53" s="166"/>
      <c r="DG53" s="167">
        <v>-161.66120000000001</v>
      </c>
      <c r="DH53" s="166"/>
      <c r="DI53" s="167">
        <v>-18.452300000000001</v>
      </c>
      <c r="DJ53" s="167">
        <v>-96.3</v>
      </c>
      <c r="DK53" s="167">
        <v>-95.7</v>
      </c>
      <c r="DL53" s="167">
        <v>21.0031</v>
      </c>
      <c r="DM53" s="167">
        <v>48.7</v>
      </c>
      <c r="DN53" s="167">
        <v>65.08</v>
      </c>
      <c r="DO53" s="167">
        <v>66.48</v>
      </c>
      <c r="DP53" s="167">
        <v>48.29</v>
      </c>
      <c r="DQ53" s="167">
        <v>-8.7100000000000009</v>
      </c>
      <c r="DR53" s="167">
        <v>59.241</v>
      </c>
      <c r="DS53" s="167">
        <v>160.0941</v>
      </c>
      <c r="DT53" s="167">
        <v>-38.24</v>
      </c>
      <c r="DU53" s="166"/>
      <c r="DV53" s="167">
        <v>103.55</v>
      </c>
      <c r="DW53" s="167">
        <v>60.22</v>
      </c>
      <c r="DX53" s="167">
        <v>160.74549999999999</v>
      </c>
      <c r="DY53" s="167">
        <v>159.4727</v>
      </c>
      <c r="DZ53" s="167">
        <v>42.6265</v>
      </c>
      <c r="EA53" s="167">
        <v>41.381799999999998</v>
      </c>
      <c r="EB53" s="167">
        <v>265.55579999999998</v>
      </c>
      <c r="EC53" s="167">
        <v>222.697</v>
      </c>
      <c r="ED53" s="167">
        <v>214.5068</v>
      </c>
      <c r="EE53" s="167">
        <v>219.928</v>
      </c>
      <c r="EF53" s="167">
        <v>101.17959999999999</v>
      </c>
      <c r="EG53" s="167">
        <v>78.747600000000006</v>
      </c>
      <c r="EH53" s="167">
        <v>-26.66</v>
      </c>
      <c r="EI53" s="167">
        <v>632.41049999999996</v>
      </c>
      <c r="EJ53" s="167">
        <v>453.67529999999999</v>
      </c>
      <c r="EK53" s="166"/>
      <c r="EL53" s="166"/>
      <c r="EM53" s="166"/>
      <c r="EN53" s="166"/>
      <c r="EO53" s="167">
        <v>-34.851599999999998</v>
      </c>
      <c r="EP53" s="167">
        <v>-32.5505</v>
      </c>
      <c r="EQ53" s="167">
        <v>147.51599999999999</v>
      </c>
      <c r="ER53" s="167">
        <v>-36.568300000000001</v>
      </c>
      <c r="ES53" s="167">
        <v>-37.913200000000003</v>
      </c>
      <c r="ET53" s="167">
        <v>-39.618899999999996</v>
      </c>
      <c r="EU53" s="166"/>
      <c r="EV53" s="167">
        <v>-14.72</v>
      </c>
      <c r="EW53" s="167">
        <v>98.5</v>
      </c>
      <c r="EX53" s="167">
        <v>9.4368999999999996</v>
      </c>
      <c r="EY53" s="167">
        <v>-107.8972</v>
      </c>
      <c r="EZ53" s="167">
        <v>-37.363</v>
      </c>
      <c r="FA53" s="167">
        <v>-36.235300000000002</v>
      </c>
      <c r="FB53" s="167">
        <v>11.589</v>
      </c>
      <c r="FC53" s="167">
        <v>-75.809200000000004</v>
      </c>
      <c r="FD53" s="167">
        <v>41.574800000000003</v>
      </c>
      <c r="FE53" s="167">
        <v>22.594100000000001</v>
      </c>
      <c r="FF53" s="167">
        <v>22.358599999999999</v>
      </c>
      <c r="FG53" s="166"/>
      <c r="FH53" s="167">
        <v>32.6511</v>
      </c>
      <c r="FI53" s="167">
        <v>33.430599999999998</v>
      </c>
      <c r="FJ53" s="167">
        <v>32.315199999999997</v>
      </c>
      <c r="FK53" s="167">
        <v>-3.3491</v>
      </c>
      <c r="FL53" s="167">
        <v>-4.0190000000000001</v>
      </c>
      <c r="FM53" s="167">
        <v>127.0993</v>
      </c>
      <c r="FN53" s="167">
        <v>-39.490200000000002</v>
      </c>
      <c r="FO53" s="167">
        <v>-39.6477</v>
      </c>
      <c r="FP53" s="167">
        <v>96.446600000000004</v>
      </c>
      <c r="FQ53" s="167">
        <v>109.6425</v>
      </c>
      <c r="FR53" s="167">
        <v>17.470400000000001</v>
      </c>
      <c r="FS53" s="167">
        <v>10.46</v>
      </c>
      <c r="FT53" s="167">
        <v>16.2728</v>
      </c>
      <c r="FU53" s="167">
        <v>1.2906</v>
      </c>
      <c r="FV53" s="167">
        <v>-10.31</v>
      </c>
      <c r="FW53" s="167">
        <v>19.89</v>
      </c>
      <c r="FX53" s="167">
        <v>16.9922</v>
      </c>
      <c r="FY53" s="167">
        <v>5.2919</v>
      </c>
      <c r="FZ53" s="167">
        <v>-4.4939999999999998</v>
      </c>
      <c r="GA53" s="167">
        <v>0.81100000000000005</v>
      </c>
      <c r="GB53" s="166"/>
      <c r="GC53" s="167">
        <v>37.67</v>
      </c>
      <c r="GD53" s="167">
        <v>-109.0204</v>
      </c>
      <c r="GE53" s="167">
        <v>-95.230199999999996</v>
      </c>
      <c r="GF53" s="167">
        <v>17.059999999999999</v>
      </c>
      <c r="GG53" s="167">
        <v>76.6434</v>
      </c>
      <c r="GH53" s="167">
        <v>32.4</v>
      </c>
      <c r="GI53" s="167">
        <v>-15.275399999999999</v>
      </c>
      <c r="GJ53" s="167">
        <v>-1.6224000000000001</v>
      </c>
      <c r="GK53" s="167">
        <v>-1.6322000000000001</v>
      </c>
      <c r="GL53" s="167">
        <v>2.4506999999999999</v>
      </c>
      <c r="GM53" s="166"/>
      <c r="GN53" s="166"/>
      <c r="GO53" s="167">
        <v>-12.5389</v>
      </c>
      <c r="GP53" s="167">
        <v>-32.901800000000001</v>
      </c>
      <c r="GQ53" s="167">
        <v>18.953099999999999</v>
      </c>
      <c r="GR53" s="167">
        <v>34.697299999999998</v>
      </c>
      <c r="GS53" s="167">
        <v>59.741500000000002</v>
      </c>
      <c r="GT53" s="167">
        <v>61.615900000000003</v>
      </c>
      <c r="GU53" s="167">
        <v>-122.0121</v>
      </c>
      <c r="GV53" s="167">
        <v>-24.915800000000001</v>
      </c>
      <c r="GW53" s="167">
        <v>24.192799999999998</v>
      </c>
      <c r="GX53" s="167">
        <v>-58.2639</v>
      </c>
      <c r="GY53" s="167">
        <v>10.834</v>
      </c>
      <c r="GZ53" s="167">
        <v>16.1858</v>
      </c>
      <c r="HA53" s="167">
        <v>15.7707</v>
      </c>
      <c r="HB53" s="167">
        <v>12.416499999999999</v>
      </c>
      <c r="HC53" s="167">
        <v>180.08260000000001</v>
      </c>
      <c r="HD53" s="167">
        <v>180.33430000000001</v>
      </c>
      <c r="HE53" s="166"/>
      <c r="HF53" s="167">
        <v>-274.6302</v>
      </c>
      <c r="HG53" s="167">
        <v>-548.70870000000002</v>
      </c>
      <c r="HH53" s="167">
        <v>550.05060000000003</v>
      </c>
      <c r="HI53" s="167">
        <v>586.27809999999999</v>
      </c>
      <c r="HJ53" s="167">
        <v>-172.32740000000001</v>
      </c>
      <c r="HK53" s="167">
        <v>-170.00829999999999</v>
      </c>
      <c r="HL53" s="167">
        <v>-21.551200000000001</v>
      </c>
      <c r="HM53" s="167">
        <v>-8.4077999999999999</v>
      </c>
      <c r="HN53" s="167">
        <v>81.213499999999996</v>
      </c>
      <c r="HO53" s="167">
        <v>81.126000000000005</v>
      </c>
      <c r="HP53" s="166"/>
      <c r="HQ53" s="166"/>
      <c r="HR53" s="167">
        <v>29.424600000000002</v>
      </c>
      <c r="HS53" s="167">
        <v>28.589600000000001</v>
      </c>
      <c r="HT53" s="167">
        <v>-67.243200000000002</v>
      </c>
      <c r="HU53" s="167">
        <v>-66.587199999999996</v>
      </c>
      <c r="HV53" s="167">
        <v>92.79</v>
      </c>
      <c r="HW53" s="167">
        <v>91.85</v>
      </c>
      <c r="HX53" s="167">
        <v>55.7</v>
      </c>
      <c r="HY53" s="167">
        <v>55.7</v>
      </c>
      <c r="HZ53" s="167">
        <v>20.797599999999999</v>
      </c>
      <c r="IA53" s="167">
        <v>36.08</v>
      </c>
      <c r="IB53" s="167">
        <v>-424.48090000000002</v>
      </c>
      <c r="IC53" s="167">
        <v>107.9659</v>
      </c>
      <c r="ID53" s="167">
        <v>107.5848</v>
      </c>
      <c r="IE53" s="167">
        <v>14.5</v>
      </c>
      <c r="IF53" s="167">
        <v>25.1</v>
      </c>
      <c r="IG53" s="167">
        <v>-28.6</v>
      </c>
      <c r="IH53" s="167">
        <v>-28.7</v>
      </c>
      <c r="II53" s="167">
        <v>1.5444</v>
      </c>
      <c r="IJ53" s="166"/>
      <c r="IK53" s="167">
        <v>-577.84540000000004</v>
      </c>
      <c r="IL53" s="167">
        <v>-412.90289999999999</v>
      </c>
      <c r="IM53" s="167">
        <v>602.50959999999998</v>
      </c>
      <c r="IN53" s="167">
        <v>477.4486</v>
      </c>
      <c r="IO53" s="167">
        <v>40.984400000000001</v>
      </c>
      <c r="IP53" s="167">
        <v>-464.60059999999999</v>
      </c>
      <c r="IQ53" s="167">
        <v>470.79399999999998</v>
      </c>
      <c r="IR53" s="167">
        <v>-185.96019999999999</v>
      </c>
      <c r="IS53" s="167">
        <v>-263.78210000000001</v>
      </c>
      <c r="IT53" s="167">
        <v>-453.26679999999999</v>
      </c>
      <c r="IU53" s="167">
        <v>127.8413</v>
      </c>
      <c r="IV53" s="167">
        <v>128.43530000000001</v>
      </c>
      <c r="IW53" s="167">
        <v>192.5198</v>
      </c>
      <c r="IX53" s="167">
        <v>-576.73779999999999</v>
      </c>
      <c r="IY53" s="167">
        <v>272.53410000000002</v>
      </c>
      <c r="IZ53" s="167">
        <v>-310.7337</v>
      </c>
      <c r="JA53" s="167">
        <v>311.7002</v>
      </c>
      <c r="JB53" s="167">
        <v>-9.0707000000000004</v>
      </c>
      <c r="JC53" s="167">
        <v>23.919</v>
      </c>
      <c r="JD53" s="167">
        <v>26.56</v>
      </c>
      <c r="JE53" s="167">
        <v>0.748</v>
      </c>
      <c r="JF53" s="167">
        <v>0.749</v>
      </c>
      <c r="JG53" s="167">
        <v>-26.24</v>
      </c>
      <c r="JH53" s="167">
        <v>4.32</v>
      </c>
      <c r="JI53" s="166"/>
      <c r="JJ53" s="167">
        <v>-5.6228999999999996</v>
      </c>
      <c r="JK53" s="167">
        <v>-23.1739</v>
      </c>
      <c r="JL53" s="167">
        <v>-10.283099999999999</v>
      </c>
      <c r="JM53" s="167">
        <v>11.2</v>
      </c>
      <c r="JN53" s="167">
        <v>52.305999999999997</v>
      </c>
      <c r="JO53" s="167">
        <v>52.42</v>
      </c>
      <c r="JP53" s="167">
        <v>8.3350000000000009</v>
      </c>
      <c r="JQ53" s="167">
        <v>10.0131</v>
      </c>
      <c r="JR53" s="167">
        <v>51.9176</v>
      </c>
      <c r="JS53" s="167">
        <v>52.154499999999999</v>
      </c>
      <c r="JT53" s="167">
        <v>52.930599999999998</v>
      </c>
      <c r="JU53" s="166"/>
      <c r="JV53" s="167">
        <v>-24.9</v>
      </c>
      <c r="JW53" s="167">
        <v>16.176400000000001</v>
      </c>
      <c r="JX53" s="167">
        <v>8.99</v>
      </c>
      <c r="JY53" s="166"/>
      <c r="JZ53" s="167">
        <v>-10.863300000000001</v>
      </c>
      <c r="KA53" s="167">
        <v>52.876399999999997</v>
      </c>
      <c r="KB53" s="167">
        <v>21.356300000000001</v>
      </c>
      <c r="KC53" s="167">
        <v>-11.021800000000001</v>
      </c>
      <c r="KD53" s="167">
        <v>-51.619599999999998</v>
      </c>
      <c r="KE53" s="167">
        <v>9.2962000000000007</v>
      </c>
      <c r="KF53" s="167">
        <v>42.581000000000003</v>
      </c>
      <c r="KG53" s="167">
        <v>10.199999999999999</v>
      </c>
      <c r="KH53" s="167">
        <v>-10.199999999999999</v>
      </c>
      <c r="KI53" s="167">
        <v>40.238700000000001</v>
      </c>
      <c r="KJ53" s="167">
        <v>40.293399999999998</v>
      </c>
    </row>
    <row r="54" spans="1:296" ht="18" customHeight="1" x14ac:dyDescent="0.3">
      <c r="A54" s="163" t="s">
        <v>60</v>
      </c>
      <c r="B54" s="163" t="s">
        <v>853</v>
      </c>
      <c r="C54" s="166">
        <v>0</v>
      </c>
      <c r="D54" s="167">
        <v>0</v>
      </c>
      <c r="E54" s="167">
        <v>19.293700000000001</v>
      </c>
      <c r="F54" s="167">
        <v>-28.195</v>
      </c>
      <c r="G54" s="167">
        <v>-33.236199999999997</v>
      </c>
      <c r="H54" s="167">
        <v>21.2438</v>
      </c>
      <c r="I54" s="166"/>
      <c r="J54" s="167">
        <v>49.6616</v>
      </c>
      <c r="K54" s="167">
        <v>-33.372300000000003</v>
      </c>
      <c r="L54" s="167">
        <v>61.953800000000001</v>
      </c>
      <c r="M54" s="167">
        <v>31.463000000000001</v>
      </c>
      <c r="N54" s="167">
        <v>30.5763</v>
      </c>
      <c r="O54" s="167">
        <v>6.66</v>
      </c>
      <c r="P54" s="167">
        <v>-55.887999999999998</v>
      </c>
      <c r="Q54" s="167">
        <v>50.6</v>
      </c>
      <c r="R54" s="167">
        <v>17.388000000000002</v>
      </c>
      <c r="S54" s="167">
        <v>-50.6</v>
      </c>
      <c r="T54" s="167">
        <v>11.5966</v>
      </c>
      <c r="U54" s="167">
        <v>2.4226000000000001</v>
      </c>
      <c r="V54" s="167">
        <v>15.4963</v>
      </c>
      <c r="W54" s="167">
        <v>15.405200000000001</v>
      </c>
      <c r="X54" s="167">
        <v>26.524100000000001</v>
      </c>
      <c r="Y54" s="167">
        <v>12.001899999999999</v>
      </c>
      <c r="Z54" s="167">
        <v>6.1360999999999999</v>
      </c>
      <c r="AA54" s="167">
        <v>7.3776000000000002</v>
      </c>
      <c r="AB54" s="166"/>
      <c r="AC54" s="166"/>
      <c r="AD54" s="167">
        <v>-47.37</v>
      </c>
      <c r="AE54" s="167">
        <v>-47.79</v>
      </c>
      <c r="AF54" s="166"/>
      <c r="AG54" s="167">
        <v>-6.66</v>
      </c>
      <c r="AH54" s="167">
        <v>55</v>
      </c>
      <c r="AI54" s="167">
        <v>25.754000000000001</v>
      </c>
      <c r="AJ54" s="167">
        <v>0.30099999999999999</v>
      </c>
      <c r="AK54" s="167">
        <v>-49.26</v>
      </c>
      <c r="AL54" s="167">
        <v>-49.5</v>
      </c>
      <c r="AM54" s="167">
        <v>-35.840000000000003</v>
      </c>
      <c r="AN54" s="167">
        <v>48.91</v>
      </c>
      <c r="AO54" s="167">
        <v>49.97</v>
      </c>
      <c r="AP54" s="167">
        <v>19.697900000000001</v>
      </c>
      <c r="AQ54" s="167">
        <v>-3.9725999999999999</v>
      </c>
      <c r="AR54" s="167">
        <v>66.822500000000005</v>
      </c>
      <c r="AS54" s="167">
        <v>68.833200000000005</v>
      </c>
      <c r="AT54" s="167">
        <v>45.767400000000002</v>
      </c>
      <c r="AU54" s="167">
        <v>-41.351199999999999</v>
      </c>
      <c r="AV54" s="167">
        <v>-42.042400000000001</v>
      </c>
      <c r="AW54" s="167">
        <v>32.4069</v>
      </c>
      <c r="AX54" s="167">
        <v>32.058100000000003</v>
      </c>
      <c r="AY54" s="167">
        <v>67.290400000000005</v>
      </c>
      <c r="AZ54" s="167">
        <v>68.194800000000001</v>
      </c>
      <c r="BA54" s="167">
        <v>50.977600000000002</v>
      </c>
      <c r="BB54" s="167">
        <v>51.598799999999997</v>
      </c>
      <c r="BC54" s="167">
        <v>-549.03710000000001</v>
      </c>
      <c r="BD54" s="167">
        <v>-3.4123999999999999</v>
      </c>
      <c r="BE54" s="167">
        <v>-10.4</v>
      </c>
      <c r="BF54" s="167">
        <v>-10.6</v>
      </c>
      <c r="BG54" s="167">
        <v>50.8048</v>
      </c>
      <c r="BH54" s="167">
        <v>49.4925</v>
      </c>
      <c r="BI54" s="167">
        <v>-5.3345000000000002</v>
      </c>
      <c r="BJ54" s="166"/>
      <c r="BK54" s="167">
        <v>-85.815799999999996</v>
      </c>
      <c r="BL54" s="167">
        <v>7.7000999999999999</v>
      </c>
      <c r="BM54" s="167">
        <v>7.6783000000000001</v>
      </c>
      <c r="BN54" s="167">
        <v>5.0267999999999997</v>
      </c>
      <c r="BO54" s="167">
        <v>608.81349999999998</v>
      </c>
      <c r="BP54" s="167">
        <v>152.40940000000001</v>
      </c>
      <c r="BQ54" s="167">
        <v>153.08080000000001</v>
      </c>
      <c r="BR54" s="167">
        <v>-624.17920000000004</v>
      </c>
      <c r="BS54" s="167">
        <v>551.87130000000002</v>
      </c>
      <c r="BT54" s="166"/>
      <c r="BU54" s="167">
        <v>-89.360200000000006</v>
      </c>
      <c r="BV54" s="167">
        <v>92.153400000000005</v>
      </c>
      <c r="BW54" s="167">
        <v>89.287099999999995</v>
      </c>
      <c r="BX54" s="167">
        <v>31.75</v>
      </c>
      <c r="BY54" s="167">
        <v>38.5</v>
      </c>
      <c r="BZ54" s="167">
        <v>66.58</v>
      </c>
      <c r="CA54" s="167">
        <v>81.760000000000005</v>
      </c>
      <c r="CB54" s="167">
        <v>0.80789999999999995</v>
      </c>
      <c r="CC54" s="167">
        <v>1.3438000000000001</v>
      </c>
      <c r="CD54" s="167">
        <v>60.2408</v>
      </c>
      <c r="CE54" s="167">
        <v>61.214599999999997</v>
      </c>
      <c r="CF54" s="167">
        <v>29.9605</v>
      </c>
      <c r="CG54" s="167">
        <v>-144.4614</v>
      </c>
      <c r="CH54" s="167">
        <v>-143.3244</v>
      </c>
      <c r="CI54" s="167">
        <v>5.9111000000000002</v>
      </c>
      <c r="CJ54" s="166"/>
      <c r="CK54" s="166"/>
      <c r="CL54" s="167">
        <v>5.5830000000000002</v>
      </c>
      <c r="CM54" s="167">
        <v>120.4</v>
      </c>
      <c r="CN54" s="167">
        <v>108.8</v>
      </c>
      <c r="CO54" s="167">
        <v>-15.99</v>
      </c>
      <c r="CP54" s="167">
        <v>54.239899999999999</v>
      </c>
      <c r="CQ54" s="167">
        <v>52.7363</v>
      </c>
      <c r="CR54" s="167">
        <v>53.113500000000002</v>
      </c>
      <c r="CS54" s="167">
        <v>-30.688500000000001</v>
      </c>
      <c r="CT54" s="167">
        <v>-30.242699999999999</v>
      </c>
      <c r="CU54" s="167">
        <v>87.956599999999995</v>
      </c>
      <c r="CV54" s="167">
        <v>-109.7381</v>
      </c>
      <c r="CW54" s="167">
        <v>100.5787</v>
      </c>
      <c r="CX54" s="166"/>
      <c r="CY54" s="167">
        <v>71.12</v>
      </c>
      <c r="CZ54" s="167">
        <v>37.090000000000003</v>
      </c>
      <c r="DA54" s="167">
        <v>43.132300000000001</v>
      </c>
      <c r="DB54" s="167">
        <v>41.313200000000002</v>
      </c>
      <c r="DC54" s="167">
        <v>-32.546700000000001</v>
      </c>
      <c r="DD54" s="166"/>
      <c r="DE54" s="166"/>
      <c r="DF54" s="166"/>
      <c r="DG54" s="167">
        <v>-165.98009999999999</v>
      </c>
      <c r="DH54" s="166"/>
      <c r="DI54" s="167">
        <v>-17.974299999999999</v>
      </c>
      <c r="DJ54" s="167">
        <v>-90.1</v>
      </c>
      <c r="DK54" s="167">
        <v>-90.2</v>
      </c>
      <c r="DL54" s="167">
        <v>20.4483</v>
      </c>
      <c r="DM54" s="167">
        <v>46.2</v>
      </c>
      <c r="DN54" s="167">
        <v>61.64</v>
      </c>
      <c r="DO54" s="167">
        <v>62.7</v>
      </c>
      <c r="DP54" s="167">
        <v>46.24</v>
      </c>
      <c r="DQ54" s="167">
        <v>-8.2200000000000006</v>
      </c>
      <c r="DR54" s="167">
        <v>58.186999999999998</v>
      </c>
      <c r="DS54" s="167">
        <v>164.02930000000001</v>
      </c>
      <c r="DT54" s="167">
        <v>-33.57</v>
      </c>
      <c r="DU54" s="166"/>
      <c r="DV54" s="167">
        <v>93.5</v>
      </c>
      <c r="DW54" s="167">
        <v>57.75</v>
      </c>
      <c r="DX54" s="167">
        <v>165.89089999999999</v>
      </c>
      <c r="DY54" s="167">
        <v>164.7818</v>
      </c>
      <c r="DZ54" s="167">
        <v>43.755299999999998</v>
      </c>
      <c r="EA54" s="167">
        <v>42.5</v>
      </c>
      <c r="EB54" s="167">
        <v>262.7303</v>
      </c>
      <c r="EC54" s="167">
        <v>218.8415</v>
      </c>
      <c r="ED54" s="167">
        <v>210.7174</v>
      </c>
      <c r="EE54" s="167">
        <v>216.4545</v>
      </c>
      <c r="EF54" s="167">
        <v>98.086100000000002</v>
      </c>
      <c r="EG54" s="167">
        <v>80.459400000000002</v>
      </c>
      <c r="EH54" s="167">
        <v>-26.425000000000001</v>
      </c>
      <c r="EI54" s="167">
        <v>639.86590000000001</v>
      </c>
      <c r="EJ54" s="167">
        <v>448.5197</v>
      </c>
      <c r="EK54" s="166"/>
      <c r="EL54" s="166"/>
      <c r="EM54" s="166"/>
      <c r="EN54" s="166"/>
      <c r="EO54" s="167">
        <v>-34.145800000000001</v>
      </c>
      <c r="EP54" s="167">
        <v>-30.2012</v>
      </c>
      <c r="EQ54" s="167">
        <v>172.09200000000001</v>
      </c>
      <c r="ER54" s="167">
        <v>-37.444299999999998</v>
      </c>
      <c r="ES54" s="167">
        <v>-37.870399999999997</v>
      </c>
      <c r="ET54" s="167">
        <v>-39.078600000000002</v>
      </c>
      <c r="EU54" s="167">
        <v>17.36</v>
      </c>
      <c r="EV54" s="167">
        <v>-15.31</v>
      </c>
      <c r="EW54" s="167">
        <v>84.2</v>
      </c>
      <c r="EX54" s="167">
        <v>8.4094999999999995</v>
      </c>
      <c r="EY54" s="167">
        <v>-104.16670000000001</v>
      </c>
      <c r="EZ54" s="167">
        <v>-36.556199999999997</v>
      </c>
      <c r="FA54" s="167">
        <v>-35.387900000000002</v>
      </c>
      <c r="FB54" s="167">
        <v>10.663500000000001</v>
      </c>
      <c r="FC54" s="167">
        <v>-74.410499999999999</v>
      </c>
      <c r="FD54" s="167">
        <v>38.533999999999999</v>
      </c>
      <c r="FE54" s="167">
        <v>22.315200000000001</v>
      </c>
      <c r="FF54" s="167">
        <v>21.5593</v>
      </c>
      <c r="FG54" s="166"/>
      <c r="FH54" s="167">
        <v>32.447099999999999</v>
      </c>
      <c r="FI54" s="167">
        <v>32.549599999999998</v>
      </c>
      <c r="FJ54" s="167">
        <v>31.481200000000001</v>
      </c>
      <c r="FK54" s="167">
        <v>-3.0142000000000002</v>
      </c>
      <c r="FL54" s="167">
        <v>-2.6793</v>
      </c>
      <c r="FM54" s="167">
        <v>125.0899</v>
      </c>
      <c r="FN54" s="167">
        <v>-40.6173</v>
      </c>
      <c r="FO54" s="167">
        <v>-41.4664</v>
      </c>
      <c r="FP54" s="167">
        <v>96.291700000000006</v>
      </c>
      <c r="FQ54" s="167">
        <v>107.2063</v>
      </c>
      <c r="FR54" s="167">
        <v>15.719799999999999</v>
      </c>
      <c r="FS54" s="167">
        <v>8.8699999999999992</v>
      </c>
      <c r="FT54" s="167">
        <v>16.180099999999999</v>
      </c>
      <c r="FU54" s="167">
        <v>1.1612</v>
      </c>
      <c r="FV54" s="167">
        <v>-10.36</v>
      </c>
      <c r="FW54" s="167">
        <v>19.82</v>
      </c>
      <c r="FX54" s="167">
        <v>15.851800000000001</v>
      </c>
      <c r="FY54" s="166"/>
      <c r="FZ54" s="167">
        <v>-4.8630000000000004</v>
      </c>
      <c r="GA54" s="167">
        <v>0.51900000000000002</v>
      </c>
      <c r="GB54" s="166"/>
      <c r="GC54" s="167">
        <v>36.630000000000003</v>
      </c>
      <c r="GD54" s="167">
        <v>-108.6139</v>
      </c>
      <c r="GE54" s="167">
        <v>-94.6036</v>
      </c>
      <c r="GF54" s="166"/>
      <c r="GG54" s="167">
        <v>76.702600000000004</v>
      </c>
      <c r="GH54" s="167">
        <v>34.9</v>
      </c>
      <c r="GI54" s="167">
        <v>-15.088200000000001</v>
      </c>
      <c r="GJ54" s="167">
        <v>-1.3337000000000001</v>
      </c>
      <c r="GK54" s="167">
        <v>0</v>
      </c>
      <c r="GL54" s="167">
        <v>2.2982</v>
      </c>
      <c r="GM54" s="166"/>
      <c r="GN54" s="166"/>
      <c r="GO54" s="166"/>
      <c r="GP54" s="167">
        <v>-30.499400000000001</v>
      </c>
      <c r="GQ54" s="167">
        <v>19.138500000000001</v>
      </c>
      <c r="GR54" s="167">
        <v>31.526800000000001</v>
      </c>
      <c r="GS54" s="167">
        <v>58.339700000000001</v>
      </c>
      <c r="GT54" s="167">
        <v>61.873399999999997</v>
      </c>
      <c r="GU54" s="167">
        <v>-122.705</v>
      </c>
      <c r="GV54" s="167">
        <v>-23.452500000000001</v>
      </c>
      <c r="GW54" s="167">
        <v>23.261800000000001</v>
      </c>
      <c r="GX54" s="167">
        <v>-53.346899999999998</v>
      </c>
      <c r="GY54" s="167">
        <v>10.389799999999999</v>
      </c>
      <c r="GZ54" s="167">
        <v>14.5146</v>
      </c>
      <c r="HA54" s="167">
        <v>14.199199999999999</v>
      </c>
      <c r="HB54" s="167">
        <v>12.0236</v>
      </c>
      <c r="HC54" s="167">
        <v>180.46010000000001</v>
      </c>
      <c r="HD54" s="167">
        <v>181.2595</v>
      </c>
      <c r="HE54" s="167">
        <v>274.5</v>
      </c>
      <c r="HF54" s="167">
        <v>-272.21469999999999</v>
      </c>
      <c r="HG54" s="167">
        <v>-548.67690000000005</v>
      </c>
      <c r="HH54" s="167">
        <v>545.78750000000002</v>
      </c>
      <c r="HI54" s="167">
        <v>578.86950000000002</v>
      </c>
      <c r="HJ54" s="167">
        <v>-170.95699999999999</v>
      </c>
      <c r="HK54" s="167">
        <v>-168.91300000000001</v>
      </c>
      <c r="HL54" s="167">
        <v>-22.585899999999999</v>
      </c>
      <c r="HM54" s="167">
        <v>-9.9109999999999996</v>
      </c>
      <c r="HN54" s="167">
        <v>79.063199999999995</v>
      </c>
      <c r="HO54" s="167">
        <v>81.972999999999999</v>
      </c>
      <c r="HP54" s="166"/>
      <c r="HQ54" s="166"/>
      <c r="HR54" s="167">
        <v>28.578600000000002</v>
      </c>
      <c r="HS54" s="167">
        <v>28.4907</v>
      </c>
      <c r="HT54" s="167">
        <v>-74.600899999999996</v>
      </c>
      <c r="HU54" s="167">
        <v>-74.278300000000002</v>
      </c>
      <c r="HV54" s="167">
        <v>90.1</v>
      </c>
      <c r="HW54" s="167">
        <v>89.25</v>
      </c>
      <c r="HX54" s="167">
        <v>54.7</v>
      </c>
      <c r="HY54" s="167">
        <v>54.8</v>
      </c>
      <c r="HZ54" s="167">
        <v>21.167200000000001</v>
      </c>
      <c r="IA54" s="167">
        <v>33.68</v>
      </c>
      <c r="IB54" s="167">
        <v>-423.28500000000003</v>
      </c>
      <c r="IC54" s="167">
        <v>107.59950000000001</v>
      </c>
      <c r="ID54" s="167">
        <v>107.2371</v>
      </c>
      <c r="IE54" s="167">
        <v>13.3</v>
      </c>
      <c r="IF54" s="167">
        <v>22.8</v>
      </c>
      <c r="IG54" s="167">
        <v>-26.7</v>
      </c>
      <c r="IH54" s="167">
        <v>-26.7</v>
      </c>
      <c r="II54" s="166"/>
      <c r="IJ54" s="166"/>
      <c r="IK54" s="167">
        <v>-564.70730000000003</v>
      </c>
      <c r="IL54" s="167">
        <v>-405.86450000000002</v>
      </c>
      <c r="IM54" s="167">
        <v>597.78530000000001</v>
      </c>
      <c r="IN54" s="167">
        <v>473.66500000000002</v>
      </c>
      <c r="IO54" s="167">
        <v>41.613300000000002</v>
      </c>
      <c r="IP54" s="167">
        <v>-468.0138</v>
      </c>
      <c r="IQ54" s="167">
        <v>463.89069999999998</v>
      </c>
      <c r="IR54" s="167">
        <v>-186.8167</v>
      </c>
      <c r="IS54" s="167">
        <v>-263.39319999999998</v>
      </c>
      <c r="IT54" s="167">
        <v>-457.51440000000002</v>
      </c>
      <c r="IU54" s="167">
        <v>128.67099999999999</v>
      </c>
      <c r="IV54" s="167">
        <v>127.0192</v>
      </c>
      <c r="IW54" s="167">
        <v>189.17009999999999</v>
      </c>
      <c r="IX54" s="167">
        <v>-572.91129999999998</v>
      </c>
      <c r="IY54" s="167">
        <v>270.44260000000003</v>
      </c>
      <c r="IZ54" s="167">
        <v>-312.9547</v>
      </c>
      <c r="JA54" s="167">
        <v>308.90699999999998</v>
      </c>
      <c r="JB54" s="167">
        <v>-9.9936000000000007</v>
      </c>
      <c r="JC54" s="167">
        <v>22.445</v>
      </c>
      <c r="JD54" s="167">
        <v>23.04</v>
      </c>
      <c r="JE54" s="167">
        <v>0.99</v>
      </c>
      <c r="JF54" s="167">
        <v>0.98399999999999999</v>
      </c>
      <c r="JG54" s="167">
        <v>-22.48</v>
      </c>
      <c r="JH54" s="167">
        <v>1.84</v>
      </c>
      <c r="JI54" s="166"/>
      <c r="JJ54" s="167">
        <v>-2.0798000000000001</v>
      </c>
      <c r="JK54" s="167">
        <v>-23.994800000000001</v>
      </c>
      <c r="JL54" s="167">
        <v>-10.927</v>
      </c>
      <c r="JM54" s="167">
        <v>10.6</v>
      </c>
      <c r="JN54" s="167">
        <v>51.134</v>
      </c>
      <c r="JO54" s="167">
        <v>51.308</v>
      </c>
      <c r="JP54" s="166"/>
      <c r="JQ54" s="166"/>
      <c r="JR54" s="167">
        <v>51.808300000000003</v>
      </c>
      <c r="JS54" s="167">
        <v>50.471400000000003</v>
      </c>
      <c r="JT54" s="167">
        <v>50.975200000000001</v>
      </c>
      <c r="JU54" s="166"/>
      <c r="JV54" s="167">
        <v>-23.6</v>
      </c>
      <c r="JW54" s="167">
        <v>17.433499999999999</v>
      </c>
      <c r="JX54" s="167">
        <v>8.35</v>
      </c>
      <c r="JY54" s="166"/>
      <c r="JZ54" s="167">
        <v>-12.798500000000001</v>
      </c>
      <c r="KA54" s="167">
        <v>51.088099999999997</v>
      </c>
      <c r="KB54" s="167">
        <v>22.1449</v>
      </c>
      <c r="KC54" s="167">
        <v>-12.013999999999999</v>
      </c>
      <c r="KD54" s="167">
        <v>-50.531100000000002</v>
      </c>
      <c r="KE54" s="167">
        <v>10.333500000000001</v>
      </c>
      <c r="KF54" s="167">
        <v>40.103299999999997</v>
      </c>
      <c r="KG54" s="167">
        <v>8.8000000000000007</v>
      </c>
      <c r="KH54" s="167">
        <v>-9.1999999999999993</v>
      </c>
      <c r="KI54" s="167">
        <v>34.7911</v>
      </c>
      <c r="KJ54" s="167">
        <v>31.4617</v>
      </c>
    </row>
    <row r="55" spans="1:296" ht="18" customHeight="1" x14ac:dyDescent="0.3">
      <c r="A55" s="163" t="s">
        <v>60</v>
      </c>
      <c r="B55" s="163" t="s">
        <v>854</v>
      </c>
      <c r="C55" s="166">
        <v>0</v>
      </c>
      <c r="D55" s="167">
        <v>0</v>
      </c>
      <c r="E55" s="167">
        <v>18.627800000000001</v>
      </c>
      <c r="F55" s="167">
        <v>-26.892700000000001</v>
      </c>
      <c r="G55" s="167">
        <v>-33.519399999999997</v>
      </c>
      <c r="H55" s="167">
        <v>21.6023</v>
      </c>
      <c r="I55" s="166"/>
      <c r="J55" s="167">
        <v>47.869199999999999</v>
      </c>
      <c r="K55" s="167">
        <v>-42.135599999999997</v>
      </c>
      <c r="L55" s="167">
        <v>59.155200000000001</v>
      </c>
      <c r="M55" s="167">
        <v>29.985099999999999</v>
      </c>
      <c r="N55" s="167">
        <v>29.242100000000001</v>
      </c>
      <c r="O55" s="167">
        <v>-4.4400000000000004</v>
      </c>
      <c r="P55" s="167">
        <v>-55.698999999999998</v>
      </c>
      <c r="Q55" s="167">
        <v>50.6</v>
      </c>
      <c r="R55" s="167">
        <v>20.7</v>
      </c>
      <c r="S55" s="167">
        <v>-50.6</v>
      </c>
      <c r="T55" s="167">
        <v>11.6128</v>
      </c>
      <c r="U55" s="167">
        <v>9.3775999999999993</v>
      </c>
      <c r="V55" s="167">
        <v>14.6287</v>
      </c>
      <c r="W55" s="167">
        <v>14.497199999999999</v>
      </c>
      <c r="X55" s="167">
        <v>24.831800000000001</v>
      </c>
      <c r="Y55" s="167">
        <v>11.832599999999999</v>
      </c>
      <c r="Z55" s="167">
        <v>5.3316999999999997</v>
      </c>
      <c r="AA55" s="167">
        <v>7.5548000000000002</v>
      </c>
      <c r="AB55" s="166"/>
      <c r="AC55" s="166"/>
      <c r="AD55" s="167">
        <v>-51.83</v>
      </c>
      <c r="AE55" s="167">
        <v>-51.8</v>
      </c>
      <c r="AF55" s="166"/>
      <c r="AG55" s="167">
        <v>4.4400000000000004</v>
      </c>
      <c r="AH55" s="167">
        <v>52.8</v>
      </c>
      <c r="AI55" s="167">
        <v>24.445</v>
      </c>
      <c r="AJ55" s="167">
        <v>0.29499999999999998</v>
      </c>
      <c r="AK55" s="167">
        <v>-51.72</v>
      </c>
      <c r="AL55" s="167">
        <v>-50.28</v>
      </c>
      <c r="AM55" s="167">
        <v>-41.69</v>
      </c>
      <c r="AN55" s="167">
        <v>52.88</v>
      </c>
      <c r="AO55" s="167">
        <v>53.28</v>
      </c>
      <c r="AP55" s="167">
        <v>18.369499999999999</v>
      </c>
      <c r="AQ55" s="167">
        <v>-2.9975999999999998</v>
      </c>
      <c r="AR55" s="167">
        <v>64.177300000000002</v>
      </c>
      <c r="AS55" s="167">
        <v>65.962000000000003</v>
      </c>
      <c r="AT55" s="167">
        <v>47.261099999999999</v>
      </c>
      <c r="AU55" s="167">
        <v>-44.776899999999998</v>
      </c>
      <c r="AV55" s="167">
        <v>-45.314399999999999</v>
      </c>
      <c r="AW55" s="167">
        <v>22.980899999999998</v>
      </c>
      <c r="AX55" s="167">
        <v>22.669899999999998</v>
      </c>
      <c r="AY55" s="167">
        <v>70.402000000000001</v>
      </c>
      <c r="AZ55" s="167">
        <v>71.286500000000004</v>
      </c>
      <c r="BA55" s="167">
        <v>43.076999999999998</v>
      </c>
      <c r="BB55" s="167">
        <v>46.411200000000001</v>
      </c>
      <c r="BC55" s="167">
        <v>-559.22990000000004</v>
      </c>
      <c r="BD55" s="167">
        <v>-6.4631999999999996</v>
      </c>
      <c r="BE55" s="167">
        <v>-10</v>
      </c>
      <c r="BF55" s="167">
        <v>-10.1</v>
      </c>
      <c r="BG55" s="167">
        <v>53.691400000000002</v>
      </c>
      <c r="BH55" s="167">
        <v>53.331600000000002</v>
      </c>
      <c r="BI55" s="167">
        <v>-4.8082000000000003</v>
      </c>
      <c r="BJ55" s="166"/>
      <c r="BK55" s="167">
        <v>-90.006799999999998</v>
      </c>
      <c r="BL55" s="167">
        <v>7.4793000000000003</v>
      </c>
      <c r="BM55" s="167">
        <v>7.3061999999999996</v>
      </c>
      <c r="BN55" s="167">
        <v>5.0053999999999998</v>
      </c>
      <c r="BO55" s="167">
        <v>622.24170000000004</v>
      </c>
      <c r="BP55" s="167">
        <v>145.3596</v>
      </c>
      <c r="BQ55" s="167">
        <v>145.20699999999999</v>
      </c>
      <c r="BR55" s="167">
        <v>-624.84879999999998</v>
      </c>
      <c r="BS55" s="167">
        <v>540.09119999999996</v>
      </c>
      <c r="BT55" s="166"/>
      <c r="BU55" s="167">
        <v>-64.066400000000002</v>
      </c>
      <c r="BV55" s="167">
        <v>65.719200000000001</v>
      </c>
      <c r="BW55" s="167">
        <v>86.253299999999996</v>
      </c>
      <c r="BX55" s="167">
        <v>30.81</v>
      </c>
      <c r="BY55" s="167">
        <v>35.99</v>
      </c>
      <c r="BZ55" s="167">
        <v>63.85</v>
      </c>
      <c r="CA55" s="167">
        <v>79.959999999999994</v>
      </c>
      <c r="CB55" s="167">
        <v>2.5493999999999999</v>
      </c>
      <c r="CC55" s="167">
        <v>2.2814999999999999</v>
      </c>
      <c r="CD55" s="167">
        <v>57.476999999999997</v>
      </c>
      <c r="CE55" s="167">
        <v>58.362200000000001</v>
      </c>
      <c r="CF55" s="167">
        <v>32.696599999999997</v>
      </c>
      <c r="CG55" s="167">
        <v>-129.08930000000001</v>
      </c>
      <c r="CH55" s="167">
        <v>-129.27610000000001</v>
      </c>
      <c r="CI55" s="167">
        <v>5.1189999999999998</v>
      </c>
      <c r="CJ55" s="166"/>
      <c r="CK55" s="167">
        <v>20.722899999999999</v>
      </c>
      <c r="CL55" s="167">
        <v>11.593</v>
      </c>
      <c r="CM55" s="167">
        <v>115.2</v>
      </c>
      <c r="CN55" s="167">
        <v>103.8</v>
      </c>
      <c r="CO55" s="167">
        <v>-15.36</v>
      </c>
      <c r="CP55" s="167">
        <v>56.466900000000003</v>
      </c>
      <c r="CQ55" s="167">
        <v>54.901499999999999</v>
      </c>
      <c r="CR55" s="167">
        <v>54.782400000000003</v>
      </c>
      <c r="CS55" s="167">
        <v>-28.925000000000001</v>
      </c>
      <c r="CT55" s="167">
        <v>-27.999500000000001</v>
      </c>
      <c r="CU55" s="167">
        <v>81.534199999999998</v>
      </c>
      <c r="CV55" s="167">
        <v>-103.9461</v>
      </c>
      <c r="CW55" s="167">
        <v>96.197000000000003</v>
      </c>
      <c r="CX55" s="166"/>
      <c r="CY55" s="167">
        <v>66.63</v>
      </c>
      <c r="CZ55" s="167">
        <v>34.75</v>
      </c>
      <c r="DA55" s="167">
        <v>41.257300000000001</v>
      </c>
      <c r="DB55" s="167">
        <v>39.115900000000003</v>
      </c>
      <c r="DC55" s="167">
        <v>-30.839600000000001</v>
      </c>
      <c r="DD55" s="166"/>
      <c r="DE55" s="166"/>
      <c r="DF55" s="166"/>
      <c r="DG55" s="167">
        <v>-163.92930000000001</v>
      </c>
      <c r="DH55" s="166"/>
      <c r="DI55" s="167">
        <v>-17.101299999999998</v>
      </c>
      <c r="DJ55" s="167">
        <v>-85.2</v>
      </c>
      <c r="DK55" s="167">
        <v>-85.3</v>
      </c>
      <c r="DL55" s="167">
        <v>20.003399999999999</v>
      </c>
      <c r="DM55" s="167">
        <v>42.9</v>
      </c>
      <c r="DN55" s="167">
        <v>57.66</v>
      </c>
      <c r="DO55" s="167">
        <v>58.64</v>
      </c>
      <c r="DP55" s="167">
        <v>42.91</v>
      </c>
      <c r="DQ55" s="167">
        <v>-7.51</v>
      </c>
      <c r="DR55" s="167">
        <v>57.225999999999999</v>
      </c>
      <c r="DS55" s="167">
        <v>162.33420000000001</v>
      </c>
      <c r="DT55" s="167">
        <v>-33.06</v>
      </c>
      <c r="DU55" s="166"/>
      <c r="DV55" s="167">
        <v>88.1</v>
      </c>
      <c r="DW55" s="167">
        <v>54.2</v>
      </c>
      <c r="DX55" s="167">
        <v>163.72730000000001</v>
      </c>
      <c r="DY55" s="167">
        <v>161.65450000000001</v>
      </c>
      <c r="DZ55" s="167">
        <v>46.112299999999998</v>
      </c>
      <c r="EA55" s="167">
        <v>44.609099999999998</v>
      </c>
      <c r="EB55" s="167">
        <v>255.02629999999999</v>
      </c>
      <c r="EC55" s="167">
        <v>211.88669999999999</v>
      </c>
      <c r="ED55" s="167">
        <v>205.28190000000001</v>
      </c>
      <c r="EE55" s="167">
        <v>207.5651</v>
      </c>
      <c r="EF55" s="167">
        <v>115.79219999999999</v>
      </c>
      <c r="EG55" s="167">
        <v>98.364999999999995</v>
      </c>
      <c r="EH55" s="167">
        <v>-23.808</v>
      </c>
      <c r="EI55" s="167">
        <v>644.38250000000005</v>
      </c>
      <c r="EJ55" s="167">
        <v>449.26609999999999</v>
      </c>
      <c r="EK55" s="166"/>
      <c r="EL55" s="167">
        <v>-18.5245</v>
      </c>
      <c r="EM55" s="167">
        <v>-15.2814</v>
      </c>
      <c r="EN55" s="166"/>
      <c r="EO55" s="167">
        <v>-17.601900000000001</v>
      </c>
      <c r="EP55" s="167">
        <v>-15.558999999999999</v>
      </c>
      <c r="EQ55" s="167">
        <v>170.55600000000001</v>
      </c>
      <c r="ER55" s="167">
        <v>-47.721200000000003</v>
      </c>
      <c r="ES55" s="167">
        <v>-48.967799999999997</v>
      </c>
      <c r="ET55" s="167">
        <v>-58.496200000000002</v>
      </c>
      <c r="EU55" s="167">
        <v>14.92</v>
      </c>
      <c r="EV55" s="167">
        <v>-9.94</v>
      </c>
      <c r="EW55" s="167">
        <v>112.5</v>
      </c>
      <c r="EX55" s="167">
        <v>7.8643000000000001</v>
      </c>
      <c r="EY55" s="167">
        <v>-67.741399999999999</v>
      </c>
      <c r="EZ55" s="167">
        <v>-36.137599999999999</v>
      </c>
      <c r="FA55" s="167">
        <v>-35.261200000000002</v>
      </c>
      <c r="FB55" s="167">
        <v>11.910500000000001</v>
      </c>
      <c r="FC55" s="167">
        <v>-91.095100000000002</v>
      </c>
      <c r="FD55" s="167">
        <v>59.922400000000003</v>
      </c>
      <c r="FE55" s="167">
        <v>21.723700000000001</v>
      </c>
      <c r="FF55" s="167">
        <v>21.4712</v>
      </c>
      <c r="FG55" s="166"/>
      <c r="FH55" s="167">
        <v>32.437100000000001</v>
      </c>
      <c r="FI55" s="167">
        <v>33.189900000000002</v>
      </c>
      <c r="FJ55" s="167">
        <v>31.9453</v>
      </c>
      <c r="FK55" s="167">
        <v>-3.6840000000000002</v>
      </c>
      <c r="FL55" s="167">
        <v>-3.1817000000000002</v>
      </c>
      <c r="FM55" s="167">
        <v>129.27629999999999</v>
      </c>
      <c r="FN55" s="167">
        <v>-43.134999999999998</v>
      </c>
      <c r="FO55" s="167">
        <v>-43.109400000000001</v>
      </c>
      <c r="FP55" s="167">
        <v>93.488699999999994</v>
      </c>
      <c r="FQ55" s="167">
        <v>103.6036</v>
      </c>
      <c r="FR55" s="167">
        <v>26.127700000000001</v>
      </c>
      <c r="FS55" s="167">
        <v>6.84</v>
      </c>
      <c r="FT55" s="167">
        <v>12.3665</v>
      </c>
      <c r="FU55" s="167">
        <v>1.0207999999999999</v>
      </c>
      <c r="FV55" s="167">
        <v>-7.3</v>
      </c>
      <c r="FW55" s="167">
        <v>20.61</v>
      </c>
      <c r="FX55" s="167">
        <v>26.0823</v>
      </c>
      <c r="FY55" s="166"/>
      <c r="FZ55" s="167">
        <v>-5.22</v>
      </c>
      <c r="GA55" s="167">
        <v>1.3480000000000001</v>
      </c>
      <c r="GB55" s="166"/>
      <c r="GC55" s="167">
        <v>38.31</v>
      </c>
      <c r="GD55" s="167">
        <v>-104.63200000000001</v>
      </c>
      <c r="GE55" s="167">
        <v>-92.263800000000003</v>
      </c>
      <c r="GF55" s="167">
        <v>16.21</v>
      </c>
      <c r="GG55" s="167">
        <v>75.076599999999999</v>
      </c>
      <c r="GH55" s="167">
        <v>33</v>
      </c>
      <c r="GI55" s="167">
        <v>-14.5921</v>
      </c>
      <c r="GJ55" s="167">
        <v>-0.92549999999999999</v>
      </c>
      <c r="GK55" s="167">
        <v>0</v>
      </c>
      <c r="GL55" s="167">
        <v>2.0830000000000002</v>
      </c>
      <c r="GM55" s="166"/>
      <c r="GN55" s="166"/>
      <c r="GO55" s="167">
        <v>-12.3469</v>
      </c>
      <c r="GP55" s="167">
        <v>-28.522500000000001</v>
      </c>
      <c r="GQ55" s="167">
        <v>18.9529</v>
      </c>
      <c r="GR55" s="167">
        <v>29.652100000000001</v>
      </c>
      <c r="GS55" s="167">
        <v>60.566899999999997</v>
      </c>
      <c r="GT55" s="167">
        <v>63.652099999999997</v>
      </c>
      <c r="GU55" s="167">
        <v>-118.1253</v>
      </c>
      <c r="GV55" s="167">
        <v>-21.909099999999999</v>
      </c>
      <c r="GW55" s="167">
        <v>22.5502</v>
      </c>
      <c r="GX55" s="167">
        <v>-49.826900000000002</v>
      </c>
      <c r="GY55" s="167">
        <v>11.057499999999999</v>
      </c>
      <c r="GZ55" s="167">
        <v>12.9521</v>
      </c>
      <c r="HA55" s="167">
        <v>12.564399999999999</v>
      </c>
      <c r="HB55" s="167">
        <v>12.599500000000001</v>
      </c>
      <c r="HC55" s="167">
        <v>175.07679999999999</v>
      </c>
      <c r="HD55" s="167">
        <v>173.49950000000001</v>
      </c>
      <c r="HE55" s="167">
        <v>243.1</v>
      </c>
      <c r="HF55" s="167">
        <v>-244.83080000000001</v>
      </c>
      <c r="HG55" s="167">
        <v>-501.87990000000002</v>
      </c>
      <c r="HH55" s="167">
        <v>508.87079999999997</v>
      </c>
      <c r="HI55" s="167">
        <v>555.79489999999998</v>
      </c>
      <c r="HJ55" s="167">
        <v>-165.66720000000001</v>
      </c>
      <c r="HK55" s="167">
        <v>-162.732</v>
      </c>
      <c r="HL55" s="167">
        <v>-29.122399999999999</v>
      </c>
      <c r="HM55" s="167">
        <v>-17.311199999999999</v>
      </c>
      <c r="HN55" s="167">
        <v>80.420400000000001</v>
      </c>
      <c r="HO55" s="167">
        <v>78.7744</v>
      </c>
      <c r="HP55" s="167">
        <v>-96.448099999999997</v>
      </c>
      <c r="HQ55" s="167">
        <v>-94.4666</v>
      </c>
      <c r="HR55" s="167">
        <v>30.4024</v>
      </c>
      <c r="HS55" s="167">
        <v>30.215599999999998</v>
      </c>
      <c r="HT55" s="167">
        <v>-70.1982</v>
      </c>
      <c r="HU55" s="167">
        <v>-69.736800000000002</v>
      </c>
      <c r="HV55" s="167">
        <v>96.07</v>
      </c>
      <c r="HW55" s="167">
        <v>95.19</v>
      </c>
      <c r="HX55" s="167">
        <v>52.6</v>
      </c>
      <c r="HY55" s="167">
        <v>50.6</v>
      </c>
      <c r="HZ55" s="167">
        <v>20.9407</v>
      </c>
      <c r="IA55" s="167">
        <v>32.64</v>
      </c>
      <c r="IB55" s="167">
        <v>-417.0915</v>
      </c>
      <c r="IC55" s="167">
        <v>109.8218</v>
      </c>
      <c r="ID55" s="167">
        <v>109.1955</v>
      </c>
      <c r="IE55" s="167">
        <v>12.8</v>
      </c>
      <c r="IF55" s="167">
        <v>21.5</v>
      </c>
      <c r="IG55" s="167">
        <v>-27.6</v>
      </c>
      <c r="IH55" s="167">
        <v>-27.6</v>
      </c>
      <c r="II55" s="166"/>
      <c r="IJ55" s="167">
        <v>1.1492</v>
      </c>
      <c r="IK55" s="167">
        <v>-553.37840000000006</v>
      </c>
      <c r="IL55" s="167">
        <v>-410.55360000000002</v>
      </c>
      <c r="IM55" s="167">
        <v>587.15970000000004</v>
      </c>
      <c r="IN55" s="167">
        <v>466.45190000000002</v>
      </c>
      <c r="IO55" s="167">
        <v>42.190899999999999</v>
      </c>
      <c r="IP55" s="167">
        <v>-457.34010000000001</v>
      </c>
      <c r="IQ55" s="167">
        <v>460.28210000000001</v>
      </c>
      <c r="IR55" s="167">
        <v>-186.92830000000001</v>
      </c>
      <c r="IS55" s="167">
        <v>-261.07479999999998</v>
      </c>
      <c r="IT55" s="167">
        <v>-450.14249999999998</v>
      </c>
      <c r="IU55" s="167">
        <v>129.20529999999999</v>
      </c>
      <c r="IV55" s="167">
        <v>126.74469999999999</v>
      </c>
      <c r="IW55" s="167">
        <v>184.83799999999999</v>
      </c>
      <c r="IX55" s="167">
        <v>-563.65790000000004</v>
      </c>
      <c r="IY55" s="167">
        <v>271.04790000000003</v>
      </c>
      <c r="IZ55" s="167">
        <v>-305.55220000000003</v>
      </c>
      <c r="JA55" s="167">
        <v>302.74610000000001</v>
      </c>
      <c r="JB55" s="167">
        <v>-10.493499999999999</v>
      </c>
      <c r="JC55" s="167">
        <v>22.936</v>
      </c>
      <c r="JD55" s="167">
        <v>21.92</v>
      </c>
      <c r="JE55" s="167">
        <v>1.1499999999999999</v>
      </c>
      <c r="JF55" s="167">
        <v>1.1579999999999999</v>
      </c>
      <c r="JG55" s="167">
        <v>-21.2</v>
      </c>
      <c r="JH55" s="167">
        <v>0.72</v>
      </c>
      <c r="JI55" s="166"/>
      <c r="JJ55" s="167">
        <v>-1.4054</v>
      </c>
      <c r="JK55" s="167">
        <v>-26.600999999999999</v>
      </c>
      <c r="JL55" s="167">
        <v>-11.5434</v>
      </c>
      <c r="JM55" s="167">
        <v>13.8</v>
      </c>
      <c r="JN55" s="167">
        <v>52.503</v>
      </c>
      <c r="JO55" s="167">
        <v>52.334000000000003</v>
      </c>
      <c r="JP55" s="166"/>
      <c r="JQ55" s="166"/>
      <c r="JR55" s="167">
        <v>51.017800000000001</v>
      </c>
      <c r="JS55" s="167">
        <v>52.436500000000002</v>
      </c>
      <c r="JT55" s="167">
        <v>52.911900000000003</v>
      </c>
      <c r="JU55" s="166"/>
      <c r="JV55" s="167">
        <v>-19.3</v>
      </c>
      <c r="JW55" s="167">
        <v>18.070900000000002</v>
      </c>
      <c r="JX55" s="167">
        <v>7.83</v>
      </c>
      <c r="JY55" s="166"/>
      <c r="JZ55" s="167">
        <v>-18.977599999999999</v>
      </c>
      <c r="KA55" s="167">
        <v>55.861499999999999</v>
      </c>
      <c r="KB55" s="167">
        <v>28.6297</v>
      </c>
      <c r="KC55" s="167">
        <v>-18.285900000000002</v>
      </c>
      <c r="KD55" s="167">
        <v>-54.935499999999998</v>
      </c>
      <c r="KE55" s="167">
        <v>17.122800000000002</v>
      </c>
      <c r="KF55" s="167">
        <v>37.061</v>
      </c>
      <c r="KG55" s="167">
        <v>5.8</v>
      </c>
      <c r="KH55" s="167">
        <v>-4.9000000000000004</v>
      </c>
      <c r="KI55" s="167">
        <v>58.673900000000003</v>
      </c>
      <c r="KJ55" s="167">
        <v>27.204599999999999</v>
      </c>
    </row>
    <row r="56" spans="1:296" ht="18" customHeight="1" x14ac:dyDescent="0.3">
      <c r="A56" s="163" t="s">
        <v>855</v>
      </c>
      <c r="B56" s="163" t="s">
        <v>61</v>
      </c>
      <c r="C56" s="168">
        <v>0</v>
      </c>
      <c r="D56" s="169">
        <v>0</v>
      </c>
      <c r="E56" s="169">
        <v>17.6845</v>
      </c>
      <c r="F56" s="169">
        <v>-25.882400000000001</v>
      </c>
      <c r="G56" s="169">
        <v>-33.9634</v>
      </c>
      <c r="H56" s="169">
        <v>21.2087</v>
      </c>
      <c r="I56" s="168"/>
      <c r="J56" s="169">
        <v>46.1494</v>
      </c>
      <c r="K56" s="169">
        <v>-39.220100000000002</v>
      </c>
      <c r="L56" s="169">
        <v>56.430100000000003</v>
      </c>
      <c r="M56" s="169">
        <v>28.4651</v>
      </c>
      <c r="N56" s="169">
        <v>27.865600000000001</v>
      </c>
      <c r="O56" s="169">
        <v>-4.4400000000000004</v>
      </c>
      <c r="P56" s="169">
        <v>-52.997999999999998</v>
      </c>
      <c r="Q56" s="169">
        <v>48.4</v>
      </c>
      <c r="R56" s="169">
        <v>20.7</v>
      </c>
      <c r="S56" s="169">
        <v>-48.4</v>
      </c>
      <c r="T56" s="169">
        <v>13.7715</v>
      </c>
      <c r="U56" s="169">
        <v>6.4825999999999997</v>
      </c>
      <c r="V56" s="169">
        <v>13.8064</v>
      </c>
      <c r="W56" s="169">
        <v>13.8963</v>
      </c>
      <c r="X56" s="169">
        <v>23.576699999999999</v>
      </c>
      <c r="Y56" s="169">
        <v>12.0001</v>
      </c>
      <c r="Z56" s="169">
        <v>5.9196999999999997</v>
      </c>
      <c r="AA56" s="169">
        <v>7.7705000000000002</v>
      </c>
      <c r="AB56" s="168"/>
      <c r="AC56" s="168"/>
      <c r="AD56" s="169">
        <v>-49.82</v>
      </c>
      <c r="AE56" s="169">
        <v>-49.95</v>
      </c>
      <c r="AF56" s="168"/>
      <c r="AG56" s="169">
        <v>4.4400000000000004</v>
      </c>
      <c r="AH56" s="169">
        <v>50.6</v>
      </c>
      <c r="AI56" s="169">
        <v>23.126000000000001</v>
      </c>
      <c r="AJ56" s="169">
        <v>0.28699999999999998</v>
      </c>
      <c r="AK56" s="169">
        <v>-50.12</v>
      </c>
      <c r="AL56" s="168">
        <v>-50.28</v>
      </c>
      <c r="AM56" s="169">
        <v>-40.82</v>
      </c>
      <c r="AN56" s="169">
        <v>51.4</v>
      </c>
      <c r="AO56" s="169">
        <v>51.65</v>
      </c>
      <c r="AP56" s="169">
        <v>17.236999999999998</v>
      </c>
      <c r="AQ56" s="169">
        <v>-2.6865000000000001</v>
      </c>
      <c r="AR56" s="169">
        <v>62.523499999999999</v>
      </c>
      <c r="AS56" s="169">
        <v>64.423000000000002</v>
      </c>
      <c r="AT56" s="169">
        <v>45.094200000000001</v>
      </c>
      <c r="AU56" s="169">
        <v>-45.427999999999997</v>
      </c>
      <c r="AV56" s="169">
        <v>-46.430900000000001</v>
      </c>
      <c r="AW56" s="169">
        <v>35.238799999999998</v>
      </c>
      <c r="AX56" s="169">
        <v>35.037799999999997</v>
      </c>
      <c r="AY56" s="169">
        <v>67.954700000000003</v>
      </c>
      <c r="AZ56" s="169">
        <v>69.5916</v>
      </c>
      <c r="BA56" s="169">
        <v>49.758600000000001</v>
      </c>
      <c r="BB56" s="169">
        <v>51.314900000000002</v>
      </c>
      <c r="BC56" s="169">
        <v>-537.83190000000002</v>
      </c>
      <c r="BD56" s="169">
        <v>-7.0433000000000003</v>
      </c>
      <c r="BE56" s="169">
        <v>-9.8000000000000007</v>
      </c>
      <c r="BF56" s="169">
        <v>-9.8000000000000007</v>
      </c>
      <c r="BG56" s="169">
        <v>54.588099999999997</v>
      </c>
      <c r="BH56" s="169">
        <v>52.627000000000002</v>
      </c>
      <c r="BI56" s="169">
        <v>-4.5162000000000004</v>
      </c>
      <c r="BJ56" s="168"/>
      <c r="BK56" s="169">
        <v>-89.076800000000006</v>
      </c>
      <c r="BL56" s="169">
        <v>6.383</v>
      </c>
      <c r="BM56" s="169">
        <v>4.2603999999999997</v>
      </c>
      <c r="BN56" s="169">
        <v>4.1550000000000002</v>
      </c>
      <c r="BO56" s="169">
        <v>601.82479999999998</v>
      </c>
      <c r="BP56" s="169">
        <v>129.88669999999999</v>
      </c>
      <c r="BQ56" s="169">
        <v>129.73410000000001</v>
      </c>
      <c r="BR56" s="169">
        <v>-622.87609999999995</v>
      </c>
      <c r="BS56" s="169">
        <v>498.75560000000002</v>
      </c>
      <c r="BT56" s="168"/>
      <c r="BU56" s="169">
        <v>-82.93</v>
      </c>
      <c r="BV56" s="169">
        <v>85.983699999999999</v>
      </c>
      <c r="BW56" s="169">
        <v>83.039900000000003</v>
      </c>
      <c r="BX56" s="169">
        <v>30.82</v>
      </c>
      <c r="BY56" s="169">
        <v>34.090000000000003</v>
      </c>
      <c r="BZ56" s="169">
        <v>61.18</v>
      </c>
      <c r="CA56" s="169">
        <v>81.489999999999995</v>
      </c>
      <c r="CB56" s="169">
        <v>9.5151000000000003</v>
      </c>
      <c r="CC56" s="169">
        <v>9.3811999999999998</v>
      </c>
      <c r="CD56" s="169">
        <v>52.343499999999999</v>
      </c>
      <c r="CE56" s="169">
        <v>53.3371</v>
      </c>
      <c r="CF56" s="169">
        <v>31.530999999999999</v>
      </c>
      <c r="CG56" s="169">
        <v>-130.88489999999999</v>
      </c>
      <c r="CH56" s="169">
        <v>-128.70580000000001</v>
      </c>
      <c r="CI56" s="169">
        <v>5.0297000000000001</v>
      </c>
      <c r="CJ56" s="168"/>
      <c r="CK56" s="169">
        <v>21.102499999999999</v>
      </c>
      <c r="CL56" s="169">
        <v>19.471</v>
      </c>
      <c r="CM56" s="169">
        <v>112.5</v>
      </c>
      <c r="CN56" s="169">
        <v>101.4</v>
      </c>
      <c r="CO56" s="169">
        <v>-14.85</v>
      </c>
      <c r="CP56" s="169">
        <v>54.020400000000002</v>
      </c>
      <c r="CQ56" s="169">
        <v>52.3401</v>
      </c>
      <c r="CR56" s="169">
        <v>53.035699999999999</v>
      </c>
      <c r="CS56" s="169">
        <v>-35.820799999999998</v>
      </c>
      <c r="CT56" s="169">
        <v>-35.361699999999999</v>
      </c>
      <c r="CU56" s="169">
        <v>78.787700000000001</v>
      </c>
      <c r="CV56" s="169">
        <v>-91.311300000000003</v>
      </c>
      <c r="CW56" s="169">
        <v>90.481200000000001</v>
      </c>
      <c r="CX56" s="168"/>
      <c r="CY56" s="169">
        <v>63.14</v>
      </c>
      <c r="CZ56" s="169">
        <v>32.82</v>
      </c>
      <c r="DA56" s="169">
        <v>39.382300000000001</v>
      </c>
      <c r="DB56" s="169">
        <v>37.3581</v>
      </c>
      <c r="DC56" s="169">
        <v>-29.629300000000001</v>
      </c>
      <c r="DD56" s="168"/>
      <c r="DE56" s="168"/>
      <c r="DF56" s="168"/>
      <c r="DG56" s="169">
        <v>-164.3835</v>
      </c>
      <c r="DH56" s="168"/>
      <c r="DI56" s="169">
        <v>-16.375800000000002</v>
      </c>
      <c r="DJ56" s="169">
        <v>-80.2</v>
      </c>
      <c r="DK56" s="169">
        <v>-78.099999999999994</v>
      </c>
      <c r="DL56" s="169">
        <v>19.316700000000001</v>
      </c>
      <c r="DM56" s="169">
        <v>41.2</v>
      </c>
      <c r="DN56" s="169">
        <v>53.92</v>
      </c>
      <c r="DO56" s="169">
        <v>56.12</v>
      </c>
      <c r="DP56" s="169">
        <v>40.729999999999997</v>
      </c>
      <c r="DQ56" s="169">
        <v>-7.13</v>
      </c>
      <c r="DR56" s="169">
        <v>56.017000000000003</v>
      </c>
      <c r="DS56" s="169">
        <v>162.72919999999999</v>
      </c>
      <c r="DT56" s="169">
        <v>-34</v>
      </c>
      <c r="DU56" s="168"/>
      <c r="DV56" s="169">
        <v>85.24</v>
      </c>
      <c r="DW56" s="169">
        <v>51.95</v>
      </c>
      <c r="DX56" s="169">
        <v>166.8545</v>
      </c>
      <c r="DY56" s="169">
        <v>164.3091</v>
      </c>
      <c r="DZ56" s="169">
        <v>52.9452</v>
      </c>
      <c r="EA56" s="169">
        <v>51.145499999999998</v>
      </c>
      <c r="EB56" s="169">
        <v>252.67490000000001</v>
      </c>
      <c r="EC56" s="169">
        <v>212.0282</v>
      </c>
      <c r="ED56" s="169">
        <v>206.3638</v>
      </c>
      <c r="EE56" s="169">
        <v>207.1798</v>
      </c>
      <c r="EF56" s="169">
        <v>109.18640000000001</v>
      </c>
      <c r="EG56" s="169">
        <v>90.073999999999998</v>
      </c>
      <c r="EH56" s="169">
        <v>-24.271999999999998</v>
      </c>
      <c r="EI56" s="169">
        <v>629.85929999999996</v>
      </c>
      <c r="EJ56" s="169">
        <v>477.57490000000001</v>
      </c>
      <c r="EK56" s="168"/>
      <c r="EL56" s="168"/>
      <c r="EM56" s="168"/>
      <c r="EN56" s="168"/>
      <c r="EO56" s="169">
        <v>-25.9465</v>
      </c>
      <c r="EP56" s="169">
        <v>-23.7882</v>
      </c>
      <c r="EQ56" s="169">
        <v>145.97999999999999</v>
      </c>
      <c r="ER56" s="169">
        <v>-25.252700000000001</v>
      </c>
      <c r="ES56" s="169">
        <v>-27.005199999999999</v>
      </c>
      <c r="ET56" s="169">
        <v>-41.374400000000001</v>
      </c>
      <c r="EU56" s="169">
        <v>0</v>
      </c>
      <c r="EV56" s="169">
        <v>-14.76</v>
      </c>
      <c r="EW56" s="169">
        <v>98.4</v>
      </c>
      <c r="EX56" s="169">
        <v>7.3223000000000003</v>
      </c>
      <c r="EY56" s="169">
        <v>-82.900700000000001</v>
      </c>
      <c r="EZ56" s="169">
        <v>-34.5244</v>
      </c>
      <c r="FA56" s="169">
        <v>-33.479999999999997</v>
      </c>
      <c r="FB56" s="169">
        <v>7.6382000000000003</v>
      </c>
      <c r="FC56" s="169">
        <v>-83.819699999999997</v>
      </c>
      <c r="FD56" s="169">
        <v>46.303699999999999</v>
      </c>
      <c r="FE56" s="169">
        <v>22.364699999999999</v>
      </c>
      <c r="FF56" s="169">
        <v>21.568899999999999</v>
      </c>
      <c r="FG56" s="168"/>
      <c r="FH56" s="169">
        <v>32.415900000000001</v>
      </c>
      <c r="FI56" s="169">
        <v>33.545099999999998</v>
      </c>
      <c r="FJ56" s="169">
        <v>32.374200000000002</v>
      </c>
      <c r="FK56" s="169">
        <v>-10.0474</v>
      </c>
      <c r="FL56" s="169">
        <v>-9.8798999999999992</v>
      </c>
      <c r="FM56" s="169">
        <v>115.37739999999999</v>
      </c>
      <c r="FN56" s="169">
        <v>-50.394199999999998</v>
      </c>
      <c r="FO56" s="169">
        <v>-50.801600000000001</v>
      </c>
      <c r="FP56" s="169">
        <v>87.422700000000006</v>
      </c>
      <c r="FQ56" s="169">
        <v>99.147499999999994</v>
      </c>
      <c r="FR56" s="169">
        <v>14.4674</v>
      </c>
      <c r="FS56" s="169">
        <v>10.08</v>
      </c>
      <c r="FT56" s="169">
        <v>16.2728</v>
      </c>
      <c r="FU56" s="169">
        <v>0.99890000000000001</v>
      </c>
      <c r="FV56" s="169">
        <v>-10.37</v>
      </c>
      <c r="FW56" s="169">
        <v>19.420000000000002</v>
      </c>
      <c r="FX56" s="169">
        <v>13.4709</v>
      </c>
      <c r="FY56" s="168"/>
      <c r="FZ56" s="169">
        <v>-5.5579999999999998</v>
      </c>
      <c r="GA56" s="169">
        <v>4.1520000000000001</v>
      </c>
      <c r="GB56" s="168"/>
      <c r="GC56" s="169">
        <v>36.49</v>
      </c>
      <c r="GD56" s="169">
        <v>-99.746200000000002</v>
      </c>
      <c r="GE56" s="169">
        <v>-85.581199999999995</v>
      </c>
      <c r="GF56" s="169">
        <v>15.58</v>
      </c>
      <c r="GG56" s="169">
        <v>72.4495</v>
      </c>
      <c r="GH56" s="169">
        <v>36</v>
      </c>
      <c r="GI56" s="169">
        <v>-14.1279</v>
      </c>
      <c r="GJ56" s="169">
        <v>-0.41310000000000002</v>
      </c>
      <c r="GK56" s="169">
        <v>0</v>
      </c>
      <c r="GL56" s="169">
        <v>1.8844000000000001</v>
      </c>
      <c r="GM56" s="168"/>
      <c r="GN56" s="168"/>
      <c r="GO56" s="169">
        <v>-11.3949</v>
      </c>
      <c r="GP56" s="169">
        <v>-26.515799999999999</v>
      </c>
      <c r="GQ56" s="169">
        <v>19.029299999999999</v>
      </c>
      <c r="GR56" s="169">
        <v>27.418299999999999</v>
      </c>
      <c r="GS56" s="169">
        <v>59.732199999999999</v>
      </c>
      <c r="GT56" s="169">
        <v>60.960599999999999</v>
      </c>
      <c r="GU56" s="169">
        <v>-114.3429</v>
      </c>
      <c r="GV56" s="169">
        <v>-20.993099999999998</v>
      </c>
      <c r="GW56" s="169">
        <v>21.751999999999999</v>
      </c>
      <c r="GX56" s="169">
        <v>-46.616199999999999</v>
      </c>
      <c r="GY56" s="169">
        <v>11.1381</v>
      </c>
      <c r="GZ56" s="169">
        <v>11.7118</v>
      </c>
      <c r="HA56" s="169">
        <v>11.383100000000001</v>
      </c>
      <c r="HB56" s="169">
        <v>12.6395</v>
      </c>
      <c r="HC56" s="169">
        <v>175.22239999999999</v>
      </c>
      <c r="HD56" s="169">
        <v>173.54230000000001</v>
      </c>
      <c r="HE56" s="169">
        <v>142.5</v>
      </c>
      <c r="HF56" s="169">
        <v>-141.10990000000001</v>
      </c>
      <c r="HG56" s="169">
        <v>-390.76229999999998</v>
      </c>
      <c r="HH56" s="169">
        <v>396.58150000000001</v>
      </c>
      <c r="HI56" s="169">
        <v>528.43439999999998</v>
      </c>
      <c r="HJ56" s="169">
        <v>-166.06899999999999</v>
      </c>
      <c r="HK56" s="169">
        <v>-163.89519999999999</v>
      </c>
      <c r="HL56" s="169">
        <v>-28.7682</v>
      </c>
      <c r="HM56" s="169">
        <v>-17.666</v>
      </c>
      <c r="HN56" s="169">
        <v>80.468500000000006</v>
      </c>
      <c r="HO56" s="169">
        <v>80.562899999999999</v>
      </c>
      <c r="HP56" s="168"/>
      <c r="HQ56" s="168"/>
      <c r="HR56" s="169">
        <v>28.578600000000002</v>
      </c>
      <c r="HS56" s="169">
        <v>28.402799999999999</v>
      </c>
      <c r="HT56" s="169">
        <v>-67.522999999999996</v>
      </c>
      <c r="HU56" s="169">
        <v>-67.031599999999997</v>
      </c>
      <c r="HV56" s="169">
        <v>89.19</v>
      </c>
      <c r="HW56" s="169">
        <v>88.35</v>
      </c>
      <c r="HX56" s="169">
        <v>65.5</v>
      </c>
      <c r="HY56" s="169">
        <v>64.3</v>
      </c>
      <c r="HZ56" s="169">
        <v>20.757000000000001</v>
      </c>
      <c r="IA56" s="169">
        <v>31.68</v>
      </c>
      <c r="IB56" s="169">
        <v>-428.51670000000001</v>
      </c>
      <c r="IC56" s="169">
        <v>107.4588</v>
      </c>
      <c r="ID56" s="169">
        <v>106.3625</v>
      </c>
      <c r="IE56" s="169">
        <v>12.4</v>
      </c>
      <c r="IF56" s="169">
        <v>34.200000000000003</v>
      </c>
      <c r="IG56" s="169">
        <v>-27.6</v>
      </c>
      <c r="IH56" s="169">
        <v>-26.9</v>
      </c>
      <c r="II56" s="169">
        <v>1.4403999999999999</v>
      </c>
      <c r="IJ56" s="168"/>
      <c r="IK56" s="169">
        <v>-516.66189999999995</v>
      </c>
      <c r="IL56" s="169">
        <v>-439.76479999999998</v>
      </c>
      <c r="IM56" s="169">
        <v>603.41330000000005</v>
      </c>
      <c r="IN56" s="169">
        <v>474.38249999999999</v>
      </c>
      <c r="IO56" s="169">
        <v>50.706200000000003</v>
      </c>
      <c r="IP56" s="169">
        <v>-461.673</v>
      </c>
      <c r="IQ56" s="169">
        <v>469.34980000000002</v>
      </c>
      <c r="IR56" s="169">
        <v>-191.60679999999999</v>
      </c>
      <c r="IS56" s="169">
        <v>-261.13600000000002</v>
      </c>
      <c r="IT56" s="169">
        <v>-454.27249999999998</v>
      </c>
      <c r="IU56" s="169">
        <v>127.054</v>
      </c>
      <c r="IV56" s="169">
        <v>129.7611</v>
      </c>
      <c r="IW56" s="169">
        <v>197.4949</v>
      </c>
      <c r="IX56" s="169">
        <v>-574.0104</v>
      </c>
      <c r="IY56" s="169">
        <v>270.8972</v>
      </c>
      <c r="IZ56" s="169">
        <v>-315.7398</v>
      </c>
      <c r="JA56" s="169">
        <v>314.02550000000002</v>
      </c>
      <c r="JB56" s="169">
        <v>-10.1776</v>
      </c>
      <c r="JC56" s="169">
        <v>22.754999999999999</v>
      </c>
      <c r="JD56" s="169">
        <v>26.08</v>
      </c>
      <c r="JE56" s="169">
        <v>1.2949999999999999</v>
      </c>
      <c r="JF56" s="169">
        <v>1.2909999999999999</v>
      </c>
      <c r="JG56" s="169">
        <v>-25.6</v>
      </c>
      <c r="JH56" s="169">
        <v>5.92</v>
      </c>
      <c r="JI56" s="168"/>
      <c r="JJ56" s="169">
        <v>-6.5903999999999998</v>
      </c>
      <c r="JK56" s="169">
        <v>-30.089300000000001</v>
      </c>
      <c r="JL56" s="169">
        <v>-6.8254000000000001</v>
      </c>
      <c r="JM56" s="169">
        <v>17.8</v>
      </c>
      <c r="JN56" s="169">
        <v>52.064</v>
      </c>
      <c r="JO56" s="169">
        <v>52.582999999999998</v>
      </c>
      <c r="JP56" s="168"/>
      <c r="JQ56" s="168"/>
      <c r="JR56" s="169">
        <v>53.292299999999997</v>
      </c>
      <c r="JS56" s="169">
        <v>52.852800000000002</v>
      </c>
      <c r="JT56" s="169">
        <v>52.801400000000001</v>
      </c>
      <c r="JU56" s="168"/>
      <c r="JV56" s="169">
        <v>-34.799999999999997</v>
      </c>
      <c r="JW56" s="169">
        <v>18.883099999999999</v>
      </c>
      <c r="JX56" s="169">
        <v>7.28</v>
      </c>
      <c r="JY56" s="168"/>
      <c r="JZ56" s="169">
        <v>-18.928100000000001</v>
      </c>
      <c r="KA56" s="169">
        <v>55.211199999999998</v>
      </c>
      <c r="KB56" s="169">
        <v>27.8294</v>
      </c>
      <c r="KC56" s="169">
        <v>-19.552900000000001</v>
      </c>
      <c r="KD56" s="169">
        <v>-53.5229</v>
      </c>
      <c r="KE56" s="169">
        <v>16.993300000000001</v>
      </c>
      <c r="KF56" s="169">
        <v>36.264200000000002</v>
      </c>
      <c r="KG56" s="169">
        <v>21.3</v>
      </c>
      <c r="KH56" s="169">
        <v>-22.2</v>
      </c>
      <c r="KI56" s="169">
        <v>135.66069999999999</v>
      </c>
      <c r="KJ56" s="169">
        <v>-42.390500000000003</v>
      </c>
    </row>
    <row r="57" spans="1:296" x14ac:dyDescent="0.3">
      <c r="A57" s="239" t="s">
        <v>867</v>
      </c>
      <c r="B57" s="239"/>
      <c r="C57" s="170">
        <v>0</v>
      </c>
      <c r="D57" s="170">
        <v>0</v>
      </c>
      <c r="E57" s="170">
        <v>23.168099999999999</v>
      </c>
      <c r="F57" s="170">
        <v>-21.209800000000001</v>
      </c>
      <c r="G57" s="170">
        <v>-30.229800000000001</v>
      </c>
      <c r="H57" s="170">
        <v>28.234400000000001</v>
      </c>
      <c r="I57" s="170">
        <v>0</v>
      </c>
      <c r="J57" s="170">
        <v>65.370400000000004</v>
      </c>
      <c r="K57" s="170">
        <v>-25.365200000000002</v>
      </c>
      <c r="L57" s="170">
        <v>79.991900000000001</v>
      </c>
      <c r="M57" s="170">
        <v>40.602800000000002</v>
      </c>
      <c r="N57" s="170">
        <v>39.497199999999999</v>
      </c>
      <c r="O57" s="170">
        <v>46.62</v>
      </c>
      <c r="P57" s="170">
        <v>-32.395000000000003</v>
      </c>
      <c r="Q57" s="170">
        <v>70.400000000000006</v>
      </c>
      <c r="R57" s="170">
        <v>23.184000000000001</v>
      </c>
      <c r="S57" s="170">
        <v>-28.6</v>
      </c>
      <c r="T57" s="170">
        <v>14.1174</v>
      </c>
      <c r="U57" s="170">
        <v>80.432599999999994</v>
      </c>
      <c r="V57" s="170">
        <v>22.793099999999999</v>
      </c>
      <c r="W57" s="170">
        <v>22.997499999999999</v>
      </c>
      <c r="X57" s="170">
        <v>38.128900000000002</v>
      </c>
      <c r="Y57" s="170">
        <v>17.297499999999999</v>
      </c>
      <c r="Z57" s="170">
        <v>6.1772</v>
      </c>
      <c r="AA57" s="170">
        <v>8.0345999999999993</v>
      </c>
      <c r="AB57" s="170">
        <v>0</v>
      </c>
      <c r="AC57" s="170">
        <v>0</v>
      </c>
      <c r="AD57" s="170">
        <v>-47.37</v>
      </c>
      <c r="AE57" s="170">
        <v>-47.12</v>
      </c>
      <c r="AF57" s="170">
        <v>0</v>
      </c>
      <c r="AG57" s="170">
        <v>33.299999999999997</v>
      </c>
      <c r="AH57" s="170">
        <v>79.2</v>
      </c>
      <c r="AI57" s="170">
        <v>31.405999999999999</v>
      </c>
      <c r="AJ57" s="170">
        <v>0.33400000000000002</v>
      </c>
      <c r="AK57" s="170">
        <v>-48.73</v>
      </c>
      <c r="AL57" s="170">
        <v>-48.42</v>
      </c>
      <c r="AM57" s="170">
        <v>-13.33</v>
      </c>
      <c r="AN57" s="170">
        <v>77.06</v>
      </c>
      <c r="AO57" s="170">
        <v>78.22</v>
      </c>
      <c r="AP57" s="170">
        <v>24.8156</v>
      </c>
      <c r="AQ57" s="170">
        <v>-0.23810000000000001</v>
      </c>
      <c r="AR57" s="170">
        <v>78.505899999999997</v>
      </c>
      <c r="AS57" s="170">
        <v>81.041799999999995</v>
      </c>
      <c r="AT57" s="170">
        <v>78.585999999999999</v>
      </c>
      <c r="AU57" s="170">
        <v>-41.351199999999999</v>
      </c>
      <c r="AV57" s="170">
        <v>-42.042400000000001</v>
      </c>
      <c r="AW57" s="170">
        <v>35.238799999999998</v>
      </c>
      <c r="AX57" s="170">
        <v>35.2883</v>
      </c>
      <c r="AY57" s="170">
        <v>89.147599999999997</v>
      </c>
      <c r="AZ57" s="170">
        <v>90.022599999999997</v>
      </c>
      <c r="BA57" s="170">
        <v>59.7241</v>
      </c>
      <c r="BB57" s="170">
        <v>59.883099999999999</v>
      </c>
      <c r="BC57" s="170">
        <v>-528.21190000000001</v>
      </c>
      <c r="BD57" s="170">
        <v>2.7138</v>
      </c>
      <c r="BE57" s="170">
        <v>-2.2999999999999998</v>
      </c>
      <c r="BF57" s="170">
        <v>-2.2000000000000002</v>
      </c>
      <c r="BG57" s="170">
        <v>70.6036</v>
      </c>
      <c r="BH57" s="170">
        <v>69.724100000000007</v>
      </c>
      <c r="BI57" s="170">
        <v>-2.8548</v>
      </c>
      <c r="BJ57" s="170">
        <v>0</v>
      </c>
      <c r="BK57" s="170">
        <v>-66.506799999999998</v>
      </c>
      <c r="BL57" s="170">
        <v>13.7751</v>
      </c>
      <c r="BM57" s="170">
        <v>11.3064</v>
      </c>
      <c r="BN57" s="170">
        <v>7.7138</v>
      </c>
      <c r="BO57" s="170">
        <v>728.53769999999997</v>
      </c>
      <c r="BP57" s="170">
        <v>207.6174</v>
      </c>
      <c r="BQ57" s="170">
        <v>208.655</v>
      </c>
      <c r="BR57" s="170">
        <v>-598.14279999999997</v>
      </c>
      <c r="BS57" s="170">
        <v>682.43209999999999</v>
      </c>
      <c r="BT57" s="170">
        <v>0</v>
      </c>
      <c r="BU57" s="170">
        <v>-18.338200000000001</v>
      </c>
      <c r="BV57" s="170">
        <v>109.08880000000001</v>
      </c>
      <c r="BW57" s="170">
        <v>106.372</v>
      </c>
      <c r="BX57" s="170">
        <v>36.619999999999997</v>
      </c>
      <c r="BY57" s="170">
        <v>45.97</v>
      </c>
      <c r="BZ57" s="170">
        <v>87.89</v>
      </c>
      <c r="CA57" s="170">
        <v>94.25</v>
      </c>
      <c r="CB57" s="170">
        <v>14.069699999999999</v>
      </c>
      <c r="CC57" s="170">
        <v>14.8734</v>
      </c>
      <c r="CD57" s="170">
        <v>118.6722</v>
      </c>
      <c r="CE57" s="170">
        <v>119.9723</v>
      </c>
      <c r="CF57" s="170">
        <v>41.1873</v>
      </c>
      <c r="CG57" s="170">
        <v>-93.583500000000001</v>
      </c>
      <c r="CH57" s="170">
        <v>-92.400700000000001</v>
      </c>
      <c r="CI57" s="170">
        <v>18.909500000000001</v>
      </c>
      <c r="CJ57" s="170">
        <v>0</v>
      </c>
      <c r="CK57" s="170">
        <v>21.2989</v>
      </c>
      <c r="CL57" s="170">
        <v>28.936</v>
      </c>
      <c r="CM57" s="170">
        <v>148.69999999999999</v>
      </c>
      <c r="CN57" s="170">
        <v>135.30000000000001</v>
      </c>
      <c r="CO57" s="170">
        <v>-13.07</v>
      </c>
      <c r="CP57" s="170">
        <v>94.282799999999995</v>
      </c>
      <c r="CQ57" s="170">
        <v>89.968699999999998</v>
      </c>
      <c r="CR57" s="170">
        <v>73.819000000000003</v>
      </c>
      <c r="CS57" s="170">
        <v>18.981100000000001</v>
      </c>
      <c r="CT57" s="170">
        <v>20.367000000000001</v>
      </c>
      <c r="CU57" s="170">
        <v>92.196600000000004</v>
      </c>
      <c r="CV57" s="170">
        <v>-74.100399999999993</v>
      </c>
      <c r="CW57" s="170">
        <v>109.5958</v>
      </c>
      <c r="CX57" s="170">
        <v>0</v>
      </c>
      <c r="CY57" s="170">
        <v>94.64</v>
      </c>
      <c r="CZ57" s="170">
        <v>48.04</v>
      </c>
      <c r="DA57" s="170">
        <v>55.554200000000002</v>
      </c>
      <c r="DB57" s="170">
        <v>52.445999999999998</v>
      </c>
      <c r="DC57" s="170">
        <v>-25.364599999999999</v>
      </c>
      <c r="DD57" s="170">
        <v>0</v>
      </c>
      <c r="DE57" s="170">
        <v>0</v>
      </c>
      <c r="DF57" s="170">
        <v>0</v>
      </c>
      <c r="DG57" s="170">
        <v>-141.6036</v>
      </c>
      <c r="DH57" s="170">
        <v>0</v>
      </c>
      <c r="DI57" s="170">
        <v>-14.0228</v>
      </c>
      <c r="DJ57" s="170">
        <v>-63.2</v>
      </c>
      <c r="DK57" s="170">
        <v>0</v>
      </c>
      <c r="DL57" s="170">
        <v>25.925000000000001</v>
      </c>
      <c r="DM57" s="170">
        <v>67.5</v>
      </c>
      <c r="DN57" s="170">
        <v>81.760000000000005</v>
      </c>
      <c r="DO57" s="170">
        <v>90.34</v>
      </c>
      <c r="DP57" s="170">
        <v>66.48</v>
      </c>
      <c r="DQ57" s="170">
        <v>-5.52</v>
      </c>
      <c r="DR57" s="170">
        <v>70.308000000000007</v>
      </c>
      <c r="DS57" s="170">
        <v>186.15559999999999</v>
      </c>
      <c r="DT57" s="170">
        <v>-3.95</v>
      </c>
      <c r="DU57" s="170">
        <v>0</v>
      </c>
      <c r="DV57" s="170">
        <v>113.29</v>
      </c>
      <c r="DW57" s="170">
        <v>71.16</v>
      </c>
      <c r="DX57" s="170">
        <v>255.94540000000001</v>
      </c>
      <c r="DY57" s="170">
        <v>186.1455</v>
      </c>
      <c r="DZ57" s="170">
        <v>61.918599999999998</v>
      </c>
      <c r="EA57" s="170">
        <v>59.209099999999999</v>
      </c>
      <c r="EB57" s="170">
        <v>281.03199999999998</v>
      </c>
      <c r="EC57" s="170">
        <v>233.54519999999999</v>
      </c>
      <c r="ED57" s="170">
        <v>228.16079999999999</v>
      </c>
      <c r="EE57" s="170">
        <v>231.17570000000001</v>
      </c>
      <c r="EF57" s="170">
        <v>134.28720000000001</v>
      </c>
      <c r="EG57" s="170">
        <v>121.3459</v>
      </c>
      <c r="EH57" s="170">
        <v>-22.658000000000001</v>
      </c>
      <c r="EI57" s="170">
        <v>854.28390000000002</v>
      </c>
      <c r="EJ57" s="170">
        <v>479.8605</v>
      </c>
      <c r="EK57" s="170">
        <v>0</v>
      </c>
      <c r="EL57" s="170">
        <v>-17.073399999999999</v>
      </c>
      <c r="EM57" s="170">
        <v>-15.0122</v>
      </c>
      <c r="EN57" s="170">
        <v>0</v>
      </c>
      <c r="EO57" s="170">
        <v>9.6879000000000008</v>
      </c>
      <c r="EP57" s="170">
        <v>9.3711000000000002</v>
      </c>
      <c r="EQ57" s="170">
        <v>190.524</v>
      </c>
      <c r="ER57" s="170">
        <v>-15.2403</v>
      </c>
      <c r="ES57" s="170">
        <v>-16.264399999999998</v>
      </c>
      <c r="ET57" s="170">
        <v>5.6971999999999996</v>
      </c>
      <c r="EU57" s="170">
        <v>17.36</v>
      </c>
      <c r="EV57" s="170">
        <v>-5.36</v>
      </c>
      <c r="EW57" s="170">
        <v>125.2</v>
      </c>
      <c r="EX57" s="170">
        <v>13.2593</v>
      </c>
      <c r="EY57" s="170">
        <v>-26.640499999999999</v>
      </c>
      <c r="EZ57" s="170">
        <v>-31.170200000000001</v>
      </c>
      <c r="FA57" s="170">
        <v>-30.1892</v>
      </c>
      <c r="FB57" s="170">
        <v>12.748699999999999</v>
      </c>
      <c r="FC57" s="170">
        <v>-34.125900000000001</v>
      </c>
      <c r="FD57" s="170">
        <v>82.742199999999997</v>
      </c>
      <c r="FE57" s="170">
        <v>23.5657</v>
      </c>
      <c r="FF57" s="170">
        <v>23.128699999999998</v>
      </c>
      <c r="FG57" s="170">
        <v>0</v>
      </c>
      <c r="FH57" s="170">
        <v>40.530999999999999</v>
      </c>
      <c r="FI57" s="170">
        <v>40.305300000000003</v>
      </c>
      <c r="FJ57" s="170">
        <v>39.045900000000003</v>
      </c>
      <c r="FK57" s="170">
        <v>64.805599999999998</v>
      </c>
      <c r="FL57" s="170">
        <v>65.810299999999998</v>
      </c>
      <c r="FM57" s="170">
        <v>153.05510000000001</v>
      </c>
      <c r="FN57" s="170">
        <v>18.178699999999999</v>
      </c>
      <c r="FO57" s="170">
        <v>17.924399999999999</v>
      </c>
      <c r="FP57" s="170">
        <v>108.2556</v>
      </c>
      <c r="FQ57" s="170">
        <v>121.4452</v>
      </c>
      <c r="FR57" s="170">
        <v>42.746600000000001</v>
      </c>
      <c r="FS57" s="170">
        <v>14.37</v>
      </c>
      <c r="FT57" s="170">
        <v>16.978400000000001</v>
      </c>
      <c r="FU57" s="170">
        <v>1.6080000000000001</v>
      </c>
      <c r="FV57" s="170">
        <v>2.31</v>
      </c>
      <c r="FW57" s="170">
        <v>20.61</v>
      </c>
      <c r="FX57" s="170">
        <v>42.533900000000003</v>
      </c>
      <c r="FY57" s="170">
        <v>11.155099999999999</v>
      </c>
      <c r="FZ57" s="170">
        <v>-2.758</v>
      </c>
      <c r="GA57" s="170">
        <v>4.5529999999999999</v>
      </c>
      <c r="GB57" s="170">
        <v>4.0212000000000003</v>
      </c>
      <c r="GC57" s="170">
        <v>45.69</v>
      </c>
      <c r="GD57" s="170">
        <v>-32.066099999999999</v>
      </c>
      <c r="GE57" s="170">
        <v>-26.1282</v>
      </c>
      <c r="GF57" s="170">
        <v>17.29</v>
      </c>
      <c r="GG57" s="170">
        <v>90.609200000000001</v>
      </c>
      <c r="GH57" s="170">
        <v>36</v>
      </c>
      <c r="GI57" s="170">
        <v>-13.6027</v>
      </c>
      <c r="GJ57" s="170">
        <v>3.2892999999999999</v>
      </c>
      <c r="GK57" s="170">
        <v>3.3469000000000002</v>
      </c>
      <c r="GL57" s="170">
        <v>3.1034000000000002</v>
      </c>
      <c r="GM57" s="170">
        <v>0</v>
      </c>
      <c r="GN57" s="170">
        <v>0</v>
      </c>
      <c r="GO57" s="170">
        <v>-10.3598</v>
      </c>
      <c r="GP57" s="170">
        <v>-21.513200000000001</v>
      </c>
      <c r="GQ57" s="170">
        <v>19.321300000000001</v>
      </c>
      <c r="GR57" s="170">
        <v>53.759</v>
      </c>
      <c r="GS57" s="170">
        <v>64.3857</v>
      </c>
      <c r="GT57" s="170">
        <v>65.915599999999998</v>
      </c>
      <c r="GU57" s="170">
        <v>-109.13679999999999</v>
      </c>
      <c r="GV57" s="170">
        <v>-17.317299999999999</v>
      </c>
      <c r="GW57" s="170">
        <v>35.238300000000002</v>
      </c>
      <c r="GX57" s="170">
        <v>-34.976799999999997</v>
      </c>
      <c r="GY57" s="170">
        <v>12.3317</v>
      </c>
      <c r="GZ57" s="170">
        <v>21.6462</v>
      </c>
      <c r="HA57" s="170">
        <v>20.992899999999999</v>
      </c>
      <c r="HB57" s="170">
        <v>14.4505</v>
      </c>
      <c r="HC57" s="170">
        <v>186.4915</v>
      </c>
      <c r="HD57" s="170">
        <v>185.1405</v>
      </c>
      <c r="HE57" s="170">
        <v>277</v>
      </c>
      <c r="HF57" s="170">
        <v>-38.360799999999998</v>
      </c>
      <c r="HG57" s="170">
        <v>-107.3241</v>
      </c>
      <c r="HH57" s="170">
        <v>558.34829999999999</v>
      </c>
      <c r="HI57" s="170">
        <v>586.27809999999999</v>
      </c>
      <c r="HJ57" s="170">
        <v>-106.21250000000001</v>
      </c>
      <c r="HK57" s="170">
        <v>-105.5072</v>
      </c>
      <c r="HL57" s="170">
        <v>-14.8653</v>
      </c>
      <c r="HM57" s="170">
        <v>0</v>
      </c>
      <c r="HN57" s="170">
        <v>83.389499999999998</v>
      </c>
      <c r="HO57" s="170">
        <v>83.078800000000001</v>
      </c>
      <c r="HP57" s="170">
        <v>-31.0593</v>
      </c>
      <c r="HQ57" s="170">
        <v>-32.314399999999999</v>
      </c>
      <c r="HR57" s="170">
        <v>31.2593</v>
      </c>
      <c r="HS57" s="170">
        <v>31.061599999999999</v>
      </c>
      <c r="HT57" s="170">
        <v>-41.6218</v>
      </c>
      <c r="HU57" s="170">
        <v>-41.365699999999997</v>
      </c>
      <c r="HV57" s="170">
        <v>96.07</v>
      </c>
      <c r="HW57" s="170">
        <v>95.19</v>
      </c>
      <c r="HX57" s="170">
        <v>87.7</v>
      </c>
      <c r="HY57" s="170">
        <v>89.6</v>
      </c>
      <c r="HZ57" s="170">
        <v>21.167200000000001</v>
      </c>
      <c r="IA57" s="170">
        <v>43.04</v>
      </c>
      <c r="IB57" s="170">
        <v>-380.75740000000002</v>
      </c>
      <c r="IC57" s="170">
        <v>112.8396</v>
      </c>
      <c r="ID57" s="170">
        <v>113.4064</v>
      </c>
      <c r="IE57" s="170">
        <v>18.5</v>
      </c>
      <c r="IF57" s="170">
        <v>72</v>
      </c>
      <c r="IG57" s="170">
        <v>-1.9</v>
      </c>
      <c r="IH57" s="170">
        <v>-1.9</v>
      </c>
      <c r="II57" s="170">
        <v>1.5444</v>
      </c>
      <c r="IJ57" s="170">
        <v>1.3601000000000001</v>
      </c>
      <c r="IK57" s="170">
        <v>-68.333799999999997</v>
      </c>
      <c r="IL57" s="170">
        <v>114.4268</v>
      </c>
      <c r="IM57" s="170">
        <v>677.13890000000004</v>
      </c>
      <c r="IN57" s="170">
        <v>533.41890000000001</v>
      </c>
      <c r="IO57" s="170">
        <v>163.60669999999999</v>
      </c>
      <c r="IP57" s="170">
        <v>-150.86349999999999</v>
      </c>
      <c r="IQ57" s="170">
        <v>514.41</v>
      </c>
      <c r="IR57" s="170">
        <v>-163.49809999999999</v>
      </c>
      <c r="IS57" s="170">
        <v>-40.042700000000004</v>
      </c>
      <c r="IT57" s="170">
        <v>-146.51660000000001</v>
      </c>
      <c r="IU57" s="170">
        <v>202.78299999999999</v>
      </c>
      <c r="IV57" s="170">
        <v>202.18090000000001</v>
      </c>
      <c r="IW57" s="170">
        <v>220.3092</v>
      </c>
      <c r="IX57" s="170">
        <v>-219.2987</v>
      </c>
      <c r="IY57" s="170">
        <v>293.64949999999999</v>
      </c>
      <c r="IZ57" s="170">
        <v>-174.17740000000001</v>
      </c>
      <c r="JA57" s="170">
        <v>364.1026</v>
      </c>
      <c r="JB57" s="170">
        <v>-6.7497999999999996</v>
      </c>
      <c r="JC57" s="170">
        <v>33.513300000000001</v>
      </c>
      <c r="JD57" s="170">
        <v>36.96</v>
      </c>
      <c r="JE57" s="170">
        <v>1.786</v>
      </c>
      <c r="JF57" s="170">
        <v>1.7949999999999999</v>
      </c>
      <c r="JG57" s="170">
        <v>-21.2</v>
      </c>
      <c r="JH57" s="170">
        <v>19.2</v>
      </c>
      <c r="JI57" s="170">
        <v>0</v>
      </c>
      <c r="JJ57" s="170">
        <v>-1.4054</v>
      </c>
      <c r="JK57" s="170">
        <v>5.9499999999999997E-2</v>
      </c>
      <c r="JL57" s="170">
        <v>-1.3748</v>
      </c>
      <c r="JM57" s="170">
        <v>18.7</v>
      </c>
      <c r="JN57" s="170">
        <v>56.488</v>
      </c>
      <c r="JO57" s="170">
        <v>56.377000000000002</v>
      </c>
      <c r="JP57" s="170">
        <v>8.4835999999999991</v>
      </c>
      <c r="JQ57" s="170">
        <v>10.3599</v>
      </c>
      <c r="JR57" s="170">
        <v>54.245899999999999</v>
      </c>
      <c r="JS57" s="170">
        <v>53.976799999999997</v>
      </c>
      <c r="JT57" s="170">
        <v>55.186999999999998</v>
      </c>
      <c r="JU57" s="170">
        <v>0</v>
      </c>
      <c r="JV57" s="170">
        <v>-19.3</v>
      </c>
      <c r="JW57" s="170">
        <v>26.709599999999998</v>
      </c>
      <c r="JX57" s="170">
        <v>11.37</v>
      </c>
      <c r="JY57" s="170">
        <v>0</v>
      </c>
      <c r="JZ57" s="170">
        <v>0</v>
      </c>
      <c r="KA57" s="170">
        <v>65.253200000000007</v>
      </c>
      <c r="KB57" s="170">
        <v>47.187600000000003</v>
      </c>
      <c r="KC57" s="170">
        <v>-3.1777000000000002</v>
      </c>
      <c r="KD57" s="170">
        <v>-47.8887</v>
      </c>
      <c r="KE57" s="170">
        <v>39.488399999999999</v>
      </c>
      <c r="KF57" s="170">
        <v>48.155299999999997</v>
      </c>
      <c r="KG57" s="170">
        <v>65.400000000000006</v>
      </c>
      <c r="KH57" s="170">
        <v>-4.9000000000000004</v>
      </c>
      <c r="KI57" s="170">
        <v>170.92779999999999</v>
      </c>
      <c r="KJ57" s="170">
        <v>165.75700000000001</v>
      </c>
    </row>
    <row r="58" spans="1:296" x14ac:dyDescent="0.3">
      <c r="A58" s="239" t="s">
        <v>868</v>
      </c>
      <c r="B58" s="239"/>
      <c r="C58" s="170">
        <v>0</v>
      </c>
      <c r="D58" s="170">
        <v>0</v>
      </c>
      <c r="E58" s="170">
        <v>15.4611</v>
      </c>
      <c r="F58" s="170">
        <v>-33.384300000000003</v>
      </c>
      <c r="G58" s="170">
        <v>-36.152500000000003</v>
      </c>
      <c r="H58" s="170">
        <v>16.527000000000001</v>
      </c>
      <c r="I58" s="170">
        <v>0</v>
      </c>
      <c r="J58" s="170">
        <v>40.307400000000001</v>
      </c>
      <c r="K58" s="170">
        <v>-124.3282</v>
      </c>
      <c r="L58" s="170">
        <v>46.037999999999997</v>
      </c>
      <c r="M58" s="170">
        <v>23.3673</v>
      </c>
      <c r="N58" s="170">
        <v>22.947099999999999</v>
      </c>
      <c r="O58" s="170">
        <v>-33.299999999999997</v>
      </c>
      <c r="P58" s="170">
        <v>-79.575999999999993</v>
      </c>
      <c r="Q58" s="170">
        <v>28.6</v>
      </c>
      <c r="R58" s="170">
        <v>14.076000000000001</v>
      </c>
      <c r="S58" s="170">
        <v>-70.400000000000006</v>
      </c>
      <c r="T58" s="170">
        <v>11.3315</v>
      </c>
      <c r="U58" s="170">
        <v>-6.0728</v>
      </c>
      <c r="V58" s="170">
        <v>13.8064</v>
      </c>
      <c r="W58" s="170">
        <v>13.8963</v>
      </c>
      <c r="X58" s="170">
        <v>23.576699999999999</v>
      </c>
      <c r="Y58" s="170">
        <v>10.606</v>
      </c>
      <c r="Z58" s="170">
        <v>7.5200000000000003E-2</v>
      </c>
      <c r="AA58" s="170">
        <v>2.3191999999999999</v>
      </c>
      <c r="AB58" s="170">
        <v>0</v>
      </c>
      <c r="AC58" s="170">
        <v>0</v>
      </c>
      <c r="AD58" s="170">
        <v>-70.650000000000006</v>
      </c>
      <c r="AE58" s="170">
        <v>-70.42</v>
      </c>
      <c r="AF58" s="170">
        <v>0</v>
      </c>
      <c r="AG58" s="170">
        <v>-46.62</v>
      </c>
      <c r="AH58" s="170">
        <v>30.8</v>
      </c>
      <c r="AI58" s="170">
        <v>20.393999999999998</v>
      </c>
      <c r="AJ58" s="170">
        <v>0.217</v>
      </c>
      <c r="AK58" s="170">
        <v>-76.069999999999993</v>
      </c>
      <c r="AL58" s="170">
        <v>-76.34</v>
      </c>
      <c r="AM58" s="170">
        <v>-56.04</v>
      </c>
      <c r="AN58" s="170">
        <v>48.91</v>
      </c>
      <c r="AO58" s="170">
        <v>49.17</v>
      </c>
      <c r="AP58" s="170">
        <v>11.8964</v>
      </c>
      <c r="AQ58" s="170">
        <v>-7.9932999999999996</v>
      </c>
      <c r="AR58" s="170">
        <v>54.158799999999999</v>
      </c>
      <c r="AS58" s="170">
        <v>55.4681</v>
      </c>
      <c r="AT58" s="170">
        <v>35.0456</v>
      </c>
      <c r="AU58" s="170">
        <v>-63.531300000000002</v>
      </c>
      <c r="AV58" s="170">
        <v>-62.837499999999999</v>
      </c>
      <c r="AW58" s="170">
        <v>5.7526999999999999</v>
      </c>
      <c r="AX58" s="170">
        <v>6.0039999999999996</v>
      </c>
      <c r="AY58" s="170">
        <v>67.290400000000005</v>
      </c>
      <c r="AZ58" s="170">
        <v>68.194800000000001</v>
      </c>
      <c r="BA58" s="170">
        <v>22.749700000000001</v>
      </c>
      <c r="BB58" s="170">
        <v>21.718</v>
      </c>
      <c r="BC58" s="170">
        <v>-676.56820000000005</v>
      </c>
      <c r="BD58" s="170">
        <v>-26.293700000000001</v>
      </c>
      <c r="BE58" s="170">
        <v>-14.4</v>
      </c>
      <c r="BF58" s="170">
        <v>-14.4</v>
      </c>
      <c r="BG58" s="170">
        <v>50.8048</v>
      </c>
      <c r="BH58" s="170">
        <v>49.2149</v>
      </c>
      <c r="BI58" s="170">
        <v>-6.8612000000000002</v>
      </c>
      <c r="BJ58" s="170">
        <v>0</v>
      </c>
      <c r="BK58" s="170">
        <v>-97.495599999999996</v>
      </c>
      <c r="BL58" s="170">
        <v>4.9927000000000001</v>
      </c>
      <c r="BM58" s="170">
        <v>0</v>
      </c>
      <c r="BN58" s="170">
        <v>3.5213000000000001</v>
      </c>
      <c r="BO58" s="170">
        <v>580.58389999999997</v>
      </c>
      <c r="BP58" s="170">
        <v>104.95310000000001</v>
      </c>
      <c r="BQ58" s="170">
        <v>105.5635</v>
      </c>
      <c r="BR58" s="170">
        <v>-846.84690000000001</v>
      </c>
      <c r="BS58" s="170">
        <v>447.34449999999998</v>
      </c>
      <c r="BT58" s="170">
        <v>0</v>
      </c>
      <c r="BU58" s="170">
        <v>-107.6879</v>
      </c>
      <c r="BV58" s="170">
        <v>19.907499999999999</v>
      </c>
      <c r="BW58" s="170">
        <v>72.681100000000001</v>
      </c>
      <c r="BX58" s="170">
        <v>25.78</v>
      </c>
      <c r="BY58" s="170">
        <v>26.55</v>
      </c>
      <c r="BZ58" s="170">
        <v>50.39</v>
      </c>
      <c r="CA58" s="170">
        <v>72.78</v>
      </c>
      <c r="CB58" s="170">
        <v>-64.429199999999994</v>
      </c>
      <c r="CC58" s="170">
        <v>-64.161299999999997</v>
      </c>
      <c r="CD58" s="170">
        <v>50.452199999999998</v>
      </c>
      <c r="CE58" s="170">
        <v>51.0032</v>
      </c>
      <c r="CF58" s="170">
        <v>18.456600000000002</v>
      </c>
      <c r="CG58" s="170">
        <v>-199.3777</v>
      </c>
      <c r="CH58" s="170">
        <v>-198.0701</v>
      </c>
      <c r="CI58" s="170">
        <v>1.163</v>
      </c>
      <c r="CJ58" s="170">
        <v>0</v>
      </c>
      <c r="CK58" s="170">
        <v>12.279299999999999</v>
      </c>
      <c r="CL58" s="170">
        <v>4.0609999999999999</v>
      </c>
      <c r="CM58" s="170">
        <v>96.5</v>
      </c>
      <c r="CN58" s="170">
        <v>86.7</v>
      </c>
      <c r="CO58" s="170">
        <v>-18.12</v>
      </c>
      <c r="CP58" s="170">
        <v>49.742400000000004</v>
      </c>
      <c r="CQ58" s="170">
        <v>48.051000000000002</v>
      </c>
      <c r="CR58" s="170">
        <v>0</v>
      </c>
      <c r="CS58" s="170">
        <v>-51.484099999999998</v>
      </c>
      <c r="CT58" s="170">
        <v>-50.917099999999998</v>
      </c>
      <c r="CU58" s="170">
        <v>54.458100000000002</v>
      </c>
      <c r="CV58" s="170">
        <v>-157.66079999999999</v>
      </c>
      <c r="CW58" s="170">
        <v>66.626599999999996</v>
      </c>
      <c r="CX58" s="170">
        <v>-5.1879</v>
      </c>
      <c r="CY58" s="170">
        <v>49.9</v>
      </c>
      <c r="CZ58" s="170">
        <v>26.82</v>
      </c>
      <c r="DA58" s="170">
        <v>32.5854</v>
      </c>
      <c r="DB58" s="170">
        <v>30.619800000000001</v>
      </c>
      <c r="DC58" s="170">
        <v>-38.102699999999999</v>
      </c>
      <c r="DD58" s="170">
        <v>0</v>
      </c>
      <c r="DE58" s="170">
        <v>0</v>
      </c>
      <c r="DF58" s="170">
        <v>0</v>
      </c>
      <c r="DG58" s="170">
        <v>-256.43329999999997</v>
      </c>
      <c r="DH58" s="170">
        <v>0</v>
      </c>
      <c r="DI58" s="170">
        <v>-20.866099999999999</v>
      </c>
      <c r="DJ58" s="170">
        <v>-206.6</v>
      </c>
      <c r="DK58" s="170">
        <v>-111</v>
      </c>
      <c r="DL58" s="170">
        <v>18.569600000000001</v>
      </c>
      <c r="DM58" s="170">
        <v>32.6</v>
      </c>
      <c r="DN58" s="170">
        <v>39.659999999999997</v>
      </c>
      <c r="DO58" s="170">
        <v>44.22</v>
      </c>
      <c r="DP58" s="170">
        <v>32.19</v>
      </c>
      <c r="DQ58" s="170">
        <v>-13.1</v>
      </c>
      <c r="DR58" s="170">
        <v>54.978499999999997</v>
      </c>
      <c r="DS58" s="170">
        <v>0</v>
      </c>
      <c r="DT58" s="170">
        <v>-45.28</v>
      </c>
      <c r="DU58" s="170">
        <v>-17.53</v>
      </c>
      <c r="DV58" s="170">
        <v>68.16</v>
      </c>
      <c r="DW58" s="170">
        <v>44.61</v>
      </c>
      <c r="DX58" s="170">
        <v>140.0909</v>
      </c>
      <c r="DY58" s="170">
        <v>0.54549999999999998</v>
      </c>
      <c r="DZ58" s="170">
        <v>-16.2315</v>
      </c>
      <c r="EA58" s="170">
        <v>-16.2545</v>
      </c>
      <c r="EB58" s="170">
        <v>231.8039</v>
      </c>
      <c r="EC58" s="170">
        <v>181.00059999999999</v>
      </c>
      <c r="ED58" s="170">
        <v>175.92060000000001</v>
      </c>
      <c r="EE58" s="170">
        <v>178.84</v>
      </c>
      <c r="EF58" s="170">
        <v>57.290900000000001</v>
      </c>
      <c r="EG58" s="170">
        <v>34.610399999999998</v>
      </c>
      <c r="EH58" s="170">
        <v>-31.308</v>
      </c>
      <c r="EI58" s="170">
        <v>610.70249999999999</v>
      </c>
      <c r="EJ58" s="170">
        <v>-91.895899999999997</v>
      </c>
      <c r="EK58" s="170">
        <v>0</v>
      </c>
      <c r="EL58" s="170">
        <v>-33.549300000000002</v>
      </c>
      <c r="EM58" s="170">
        <v>-31.524999999999999</v>
      </c>
      <c r="EN58" s="170">
        <v>0</v>
      </c>
      <c r="EO58" s="170">
        <v>-62.032800000000002</v>
      </c>
      <c r="EP58" s="170">
        <v>-57.764299999999999</v>
      </c>
      <c r="EQ58" s="170">
        <v>35.375999999999998</v>
      </c>
      <c r="ER58" s="170">
        <v>-69.666899999999998</v>
      </c>
      <c r="ES58" s="170">
        <v>-70.957899999999995</v>
      </c>
      <c r="ET58" s="170">
        <v>-82.575699999999998</v>
      </c>
      <c r="EU58" s="170">
        <v>0</v>
      </c>
      <c r="EV58" s="170">
        <v>-26.66</v>
      </c>
      <c r="EW58" s="170">
        <v>1</v>
      </c>
      <c r="EX58" s="170">
        <v>7.3223000000000003</v>
      </c>
      <c r="EY58" s="170">
        <v>-170.80019999999999</v>
      </c>
      <c r="EZ58" s="170">
        <v>-40.167299999999997</v>
      </c>
      <c r="FA58" s="170">
        <v>-39.074800000000003</v>
      </c>
      <c r="FB58" s="170">
        <v>3.2629000000000001</v>
      </c>
      <c r="FC58" s="170">
        <v>-118.43510000000001</v>
      </c>
      <c r="FD58" s="170">
        <v>0</v>
      </c>
      <c r="FE58" s="170">
        <v>20.405999999999999</v>
      </c>
      <c r="FF58" s="170">
        <v>19.792100000000001</v>
      </c>
      <c r="FG58" s="170">
        <v>0</v>
      </c>
      <c r="FH58" s="170">
        <v>23.596299999999999</v>
      </c>
      <c r="FI58" s="170">
        <v>23.959800000000001</v>
      </c>
      <c r="FJ58" s="170">
        <v>22.878699999999998</v>
      </c>
      <c r="FK58" s="170">
        <v>-15.071099999999999</v>
      </c>
      <c r="FL58" s="170">
        <v>-15.071099999999999</v>
      </c>
      <c r="FM58" s="170">
        <v>44.710799999999999</v>
      </c>
      <c r="FN58" s="170">
        <v>-59.007800000000003</v>
      </c>
      <c r="FO58" s="170">
        <v>-58.196899999999999</v>
      </c>
      <c r="FP58" s="170">
        <v>25.608899999999998</v>
      </c>
      <c r="FQ58" s="170">
        <v>27.634799999999998</v>
      </c>
      <c r="FR58" s="170">
        <v>2.1698</v>
      </c>
      <c r="FS58" s="170">
        <v>-10.94</v>
      </c>
      <c r="FT58" s="170">
        <v>-0.8246</v>
      </c>
      <c r="FU58" s="170">
        <v>0.75839999999999996</v>
      </c>
      <c r="FV58" s="170">
        <v>-10.7</v>
      </c>
      <c r="FW58" s="170">
        <v>13.72</v>
      </c>
      <c r="FX58" s="170">
        <v>0</v>
      </c>
      <c r="FY58" s="170">
        <v>5.2919</v>
      </c>
      <c r="FZ58" s="170">
        <v>-7.0510000000000002</v>
      </c>
      <c r="GA58" s="170">
        <v>0.51900000000000002</v>
      </c>
      <c r="GB58" s="170">
        <v>0</v>
      </c>
      <c r="GC58" s="170">
        <v>29.86</v>
      </c>
      <c r="GD58" s="170">
        <v>-121.9706</v>
      </c>
      <c r="GE58" s="170">
        <v>-104.6063</v>
      </c>
      <c r="GF58" s="170">
        <v>14.02</v>
      </c>
      <c r="GG58" s="170">
        <v>59.744999999999997</v>
      </c>
      <c r="GH58" s="170">
        <v>28.1</v>
      </c>
      <c r="GI58" s="170">
        <v>-24.616399999999999</v>
      </c>
      <c r="GJ58" s="170">
        <v>-2.4794</v>
      </c>
      <c r="GK58" s="170">
        <v>-2.3938999999999999</v>
      </c>
      <c r="GL58" s="170">
        <v>1.3128</v>
      </c>
      <c r="GM58" s="170">
        <v>0</v>
      </c>
      <c r="GN58" s="170">
        <v>0</v>
      </c>
      <c r="GO58" s="170">
        <v>-14.351900000000001</v>
      </c>
      <c r="GP58" s="170">
        <v>-50.976700000000001</v>
      </c>
      <c r="GQ58" s="170">
        <v>14.598599999999999</v>
      </c>
      <c r="GR58" s="170">
        <v>22.3612</v>
      </c>
      <c r="GS58" s="170">
        <v>55.349699999999999</v>
      </c>
      <c r="GT58" s="170">
        <v>57.337200000000003</v>
      </c>
      <c r="GU58" s="170">
        <v>-169.27449999999999</v>
      </c>
      <c r="GV58" s="170">
        <v>-31.953600000000002</v>
      </c>
      <c r="GW58" s="170">
        <v>21.751999999999999</v>
      </c>
      <c r="GX58" s="170">
        <v>-73.357399999999998</v>
      </c>
      <c r="GY58" s="170">
        <v>4.4275000000000002</v>
      </c>
      <c r="GZ58" s="170">
        <v>8.4878</v>
      </c>
      <c r="HA58" s="170">
        <v>8.1542999999999992</v>
      </c>
      <c r="HB58" s="170">
        <v>5.6512000000000002</v>
      </c>
      <c r="HC58" s="170">
        <v>112.0647</v>
      </c>
      <c r="HD58" s="170">
        <v>110.4203</v>
      </c>
      <c r="HE58" s="170">
        <v>38.1</v>
      </c>
      <c r="HF58" s="170">
        <v>-276.05889999999999</v>
      </c>
      <c r="HG58" s="170">
        <v>-553.60329999999999</v>
      </c>
      <c r="HH58" s="170">
        <v>107.9098</v>
      </c>
      <c r="HI58" s="170">
        <v>75.429699999999997</v>
      </c>
      <c r="HJ58" s="170">
        <v>-176.3785</v>
      </c>
      <c r="HK58" s="170">
        <v>-174.76849999999999</v>
      </c>
      <c r="HL58" s="170">
        <v>-47.807099999999998</v>
      </c>
      <c r="HM58" s="170">
        <v>-40.569299999999998</v>
      </c>
      <c r="HN58" s="170">
        <v>74.676500000000004</v>
      </c>
      <c r="HO58" s="170">
        <v>73.693399999999997</v>
      </c>
      <c r="HP58" s="170">
        <v>-98.191400000000002</v>
      </c>
      <c r="HQ58" s="170">
        <v>-97.232399999999998</v>
      </c>
      <c r="HR58" s="170">
        <v>3.09</v>
      </c>
      <c r="HS58" s="170">
        <v>3.024</v>
      </c>
      <c r="HT58" s="170">
        <v>-97.472399999999993</v>
      </c>
      <c r="HU58" s="170">
        <v>-97.135400000000004</v>
      </c>
      <c r="HV58" s="170">
        <v>11.33</v>
      </c>
      <c r="HW58" s="170">
        <v>11.04</v>
      </c>
      <c r="HX58" s="170">
        <v>52.6</v>
      </c>
      <c r="HY58" s="170">
        <v>50.6</v>
      </c>
      <c r="HZ58" s="170">
        <v>20.244299999999999</v>
      </c>
      <c r="IA58" s="170">
        <v>-55.44</v>
      </c>
      <c r="IB58" s="170">
        <v>-463.11700000000002</v>
      </c>
      <c r="IC58" s="170">
        <v>62.783299999999997</v>
      </c>
      <c r="ID58" s="170">
        <v>62.451799999999999</v>
      </c>
      <c r="IE58" s="170">
        <v>7</v>
      </c>
      <c r="IF58" s="170">
        <v>21.5</v>
      </c>
      <c r="IG58" s="170">
        <v>-29.3</v>
      </c>
      <c r="IH58" s="170">
        <v>-29.3</v>
      </c>
      <c r="II58" s="170">
        <v>1.3160000000000001</v>
      </c>
      <c r="IJ58" s="170">
        <v>0.97709999999999997</v>
      </c>
      <c r="IK58" s="170">
        <v>-580.91430000000003</v>
      </c>
      <c r="IL58" s="170">
        <v>-441.1277</v>
      </c>
      <c r="IM58" s="170">
        <v>225.85749999999999</v>
      </c>
      <c r="IN58" s="170">
        <v>159.95240000000001</v>
      </c>
      <c r="IO58" s="170">
        <v>31.954499999999999</v>
      </c>
      <c r="IP58" s="170">
        <v>-517.77179999999998</v>
      </c>
      <c r="IQ58" s="170">
        <v>147.9299</v>
      </c>
      <c r="IR58" s="170">
        <v>-218.35210000000001</v>
      </c>
      <c r="IS58" s="170">
        <v>-280.15249999999997</v>
      </c>
      <c r="IT58" s="170">
        <v>-506.7774</v>
      </c>
      <c r="IU58" s="170">
        <v>124.67919999999999</v>
      </c>
      <c r="IV58" s="170">
        <v>122.3877</v>
      </c>
      <c r="IW58" s="170">
        <v>166.35380000000001</v>
      </c>
      <c r="IX58" s="170">
        <v>-643.01199999999994</v>
      </c>
      <c r="IY58" s="170">
        <v>45.517699999999998</v>
      </c>
      <c r="IZ58" s="170">
        <v>-365.59500000000003</v>
      </c>
      <c r="JA58" s="170">
        <v>174.7415</v>
      </c>
      <c r="JB58" s="170">
        <v>-11.3889</v>
      </c>
      <c r="JC58" s="170">
        <v>7.9630000000000001</v>
      </c>
      <c r="JD58" s="170">
        <v>21.92</v>
      </c>
      <c r="JE58" s="170">
        <v>-9.4E-2</v>
      </c>
      <c r="JF58" s="170">
        <v>-0.107</v>
      </c>
      <c r="JG58" s="170">
        <v>-35.68</v>
      </c>
      <c r="JH58" s="170">
        <v>0.72</v>
      </c>
      <c r="JI58" s="170">
        <v>0</v>
      </c>
      <c r="JJ58" s="170">
        <v>-19.8932</v>
      </c>
      <c r="JK58" s="170">
        <v>-33.9559</v>
      </c>
      <c r="JL58" s="170">
        <v>-13.8872</v>
      </c>
      <c r="JM58" s="170">
        <v>-3.9</v>
      </c>
      <c r="JN58" s="170">
        <v>49.593000000000004</v>
      </c>
      <c r="JO58" s="170">
        <v>49.817999999999998</v>
      </c>
      <c r="JP58" s="170">
        <v>0</v>
      </c>
      <c r="JQ58" s="170">
        <v>0</v>
      </c>
      <c r="JR58" s="170">
        <v>48.663499999999999</v>
      </c>
      <c r="JS58" s="170">
        <v>46.075099999999999</v>
      </c>
      <c r="JT58" s="170">
        <v>47.932699999999997</v>
      </c>
      <c r="JU58" s="170">
        <v>0</v>
      </c>
      <c r="JV58" s="170">
        <v>-71.7</v>
      </c>
      <c r="JW58" s="170">
        <v>9.2392000000000003</v>
      </c>
      <c r="JX58" s="170">
        <v>5.78</v>
      </c>
      <c r="JY58" s="170">
        <v>0</v>
      </c>
      <c r="JZ58" s="170">
        <v>-46.383800000000001</v>
      </c>
      <c r="KA58" s="170">
        <v>48.388199999999998</v>
      </c>
      <c r="KB58" s="170">
        <v>14.6539</v>
      </c>
      <c r="KC58" s="170">
        <v>-44.791600000000003</v>
      </c>
      <c r="KD58" s="170">
        <v>-62.706800000000001</v>
      </c>
      <c r="KE58" s="170">
        <v>0</v>
      </c>
      <c r="KF58" s="170">
        <v>22.926100000000002</v>
      </c>
      <c r="KG58" s="170">
        <v>5.8</v>
      </c>
      <c r="KH58" s="170">
        <v>-65</v>
      </c>
      <c r="KI58" s="170">
        <v>-97.886700000000005</v>
      </c>
      <c r="KJ58" s="170">
        <v>-70.732600000000005</v>
      </c>
    </row>
    <row r="59" spans="1:296" x14ac:dyDescent="0.3">
      <c r="A59" s="239" t="s">
        <v>869</v>
      </c>
      <c r="B59" s="239"/>
      <c r="C59" s="170">
        <v>0</v>
      </c>
      <c r="D59" s="170">
        <v>0</v>
      </c>
      <c r="E59" s="170">
        <v>19.070447727272725</v>
      </c>
      <c r="F59" s="170">
        <v>-26.896847727272728</v>
      </c>
      <c r="G59" s="170">
        <v>-32.936439583333332</v>
      </c>
      <c r="H59" s="170">
        <v>22.086695833333334</v>
      </c>
      <c r="I59" s="170">
        <v>0</v>
      </c>
      <c r="J59" s="170">
        <v>53.244697916666659</v>
      </c>
      <c r="K59" s="170">
        <v>-67.547200000000004</v>
      </c>
      <c r="L59" s="170">
        <v>64.488828260869568</v>
      </c>
      <c r="M59" s="170">
        <v>32.817546808510635</v>
      </c>
      <c r="N59" s="170">
        <v>32.136795833333338</v>
      </c>
      <c r="O59" s="170">
        <v>0.32374999999999998</v>
      </c>
      <c r="P59" s="170">
        <v>-56.359104166666661</v>
      </c>
      <c r="Q59" s="170">
        <v>50.023809523809526</v>
      </c>
      <c r="R59" s="170">
        <v>19.630500000000001</v>
      </c>
      <c r="S59" s="170">
        <v>-50.459574468085108</v>
      </c>
      <c r="T59" s="170">
        <v>13.45434375</v>
      </c>
      <c r="U59" s="170">
        <v>25.667833333333334</v>
      </c>
      <c r="V59" s="170">
        <v>17.731014893617022</v>
      </c>
      <c r="W59" s="170">
        <v>17.962512765957445</v>
      </c>
      <c r="X59" s="170">
        <v>29.8544625</v>
      </c>
      <c r="Y59" s="170">
        <v>13.890020833333333</v>
      </c>
      <c r="Z59" s="170">
        <v>3.5868187499999999</v>
      </c>
      <c r="AA59" s="170">
        <v>5.4006041666666667</v>
      </c>
      <c r="AB59" s="170">
        <v>0</v>
      </c>
      <c r="AC59" s="170">
        <v>0</v>
      </c>
      <c r="AD59" s="170">
        <v>-56.953125</v>
      </c>
      <c r="AE59" s="170">
        <v>-56.989791666666669</v>
      </c>
      <c r="AF59" s="170">
        <v>0</v>
      </c>
      <c r="AG59" s="170">
        <v>-4.6249999999999999E-2</v>
      </c>
      <c r="AH59" s="170">
        <v>54.485106382978721</v>
      </c>
      <c r="AI59" s="170">
        <v>24.62758333333333</v>
      </c>
      <c r="AJ59" s="170">
        <v>0.26768085106382983</v>
      </c>
      <c r="AK59" s="170">
        <v>-59.15625</v>
      </c>
      <c r="AL59" s="170">
        <v>-59.274999999999999</v>
      </c>
      <c r="AM59" s="170">
        <v>-37.179791666666667</v>
      </c>
      <c r="AN59" s="170">
        <v>59.774583333333332</v>
      </c>
      <c r="AO59" s="170">
        <v>59.97208333333333</v>
      </c>
      <c r="AP59" s="170">
        <v>18.207962500000001</v>
      </c>
      <c r="AQ59" s="170">
        <v>-3.3254270833333335</v>
      </c>
      <c r="AR59" s="170">
        <v>67.184481250000005</v>
      </c>
      <c r="AS59" s="170">
        <v>69.362027083333331</v>
      </c>
      <c r="AT59" s="170">
        <v>58.595697916666666</v>
      </c>
      <c r="AU59" s="170">
        <v>-49.885883333333332</v>
      </c>
      <c r="AV59" s="170">
        <v>-50.285881250000003</v>
      </c>
      <c r="AW59" s="170">
        <v>21.92043125</v>
      </c>
      <c r="AX59" s="170">
        <v>21.871300000000002</v>
      </c>
      <c r="AY59" s="170">
        <v>77.484350000000006</v>
      </c>
      <c r="AZ59" s="170">
        <v>78.790964583333334</v>
      </c>
      <c r="BA59" s="170">
        <v>40.336947916666666</v>
      </c>
      <c r="BB59" s="170">
        <v>41.655277083333338</v>
      </c>
      <c r="BC59" s="170">
        <v>-586.02039166666668</v>
      </c>
      <c r="BD59" s="170">
        <v>-5.2409729166666672</v>
      </c>
      <c r="BE59" s="170">
        <v>-10.460416666666667</v>
      </c>
      <c r="BF59" s="170">
        <v>-10.416666666666666</v>
      </c>
      <c r="BG59" s="170">
        <v>57.702854166666668</v>
      </c>
      <c r="BH59" s="170">
        <v>56.744877083333336</v>
      </c>
      <c r="BI59" s="170">
        <v>-4.9504895833333338</v>
      </c>
      <c r="BJ59" s="170">
        <v>0</v>
      </c>
      <c r="BK59" s="170">
        <v>-81.607495833333331</v>
      </c>
      <c r="BL59" s="170">
        <v>9.2245458333333339</v>
      </c>
      <c r="BM59" s="170">
        <v>7.5711187500000001</v>
      </c>
      <c r="BN59" s="170">
        <v>5.5010708333333334</v>
      </c>
      <c r="BO59" s="170">
        <v>638.51187291666668</v>
      </c>
      <c r="BP59" s="170">
        <v>157.68972916666667</v>
      </c>
      <c r="BQ59" s="170">
        <v>157.80035624999999</v>
      </c>
      <c r="BR59" s="170">
        <v>-674.59419574468086</v>
      </c>
      <c r="BS59" s="170">
        <v>568.71096666666665</v>
      </c>
      <c r="BT59" s="170">
        <v>0</v>
      </c>
      <c r="BU59" s="170">
        <v>-61.088291666666663</v>
      </c>
      <c r="BV59" s="170">
        <v>62.958245833333329</v>
      </c>
      <c r="BW59" s="170">
        <v>91.769465909090897</v>
      </c>
      <c r="BX59" s="170">
        <v>30.205208333333335</v>
      </c>
      <c r="BY59" s="170">
        <v>35.784374999999997</v>
      </c>
      <c r="BZ59" s="170">
        <v>68.718249999999998</v>
      </c>
      <c r="CA59" s="170">
        <v>84.625128205128192</v>
      </c>
      <c r="CB59" s="170">
        <v>-19.402845833333334</v>
      </c>
      <c r="CC59" s="170">
        <v>-19.2549375</v>
      </c>
      <c r="CD59" s="170">
        <v>79.208777083333331</v>
      </c>
      <c r="CE59" s="170">
        <v>79.841960416666666</v>
      </c>
      <c r="CF59" s="170">
        <v>28.043185416666667</v>
      </c>
      <c r="CG59" s="170">
        <v>-139.81642500000001</v>
      </c>
      <c r="CH59" s="170">
        <v>-139.12167916666667</v>
      </c>
      <c r="CI59" s="170">
        <v>8.5391479166666659</v>
      </c>
      <c r="CJ59" s="170">
        <v>0</v>
      </c>
      <c r="CK59" s="170">
        <v>17.189226666666666</v>
      </c>
      <c r="CL59" s="170">
        <v>22.978583333333333</v>
      </c>
      <c r="CM59" s="170">
        <v>125.49583333333332</v>
      </c>
      <c r="CN59" s="170">
        <v>113.8625</v>
      </c>
      <c r="CO59" s="170">
        <v>-15.8825</v>
      </c>
      <c r="CP59" s="170">
        <v>65.336372916666662</v>
      </c>
      <c r="CQ59" s="170">
        <v>63.251835416666665</v>
      </c>
      <c r="CR59" s="170">
        <v>52.242816216216212</v>
      </c>
      <c r="CS59" s="170">
        <v>-18.530729166666667</v>
      </c>
      <c r="CT59" s="170">
        <v>-17.800079166666666</v>
      </c>
      <c r="CU59" s="170">
        <v>78.713647916666659</v>
      </c>
      <c r="CV59" s="170">
        <v>-114.17723541666665</v>
      </c>
      <c r="CW59" s="170">
        <v>92.533970833333328</v>
      </c>
      <c r="CX59" s="170">
        <v>-0.39906923076923079</v>
      </c>
      <c r="CY59" s="170">
        <v>74.360416666666666</v>
      </c>
      <c r="CZ59" s="170">
        <v>38.83229166666667</v>
      </c>
      <c r="DA59" s="170">
        <v>45.294952272727272</v>
      </c>
      <c r="DB59" s="170">
        <v>43.326551063829783</v>
      </c>
      <c r="DC59" s="170">
        <v>-32.446795833333333</v>
      </c>
      <c r="DD59" s="170">
        <v>0</v>
      </c>
      <c r="DE59" s="170">
        <v>0</v>
      </c>
      <c r="DF59" s="170">
        <v>0</v>
      </c>
      <c r="DG59" s="170">
        <v>-187.65948541666666</v>
      </c>
      <c r="DH59" s="170">
        <v>0</v>
      </c>
      <c r="DI59" s="170">
        <v>-17.801570833333333</v>
      </c>
      <c r="DJ59" s="170">
        <v>-122.67446808510638</v>
      </c>
      <c r="DK59" s="170">
        <v>-81.142424242424241</v>
      </c>
      <c r="DL59" s="170">
        <v>21.859475</v>
      </c>
      <c r="DM59" s="170">
        <v>51.076744186046511</v>
      </c>
      <c r="DN59" s="170">
        <v>63.638297872340431</v>
      </c>
      <c r="DO59" s="170">
        <v>69.334883720930222</v>
      </c>
      <c r="DP59" s="170">
        <v>50.810681818181813</v>
      </c>
      <c r="DQ59" s="170">
        <v>-9.4258333333333333</v>
      </c>
      <c r="DR59" s="170">
        <v>64.755447916666668</v>
      </c>
      <c r="DS59" s="170">
        <v>158.53627878787879</v>
      </c>
      <c r="DT59" s="170">
        <v>-23.432500000000001</v>
      </c>
      <c r="DU59" s="170">
        <v>-15.504347826086956</v>
      </c>
      <c r="DV59" s="170">
        <v>88.781458333333319</v>
      </c>
      <c r="DW59" s="170">
        <v>59.703333333333333</v>
      </c>
      <c r="DX59" s="170">
        <v>187.21287708333332</v>
      </c>
      <c r="DY59" s="170">
        <v>156.95261818181817</v>
      </c>
      <c r="DZ59" s="170">
        <v>26.698747916666669</v>
      </c>
      <c r="EA59" s="170">
        <v>25.625197916666668</v>
      </c>
      <c r="EB59" s="170">
        <v>251.58139565217388</v>
      </c>
      <c r="EC59" s="170">
        <v>206.14382291666666</v>
      </c>
      <c r="ED59" s="170">
        <v>199.55431702127657</v>
      </c>
      <c r="EE59" s="170">
        <v>202.97370416666666</v>
      </c>
      <c r="EF59" s="170">
        <v>94.123831249999995</v>
      </c>
      <c r="EG59" s="170">
        <v>74.446512499999997</v>
      </c>
      <c r="EH59" s="170">
        <v>-26.658208333333334</v>
      </c>
      <c r="EI59" s="170">
        <v>687.86776521739125</v>
      </c>
      <c r="EJ59" s="170">
        <v>266.46776458333335</v>
      </c>
      <c r="EK59" s="170">
        <v>0</v>
      </c>
      <c r="EL59" s="170">
        <v>-25.673109302325582</v>
      </c>
      <c r="EM59" s="170">
        <v>-23.429451162790699</v>
      </c>
      <c r="EN59" s="170">
        <v>0</v>
      </c>
      <c r="EO59" s="170">
        <v>-23.963904166666666</v>
      </c>
      <c r="EP59" s="170">
        <v>-21.760985416666667</v>
      </c>
      <c r="EQ59" s="170">
        <v>117.68725000000001</v>
      </c>
      <c r="ER59" s="170">
        <v>-41.113572916666662</v>
      </c>
      <c r="ES59" s="170">
        <v>-42.240756249999997</v>
      </c>
      <c r="ET59" s="170">
        <v>-35.177325000000003</v>
      </c>
      <c r="EU59" s="170">
        <v>5.7997435897435903</v>
      </c>
      <c r="EV59" s="170">
        <v>-15.160416666666666</v>
      </c>
      <c r="EW59" s="170">
        <v>79.88717948717948</v>
      </c>
      <c r="EX59" s="170">
        <v>11.269545833333334</v>
      </c>
      <c r="EY59" s="170">
        <v>-93.11136041666667</v>
      </c>
      <c r="EZ59" s="170">
        <v>-35.249375000000001</v>
      </c>
      <c r="FA59" s="170">
        <v>-34.313595833333331</v>
      </c>
      <c r="FB59" s="170">
        <v>7.6577979166666665</v>
      </c>
      <c r="FC59" s="170">
        <v>-72.190843749999999</v>
      </c>
      <c r="FD59" s="170">
        <v>39.349781249999999</v>
      </c>
      <c r="FE59" s="170">
        <v>21.763860416666667</v>
      </c>
      <c r="FF59" s="170">
        <v>21.536529166666668</v>
      </c>
      <c r="FG59" s="170">
        <v>0</v>
      </c>
      <c r="FH59" s="170">
        <v>32.172331249999999</v>
      </c>
      <c r="FI59" s="170">
        <v>32.652470833333332</v>
      </c>
      <c r="FJ59" s="170">
        <v>31.432335416666668</v>
      </c>
      <c r="FK59" s="170">
        <v>18.849297916666668</v>
      </c>
      <c r="FL59" s="170">
        <v>18.796968750000001</v>
      </c>
      <c r="FM59" s="170">
        <v>94.672122916666666</v>
      </c>
      <c r="FN59" s="170">
        <v>-24.328852083333331</v>
      </c>
      <c r="FO59" s="170">
        <v>-24.364229166666668</v>
      </c>
      <c r="FP59" s="170">
        <v>62.579066666666662</v>
      </c>
      <c r="FQ59" s="170">
        <v>70.237908333333337</v>
      </c>
      <c r="FR59" s="170">
        <v>22.27907708333333</v>
      </c>
      <c r="FS59" s="170">
        <v>0.34979166666666667</v>
      </c>
      <c r="FT59" s="170">
        <v>10.448197560975609</v>
      </c>
      <c r="FU59" s="170">
        <v>1.0499770833333333</v>
      </c>
      <c r="FV59" s="170">
        <v>-4.8550000000000004</v>
      </c>
      <c r="FW59" s="170">
        <v>17.414999999999999</v>
      </c>
      <c r="FX59" s="170">
        <v>21.782277272727274</v>
      </c>
      <c r="FY59" s="170">
        <v>9.1533874999999991</v>
      </c>
      <c r="FZ59" s="170">
        <v>-5.3772790697674422</v>
      </c>
      <c r="GA59" s="170">
        <v>3.3220833333333335</v>
      </c>
      <c r="GB59" s="170">
        <v>2.0280999999999998</v>
      </c>
      <c r="GC59" s="170">
        <v>38.141666666666666</v>
      </c>
      <c r="GD59" s="170">
        <v>-70.944279166666661</v>
      </c>
      <c r="GE59" s="170">
        <v>-62.391404166666668</v>
      </c>
      <c r="GF59" s="170">
        <v>15.321111111111112</v>
      </c>
      <c r="GG59" s="170">
        <v>76.373845833333334</v>
      </c>
      <c r="GH59" s="170">
        <v>31.760416666666668</v>
      </c>
      <c r="GI59" s="170">
        <v>-17.87709375</v>
      </c>
      <c r="GJ59" s="170">
        <v>0.361875</v>
      </c>
      <c r="GK59" s="170">
        <v>0.41352051282051283</v>
      </c>
      <c r="GL59" s="170">
        <v>2.0429270833333333</v>
      </c>
      <c r="GM59" s="170">
        <v>0</v>
      </c>
      <c r="GN59" s="170">
        <v>0</v>
      </c>
      <c r="GO59" s="170">
        <v>-12.2276325</v>
      </c>
      <c r="GP59" s="170">
        <v>-33.417914583333335</v>
      </c>
      <c r="GQ59" s="170">
        <v>17.386947916666667</v>
      </c>
      <c r="GR59" s="170">
        <v>34.941839583333334</v>
      </c>
      <c r="GS59" s="170">
        <v>59.678168749999998</v>
      </c>
      <c r="GT59" s="170">
        <v>60.777854166666664</v>
      </c>
      <c r="GU59" s="170">
        <v>-137.77573958333332</v>
      </c>
      <c r="GV59" s="170">
        <v>-24.317010638297873</v>
      </c>
      <c r="GW59" s="170">
        <v>29.863914583333333</v>
      </c>
      <c r="GX59" s="170">
        <v>-52.395227083333332</v>
      </c>
      <c r="GY59" s="170">
        <v>9.1096291666666662</v>
      </c>
      <c r="GZ59" s="170">
        <v>14.55025744680851</v>
      </c>
      <c r="HA59" s="170">
        <v>14.112295652173913</v>
      </c>
      <c r="HB59" s="170">
        <v>10.727714583333334</v>
      </c>
      <c r="HC59" s="170">
        <v>161.55901666666665</v>
      </c>
      <c r="HD59" s="170">
        <v>161.60447083333332</v>
      </c>
      <c r="HE59" s="170">
        <v>147.64255319148936</v>
      </c>
      <c r="HF59" s="170">
        <v>-149.86315625</v>
      </c>
      <c r="HG59" s="170">
        <v>-348.26059791666665</v>
      </c>
      <c r="HH59" s="170">
        <v>350.69011041666664</v>
      </c>
      <c r="HI59" s="170">
        <v>382.94239166666665</v>
      </c>
      <c r="HJ59" s="170">
        <v>-154.24519166666667</v>
      </c>
      <c r="HK59" s="170">
        <v>-152.9541375</v>
      </c>
      <c r="HL59" s="170">
        <v>-29.1798875</v>
      </c>
      <c r="HM59" s="170">
        <v>-17.126910416666668</v>
      </c>
      <c r="HN59" s="170">
        <v>79.713116666666664</v>
      </c>
      <c r="HO59" s="170">
        <v>79.379416666666657</v>
      </c>
      <c r="HP59" s="170">
        <v>-74.17551111111112</v>
      </c>
      <c r="HQ59" s="170">
        <v>-76.444382352941176</v>
      </c>
      <c r="HR59" s="170">
        <v>20.774091666666664</v>
      </c>
      <c r="HS59" s="170">
        <v>20.497591666666668</v>
      </c>
      <c r="HT59" s="170">
        <v>-67.221868749999999</v>
      </c>
      <c r="HU59" s="170">
        <v>-67.021089583333335</v>
      </c>
      <c r="HV59" s="170">
        <v>64.028125000000003</v>
      </c>
      <c r="HW59" s="170">
        <v>63.334791666666668</v>
      </c>
      <c r="HX59" s="170">
        <v>69.07083333333334</v>
      </c>
      <c r="HY59" s="170">
        <v>69.11666666666666</v>
      </c>
      <c r="HZ59" s="170">
        <v>20.770776595744682</v>
      </c>
      <c r="IA59" s="170">
        <v>2.3761702127659579</v>
      </c>
      <c r="IB59" s="170">
        <v>-422.59746041666665</v>
      </c>
      <c r="IC59" s="170">
        <v>93.94055625</v>
      </c>
      <c r="ID59" s="170">
        <v>93.53581458333332</v>
      </c>
      <c r="IE59" s="170">
        <v>12.889361702127658</v>
      </c>
      <c r="IF59" s="170">
        <v>43.837499999999999</v>
      </c>
      <c r="IG59" s="170">
        <v>-19.477083333333333</v>
      </c>
      <c r="IH59" s="170">
        <v>-19.368749999999999</v>
      </c>
      <c r="II59" s="170">
        <v>1.4334666666666669</v>
      </c>
      <c r="IJ59" s="170">
        <v>1.125</v>
      </c>
      <c r="IK59" s="170">
        <v>-376.94178125000002</v>
      </c>
      <c r="IL59" s="170">
        <v>-232.18572916666668</v>
      </c>
      <c r="IM59" s="170">
        <v>485.18686874999997</v>
      </c>
      <c r="IN59" s="170">
        <v>376.82589791666663</v>
      </c>
      <c r="IO59" s="170">
        <v>99.022145833333326</v>
      </c>
      <c r="IP59" s="170">
        <v>-364.88873749999999</v>
      </c>
      <c r="IQ59" s="170">
        <v>364.740275</v>
      </c>
      <c r="IR59" s="170">
        <v>-192.55713125</v>
      </c>
      <c r="IS59" s="170">
        <v>-189.26139375</v>
      </c>
      <c r="IT59" s="170">
        <v>-358.1613083333333</v>
      </c>
      <c r="IU59" s="170">
        <v>154.83888958333333</v>
      </c>
      <c r="IV59" s="170">
        <v>154.42671458333334</v>
      </c>
      <c r="IW59" s="170">
        <v>195.38549166666667</v>
      </c>
      <c r="IX59" s="170">
        <v>-466.14176041666661</v>
      </c>
      <c r="IY59" s="170">
        <v>196.54086041666665</v>
      </c>
      <c r="IZ59" s="170">
        <v>-275.08112916666664</v>
      </c>
      <c r="JA59" s="170">
        <v>276.05014999999997</v>
      </c>
      <c r="JB59" s="170">
        <v>-9.1766937500000001</v>
      </c>
      <c r="JC59" s="170">
        <v>21.341772916666667</v>
      </c>
      <c r="JD59" s="170">
        <v>28.293333333333329</v>
      </c>
      <c r="JE59" s="170">
        <v>1.0974999999999999</v>
      </c>
      <c r="JF59" s="170">
        <v>1.0935416666666669</v>
      </c>
      <c r="JG59" s="170">
        <v>-27.623333333333335</v>
      </c>
      <c r="JH59" s="170">
        <v>9.74</v>
      </c>
      <c r="JI59" s="170">
        <v>0</v>
      </c>
      <c r="JJ59" s="170">
        <v>-10.251585416666666</v>
      </c>
      <c r="JK59" s="170">
        <v>-17.585847916666665</v>
      </c>
      <c r="JL59" s="170">
        <v>-7.2498791666666671</v>
      </c>
      <c r="JM59" s="170">
        <v>7.5770833333333334</v>
      </c>
      <c r="JN59" s="170">
        <v>52.5718125</v>
      </c>
      <c r="JO59" s="170">
        <v>52.531874999999999</v>
      </c>
      <c r="JP59" s="170">
        <v>7.3934642857142858</v>
      </c>
      <c r="JQ59" s="170">
        <v>9.1173764705882352</v>
      </c>
      <c r="JR59" s="170">
        <v>51.906114583333334</v>
      </c>
      <c r="JS59" s="170">
        <v>51.564087499999999</v>
      </c>
      <c r="JT59" s="170">
        <v>52.097241666666662</v>
      </c>
      <c r="JU59" s="170">
        <v>0</v>
      </c>
      <c r="JV59" s="170">
        <v>-43.118749999999999</v>
      </c>
      <c r="JW59" s="170">
        <v>16.719581250000001</v>
      </c>
      <c r="JX59" s="170">
        <v>8.0414583333333329</v>
      </c>
      <c r="JY59" s="170">
        <v>0</v>
      </c>
      <c r="JZ59" s="170">
        <v>-20.512852083333332</v>
      </c>
      <c r="KA59" s="170">
        <v>56.445762500000001</v>
      </c>
      <c r="KB59" s="170">
        <v>28.917716666666667</v>
      </c>
      <c r="KC59" s="170">
        <v>-20.146302083333332</v>
      </c>
      <c r="KD59" s="170">
        <v>-55.278487499999997</v>
      </c>
      <c r="KE59" s="170">
        <v>18.280448837209303</v>
      </c>
      <c r="KF59" s="170">
        <v>37.876956249999999</v>
      </c>
      <c r="KG59" s="170">
        <v>33.989583333333336</v>
      </c>
      <c r="KH59" s="170">
        <v>-33.83958333333333</v>
      </c>
      <c r="KI59" s="170">
        <v>34.482004166666663</v>
      </c>
      <c r="KJ59" s="170">
        <v>43.615031578947367</v>
      </c>
    </row>
    <row r="60" spans="1:296" x14ac:dyDescent="0.3">
      <c r="A60" s="239" t="s">
        <v>2456</v>
      </c>
      <c r="B60" s="239"/>
      <c r="C60" s="160" t="s">
        <v>182</v>
      </c>
      <c r="D60" s="160" t="s">
        <v>182</v>
      </c>
      <c r="E60" s="160" t="s">
        <v>182</v>
      </c>
      <c r="F60" s="160" t="s">
        <v>182</v>
      </c>
      <c r="G60" s="160" t="s">
        <v>182</v>
      </c>
      <c r="H60" s="160" t="s">
        <v>182</v>
      </c>
      <c r="I60" s="160" t="s">
        <v>2457</v>
      </c>
      <c r="J60" s="160" t="s">
        <v>182</v>
      </c>
      <c r="K60" s="160" t="s">
        <v>182</v>
      </c>
      <c r="L60" s="160" t="s">
        <v>2457</v>
      </c>
      <c r="M60" s="160" t="s">
        <v>182</v>
      </c>
      <c r="N60" s="160" t="s">
        <v>182</v>
      </c>
      <c r="O60" s="160" t="s">
        <v>182</v>
      </c>
      <c r="P60" s="160" t="s">
        <v>182</v>
      </c>
      <c r="Q60" s="160" t="s">
        <v>182</v>
      </c>
      <c r="R60" s="160" t="s">
        <v>182</v>
      </c>
      <c r="S60" s="160" t="s">
        <v>182</v>
      </c>
      <c r="T60" s="160" t="s">
        <v>182</v>
      </c>
      <c r="U60" s="160" t="s">
        <v>182</v>
      </c>
      <c r="V60" s="160" t="s">
        <v>182</v>
      </c>
      <c r="W60" s="160" t="s">
        <v>182</v>
      </c>
      <c r="X60" s="160" t="s">
        <v>182</v>
      </c>
      <c r="Y60" s="160" t="s">
        <v>2457</v>
      </c>
      <c r="Z60" s="160" t="s">
        <v>2457</v>
      </c>
      <c r="AA60" s="160" t="s">
        <v>2457</v>
      </c>
      <c r="AB60" s="160" t="s">
        <v>182</v>
      </c>
      <c r="AC60" s="160" t="s">
        <v>2457</v>
      </c>
      <c r="AD60" s="160" t="s">
        <v>182</v>
      </c>
      <c r="AE60" s="160" t="s">
        <v>182</v>
      </c>
      <c r="AF60" s="160" t="s">
        <v>2457</v>
      </c>
      <c r="AG60" s="160" t="s">
        <v>182</v>
      </c>
      <c r="AH60" s="160" t="s">
        <v>182</v>
      </c>
      <c r="AI60" s="160" t="s">
        <v>182</v>
      </c>
      <c r="AJ60" s="160" t="s">
        <v>182</v>
      </c>
      <c r="AK60" s="160" t="s">
        <v>182</v>
      </c>
      <c r="AL60" s="160" t="s">
        <v>182</v>
      </c>
      <c r="AM60" s="160" t="s">
        <v>2457</v>
      </c>
      <c r="AN60" s="160" t="s">
        <v>182</v>
      </c>
      <c r="AO60" s="160" t="s">
        <v>182</v>
      </c>
      <c r="AP60" s="160" t="s">
        <v>182</v>
      </c>
      <c r="AQ60" s="160" t="s">
        <v>2457</v>
      </c>
      <c r="AR60" s="160" t="s">
        <v>182</v>
      </c>
      <c r="AS60" s="160" t="s">
        <v>182</v>
      </c>
      <c r="AT60" s="160" t="s">
        <v>182</v>
      </c>
      <c r="AU60" s="160" t="s">
        <v>182</v>
      </c>
      <c r="AV60" s="160" t="s">
        <v>182</v>
      </c>
      <c r="AW60" s="160" t="s">
        <v>2457</v>
      </c>
      <c r="AX60" s="160" t="s">
        <v>2457</v>
      </c>
      <c r="AY60" s="160" t="s">
        <v>182</v>
      </c>
      <c r="AZ60" s="160" t="s">
        <v>182</v>
      </c>
      <c r="BA60" s="160" t="s">
        <v>182</v>
      </c>
      <c r="BB60" s="160" t="s">
        <v>182</v>
      </c>
      <c r="BC60" s="160" t="s">
        <v>182</v>
      </c>
      <c r="BD60" s="160" t="s">
        <v>2457</v>
      </c>
      <c r="BE60" s="160" t="s">
        <v>2457</v>
      </c>
      <c r="BF60" s="160" t="s">
        <v>2457</v>
      </c>
      <c r="BG60" s="160" t="s">
        <v>182</v>
      </c>
      <c r="BH60" s="160" t="s">
        <v>182</v>
      </c>
      <c r="BI60" s="160" t="s">
        <v>2457</v>
      </c>
      <c r="BJ60" s="160" t="s">
        <v>2457</v>
      </c>
      <c r="BK60" s="160" t="s">
        <v>2457</v>
      </c>
      <c r="BL60" s="160" t="s">
        <v>2457</v>
      </c>
      <c r="BM60" s="160" t="s">
        <v>2457</v>
      </c>
      <c r="BN60" s="160" t="s">
        <v>2457</v>
      </c>
      <c r="BO60" s="160" t="s">
        <v>182</v>
      </c>
      <c r="BP60" s="160" t="s">
        <v>182</v>
      </c>
      <c r="BQ60" s="160" t="s">
        <v>182</v>
      </c>
      <c r="BR60" s="160" t="s">
        <v>2457</v>
      </c>
      <c r="BS60" s="160" t="s">
        <v>2457</v>
      </c>
      <c r="BT60" s="160" t="s">
        <v>2457</v>
      </c>
      <c r="BU60" s="160" t="s">
        <v>2457</v>
      </c>
      <c r="BV60" s="160" t="s">
        <v>2457</v>
      </c>
      <c r="BW60" s="160" t="s">
        <v>2457</v>
      </c>
      <c r="BX60" s="160" t="s">
        <v>2457</v>
      </c>
      <c r="BY60" s="160" t="s">
        <v>424</v>
      </c>
      <c r="BZ60" s="160" t="s">
        <v>2457</v>
      </c>
      <c r="CA60" s="160" t="s">
        <v>2457</v>
      </c>
      <c r="CB60" s="160" t="s">
        <v>2457</v>
      </c>
      <c r="CC60" s="160" t="s">
        <v>2457</v>
      </c>
      <c r="CD60" s="160" t="s">
        <v>2457</v>
      </c>
      <c r="CE60" s="160" t="s">
        <v>2457</v>
      </c>
      <c r="CF60" s="160" t="s">
        <v>2457</v>
      </c>
      <c r="CG60" s="160" t="s">
        <v>2457</v>
      </c>
      <c r="CH60" s="160" t="s">
        <v>2457</v>
      </c>
      <c r="CI60" s="160" t="s">
        <v>2457</v>
      </c>
      <c r="CJ60" s="160" t="s">
        <v>2457</v>
      </c>
      <c r="CK60" s="160" t="s">
        <v>2457</v>
      </c>
      <c r="CL60" s="160" t="s">
        <v>2457</v>
      </c>
      <c r="CM60" s="160" t="s">
        <v>2457</v>
      </c>
      <c r="CN60" s="160" t="s">
        <v>2457</v>
      </c>
      <c r="CO60" s="160" t="s">
        <v>2457</v>
      </c>
      <c r="CP60" s="160" t="s">
        <v>2457</v>
      </c>
      <c r="CQ60" s="160" t="s">
        <v>2457</v>
      </c>
      <c r="CR60" s="160" t="s">
        <v>2457</v>
      </c>
      <c r="CS60" s="160" t="s">
        <v>2457</v>
      </c>
      <c r="CT60" s="160" t="s">
        <v>2457</v>
      </c>
      <c r="CU60" s="160" t="s">
        <v>2457</v>
      </c>
      <c r="CV60" s="160" t="s">
        <v>2457</v>
      </c>
      <c r="CW60" s="160" t="s">
        <v>2457</v>
      </c>
      <c r="CX60" s="160" t="s">
        <v>2457</v>
      </c>
      <c r="CY60" s="160" t="s">
        <v>2457</v>
      </c>
      <c r="CZ60" s="160" t="s">
        <v>2457</v>
      </c>
      <c r="DA60" s="160" t="s">
        <v>2457</v>
      </c>
      <c r="DB60" s="160" t="s">
        <v>2457</v>
      </c>
      <c r="DC60" s="160" t="s">
        <v>2457</v>
      </c>
      <c r="DD60" s="160" t="s">
        <v>2457</v>
      </c>
      <c r="DE60" s="160" t="s">
        <v>2457</v>
      </c>
      <c r="DF60" s="160" t="s">
        <v>2457</v>
      </c>
      <c r="DG60" s="160" t="s">
        <v>2457</v>
      </c>
      <c r="DH60" s="160" t="s">
        <v>2457</v>
      </c>
      <c r="DI60" s="160" t="s">
        <v>2457</v>
      </c>
      <c r="DJ60" s="160" t="s">
        <v>2457</v>
      </c>
      <c r="DK60" s="160" t="s">
        <v>2457</v>
      </c>
      <c r="DL60" s="160" t="s">
        <v>2457</v>
      </c>
      <c r="DM60" s="160" t="s">
        <v>2457</v>
      </c>
      <c r="DN60" s="160" t="s">
        <v>2457</v>
      </c>
      <c r="DO60" s="160" t="s">
        <v>2457</v>
      </c>
      <c r="DP60" s="160" t="s">
        <v>2457</v>
      </c>
      <c r="DQ60" s="160" t="s">
        <v>2457</v>
      </c>
      <c r="DR60" s="160" t="s">
        <v>2457</v>
      </c>
      <c r="DS60" s="160" t="s">
        <v>2457</v>
      </c>
      <c r="DT60" s="160" t="s">
        <v>2457</v>
      </c>
      <c r="DU60" s="160" t="s">
        <v>2457</v>
      </c>
      <c r="DV60" s="160" t="s">
        <v>2457</v>
      </c>
      <c r="DW60" s="160" t="s">
        <v>2457</v>
      </c>
      <c r="DX60" s="160" t="s">
        <v>2457</v>
      </c>
      <c r="DY60" s="160" t="s">
        <v>2457</v>
      </c>
      <c r="DZ60" s="160" t="s">
        <v>2457</v>
      </c>
      <c r="EA60" s="160" t="s">
        <v>2457</v>
      </c>
      <c r="EB60" s="160" t="s">
        <v>2457</v>
      </c>
      <c r="EC60" s="160" t="s">
        <v>2457</v>
      </c>
      <c r="ED60" s="160" t="s">
        <v>2457</v>
      </c>
      <c r="EE60" s="160" t="s">
        <v>2457</v>
      </c>
      <c r="EF60" s="160" t="s">
        <v>2457</v>
      </c>
      <c r="EG60" s="160" t="s">
        <v>2457</v>
      </c>
      <c r="EH60" s="160" t="s">
        <v>2457</v>
      </c>
      <c r="EI60" s="160" t="s">
        <v>2457</v>
      </c>
      <c r="EJ60" s="160" t="s">
        <v>2457</v>
      </c>
      <c r="EK60" s="160" t="s">
        <v>2457</v>
      </c>
      <c r="EL60" s="160" t="s">
        <v>2457</v>
      </c>
      <c r="EM60" s="160" t="s">
        <v>2457</v>
      </c>
      <c r="EN60" s="160" t="s">
        <v>2457</v>
      </c>
      <c r="EO60" s="160" t="s">
        <v>2457</v>
      </c>
      <c r="EP60" s="160" t="s">
        <v>2457</v>
      </c>
      <c r="EQ60" s="160" t="s">
        <v>2457</v>
      </c>
      <c r="ER60" s="160" t="s">
        <v>2457</v>
      </c>
      <c r="ES60" s="160" t="s">
        <v>2457</v>
      </c>
      <c r="ET60" s="160" t="s">
        <v>2457</v>
      </c>
      <c r="EU60" s="160" t="s">
        <v>2457</v>
      </c>
      <c r="EV60" s="160" t="s">
        <v>2457</v>
      </c>
      <c r="EW60" s="160" t="s">
        <v>2457</v>
      </c>
      <c r="EX60" s="160" t="s">
        <v>2457</v>
      </c>
      <c r="EY60" s="160" t="s">
        <v>2457</v>
      </c>
      <c r="EZ60" s="160" t="s">
        <v>2457</v>
      </c>
      <c r="FA60" s="160" t="s">
        <v>2457</v>
      </c>
      <c r="FB60" s="160" t="s">
        <v>2457</v>
      </c>
      <c r="FC60" s="160" t="s">
        <v>2457</v>
      </c>
      <c r="FD60" s="160" t="s">
        <v>2457</v>
      </c>
      <c r="FE60" s="160" t="s">
        <v>2457</v>
      </c>
      <c r="FF60" s="160" t="s">
        <v>2457</v>
      </c>
      <c r="FG60" s="160" t="s">
        <v>2457</v>
      </c>
      <c r="FH60" s="160" t="s">
        <v>2457</v>
      </c>
      <c r="FI60" s="160" t="s">
        <v>2457</v>
      </c>
      <c r="FJ60" s="160" t="s">
        <v>2457</v>
      </c>
      <c r="FK60" s="160" t="s">
        <v>2457</v>
      </c>
      <c r="FL60" s="160" t="s">
        <v>2457</v>
      </c>
      <c r="FM60" s="160" t="s">
        <v>2457</v>
      </c>
      <c r="FN60" s="160" t="s">
        <v>2457</v>
      </c>
      <c r="FO60" s="160" t="s">
        <v>2457</v>
      </c>
      <c r="FP60" s="160" t="s">
        <v>2457</v>
      </c>
      <c r="FQ60" s="160" t="s">
        <v>2457</v>
      </c>
      <c r="FR60" s="160" t="s">
        <v>2457</v>
      </c>
      <c r="FS60" s="160" t="s">
        <v>2457</v>
      </c>
      <c r="FT60" s="160" t="s">
        <v>2457</v>
      </c>
      <c r="FU60" s="160" t="s">
        <v>2457</v>
      </c>
      <c r="FV60" s="160" t="s">
        <v>2457</v>
      </c>
      <c r="FW60" s="160" t="s">
        <v>2457</v>
      </c>
      <c r="FX60" s="160" t="s">
        <v>2457</v>
      </c>
      <c r="FY60" s="160" t="s">
        <v>2457</v>
      </c>
      <c r="FZ60" s="160" t="s">
        <v>2457</v>
      </c>
      <c r="GA60" s="160" t="s">
        <v>2457</v>
      </c>
      <c r="GB60" s="160" t="s">
        <v>2457</v>
      </c>
      <c r="GC60" s="160" t="s">
        <v>2457</v>
      </c>
      <c r="GD60" s="160" t="s">
        <v>2457</v>
      </c>
      <c r="GE60" s="160" t="s">
        <v>2457</v>
      </c>
      <c r="GF60" s="160" t="s">
        <v>2457</v>
      </c>
      <c r="GG60" s="160" t="s">
        <v>2457</v>
      </c>
      <c r="GH60" s="160" t="s">
        <v>2457</v>
      </c>
      <c r="GI60" s="160" t="s">
        <v>2457</v>
      </c>
      <c r="GJ60" s="160" t="s">
        <v>2457</v>
      </c>
      <c r="GK60" s="160" t="s">
        <v>2457</v>
      </c>
      <c r="GL60" s="160" t="s">
        <v>2457</v>
      </c>
      <c r="GM60" s="160" t="s">
        <v>2457</v>
      </c>
      <c r="GN60" s="160" t="s">
        <v>2457</v>
      </c>
      <c r="GO60" s="160" t="s">
        <v>2457</v>
      </c>
      <c r="GP60" s="160" t="s">
        <v>2457</v>
      </c>
      <c r="GQ60" s="160" t="s">
        <v>2457</v>
      </c>
      <c r="GR60" s="160" t="s">
        <v>2457</v>
      </c>
      <c r="GS60" s="160" t="s">
        <v>2457</v>
      </c>
      <c r="GT60" s="160" t="s">
        <v>2457</v>
      </c>
      <c r="GU60" s="160" t="s">
        <v>2457</v>
      </c>
      <c r="GV60" s="160" t="s">
        <v>2457</v>
      </c>
      <c r="GW60" s="160" t="s">
        <v>2457</v>
      </c>
      <c r="GX60" s="160" t="s">
        <v>2457</v>
      </c>
      <c r="GY60" s="160" t="s">
        <v>2457</v>
      </c>
      <c r="GZ60" s="160" t="s">
        <v>2457</v>
      </c>
      <c r="HA60" s="160" t="s">
        <v>2457</v>
      </c>
      <c r="HB60" s="160" t="s">
        <v>2457</v>
      </c>
      <c r="HC60" s="160" t="s">
        <v>2457</v>
      </c>
      <c r="HD60" s="160" t="s">
        <v>2457</v>
      </c>
      <c r="HE60" s="160" t="s">
        <v>2457</v>
      </c>
      <c r="HF60" s="160" t="s">
        <v>424</v>
      </c>
      <c r="HG60" s="160" t="s">
        <v>424</v>
      </c>
      <c r="HH60" s="160" t="s">
        <v>424</v>
      </c>
      <c r="HI60" s="160" t="s">
        <v>424</v>
      </c>
      <c r="HJ60" s="160" t="s">
        <v>424</v>
      </c>
      <c r="HK60" s="160" t="s">
        <v>424</v>
      </c>
      <c r="HL60" s="160" t="s">
        <v>424</v>
      </c>
      <c r="HM60" s="160" t="s">
        <v>424</v>
      </c>
      <c r="HN60" s="160" t="s">
        <v>424</v>
      </c>
      <c r="HO60" s="160" t="s">
        <v>424</v>
      </c>
      <c r="HP60" s="160" t="s">
        <v>424</v>
      </c>
      <c r="HQ60" s="160" t="s">
        <v>424</v>
      </c>
      <c r="HR60" s="160" t="s">
        <v>424</v>
      </c>
      <c r="HS60" s="160" t="s">
        <v>424</v>
      </c>
      <c r="HT60" s="160" t="s">
        <v>424</v>
      </c>
      <c r="HU60" s="160" t="s">
        <v>424</v>
      </c>
      <c r="HV60" s="160" t="s">
        <v>424</v>
      </c>
      <c r="HW60" s="160" t="s">
        <v>424</v>
      </c>
      <c r="HX60" s="160" t="s">
        <v>424</v>
      </c>
      <c r="HY60" s="160" t="s">
        <v>424</v>
      </c>
      <c r="HZ60" s="160" t="s">
        <v>424</v>
      </c>
      <c r="IA60" s="160" t="s">
        <v>424</v>
      </c>
      <c r="IB60" s="160" t="s">
        <v>424</v>
      </c>
      <c r="IC60" s="160" t="s">
        <v>424</v>
      </c>
      <c r="ID60" s="160" t="s">
        <v>424</v>
      </c>
      <c r="IE60" s="160" t="s">
        <v>424</v>
      </c>
      <c r="IF60" s="160" t="s">
        <v>424</v>
      </c>
      <c r="IG60" s="160" t="s">
        <v>424</v>
      </c>
      <c r="IH60" s="160" t="s">
        <v>424</v>
      </c>
      <c r="II60" s="160" t="s">
        <v>424</v>
      </c>
      <c r="IJ60" s="160" t="s">
        <v>424</v>
      </c>
      <c r="IK60" s="160" t="s">
        <v>424</v>
      </c>
      <c r="IL60" s="160" t="s">
        <v>424</v>
      </c>
      <c r="IM60" s="160" t="s">
        <v>424</v>
      </c>
      <c r="IN60" s="160" t="s">
        <v>424</v>
      </c>
      <c r="IO60" s="160" t="s">
        <v>424</v>
      </c>
      <c r="IP60" s="160" t="s">
        <v>424</v>
      </c>
      <c r="IQ60" s="160" t="s">
        <v>424</v>
      </c>
      <c r="IR60" s="160" t="s">
        <v>424</v>
      </c>
      <c r="IS60" s="160" t="s">
        <v>182</v>
      </c>
      <c r="IT60" s="160" t="s">
        <v>2457</v>
      </c>
      <c r="IU60" s="160" t="s">
        <v>424</v>
      </c>
      <c r="IV60" s="160" t="s">
        <v>424</v>
      </c>
      <c r="IW60" s="160" t="s">
        <v>424</v>
      </c>
      <c r="IX60" s="160" t="s">
        <v>182</v>
      </c>
      <c r="IY60" s="160" t="s">
        <v>182</v>
      </c>
      <c r="IZ60" s="160" t="s">
        <v>182</v>
      </c>
      <c r="JA60" s="160" t="s">
        <v>182</v>
      </c>
      <c r="JB60" s="160" t="s">
        <v>2457</v>
      </c>
      <c r="JC60" s="160" t="s">
        <v>424</v>
      </c>
      <c r="JD60" s="160" t="s">
        <v>2457</v>
      </c>
      <c r="JE60" s="160" t="s">
        <v>424</v>
      </c>
      <c r="JF60" s="160" t="s">
        <v>424</v>
      </c>
      <c r="JG60" s="160" t="s">
        <v>424</v>
      </c>
      <c r="JH60" s="160" t="s">
        <v>424</v>
      </c>
      <c r="JI60" s="160" t="s">
        <v>2457</v>
      </c>
      <c r="JJ60" s="160" t="s">
        <v>2457</v>
      </c>
      <c r="JK60" s="160" t="s">
        <v>2457</v>
      </c>
      <c r="JL60" s="160" t="s">
        <v>2457</v>
      </c>
      <c r="JM60" s="160" t="s">
        <v>424</v>
      </c>
      <c r="JN60" s="160" t="s">
        <v>2457</v>
      </c>
      <c r="JO60" s="160" t="s">
        <v>2457</v>
      </c>
      <c r="JP60" s="160" t="s">
        <v>424</v>
      </c>
      <c r="JQ60" s="160" t="s">
        <v>424</v>
      </c>
      <c r="JR60" s="160" t="s">
        <v>424</v>
      </c>
      <c r="JS60" s="160" t="s">
        <v>424</v>
      </c>
      <c r="JT60" s="160" t="s">
        <v>2457</v>
      </c>
      <c r="JU60" s="160" t="s">
        <v>2457</v>
      </c>
      <c r="JV60" s="160" t="s">
        <v>424</v>
      </c>
      <c r="JW60" s="160" t="s">
        <v>424</v>
      </c>
      <c r="JX60" s="160" t="s">
        <v>424</v>
      </c>
      <c r="JY60" s="160" t="s">
        <v>424</v>
      </c>
      <c r="JZ60" s="160" t="s">
        <v>424</v>
      </c>
      <c r="KA60" s="160" t="s">
        <v>424</v>
      </c>
      <c r="KB60" s="160" t="s">
        <v>424</v>
      </c>
      <c r="KC60" s="160" t="s">
        <v>424</v>
      </c>
      <c r="KD60" s="160" t="s">
        <v>424</v>
      </c>
      <c r="KE60" s="160" t="s">
        <v>424</v>
      </c>
      <c r="KF60" s="160" t="s">
        <v>424</v>
      </c>
      <c r="KG60" s="160" t="s">
        <v>424</v>
      </c>
      <c r="KH60" s="160" t="s">
        <v>424</v>
      </c>
      <c r="KI60" s="160" t="s">
        <v>2457</v>
      </c>
      <c r="KJ60" s="160" t="s">
        <v>2457</v>
      </c>
    </row>
    <row r="61" spans="1:296" ht="27" customHeight="1" x14ac:dyDescent="0.3">
      <c r="A61" s="239" t="s">
        <v>3</v>
      </c>
      <c r="B61" s="239"/>
      <c r="C61" s="238" t="s">
        <v>2458</v>
      </c>
      <c r="D61" s="238" t="s">
        <v>35</v>
      </c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 t="s">
        <v>2459</v>
      </c>
      <c r="P61" s="238"/>
      <c r="Q61" s="238"/>
      <c r="R61" s="238"/>
      <c r="S61" s="238"/>
      <c r="T61" s="238" t="s">
        <v>30</v>
      </c>
      <c r="U61" s="238" t="s">
        <v>35</v>
      </c>
      <c r="V61" s="238"/>
      <c r="W61" s="238"/>
      <c r="X61" s="238"/>
      <c r="Y61" s="238" t="s">
        <v>880</v>
      </c>
      <c r="Z61" s="238"/>
      <c r="AA61" s="238"/>
      <c r="AB61" s="238" t="s">
        <v>209</v>
      </c>
      <c r="AC61" s="238" t="s">
        <v>35</v>
      </c>
      <c r="AD61" s="238" t="s">
        <v>196</v>
      </c>
      <c r="AE61" s="238"/>
      <c r="AF61" s="238" t="s">
        <v>35</v>
      </c>
      <c r="AG61" s="238" t="s">
        <v>2459</v>
      </c>
      <c r="AH61" s="238"/>
      <c r="AI61" s="238" t="s">
        <v>294</v>
      </c>
      <c r="AJ61" s="238"/>
      <c r="AK61" s="238" t="s">
        <v>196</v>
      </c>
      <c r="AL61" s="238"/>
      <c r="AM61" s="238"/>
      <c r="AN61" s="238"/>
      <c r="AO61" s="238"/>
      <c r="AP61" s="238" t="s">
        <v>2460</v>
      </c>
      <c r="AQ61" s="238" t="s">
        <v>2461</v>
      </c>
      <c r="AR61" s="238" t="s">
        <v>35</v>
      </c>
      <c r="AS61" s="238"/>
      <c r="AT61" s="238"/>
      <c r="AU61" s="238"/>
      <c r="AV61" s="238"/>
      <c r="AW61" s="238"/>
      <c r="AX61" s="238"/>
      <c r="AY61" s="238"/>
      <c r="AZ61" s="238"/>
      <c r="BA61" s="238"/>
      <c r="BB61" s="238" t="s">
        <v>309</v>
      </c>
      <c r="BC61" s="238" t="s">
        <v>30</v>
      </c>
      <c r="BD61" s="238" t="s">
        <v>922</v>
      </c>
      <c r="BE61" s="238" t="s">
        <v>315</v>
      </c>
      <c r="BF61" s="238"/>
      <c r="BG61" s="238" t="s">
        <v>35</v>
      </c>
      <c r="BH61" s="238"/>
      <c r="BI61" s="238"/>
      <c r="BJ61" s="238"/>
      <c r="BK61" s="238"/>
      <c r="BL61" s="238"/>
      <c r="BM61" s="238"/>
      <c r="BN61" s="238"/>
      <c r="BO61" s="238" t="s">
        <v>30</v>
      </c>
      <c r="BP61" s="238"/>
      <c r="BQ61" s="238"/>
      <c r="BR61" s="238"/>
      <c r="BS61" s="238"/>
      <c r="BT61" s="238"/>
      <c r="BU61" s="238" t="s">
        <v>209</v>
      </c>
      <c r="BV61" s="238"/>
      <c r="BW61" s="238" t="s">
        <v>30</v>
      </c>
      <c r="BX61" s="238" t="s">
        <v>2462</v>
      </c>
      <c r="BY61" s="238"/>
      <c r="BZ61" s="238"/>
      <c r="CA61" s="238"/>
      <c r="CB61" s="238" t="s">
        <v>35</v>
      </c>
      <c r="CC61" s="238"/>
      <c r="CD61" s="238" t="s">
        <v>2463</v>
      </c>
      <c r="CE61" s="238"/>
      <c r="CF61" s="238" t="s">
        <v>121</v>
      </c>
      <c r="CG61" s="238" t="s">
        <v>35</v>
      </c>
      <c r="CH61" s="238"/>
      <c r="CI61" s="238"/>
      <c r="CJ61" s="238"/>
      <c r="CK61" s="238" t="s">
        <v>922</v>
      </c>
      <c r="CL61" s="238"/>
      <c r="CM61" s="238" t="s">
        <v>2462</v>
      </c>
      <c r="CN61" s="238"/>
      <c r="CO61" s="238"/>
      <c r="CP61" s="238" t="s">
        <v>35</v>
      </c>
      <c r="CQ61" s="238"/>
      <c r="CR61" s="238"/>
      <c r="CS61" s="238"/>
      <c r="CT61" s="238"/>
      <c r="CU61" s="238"/>
      <c r="CV61" s="238"/>
      <c r="CW61" s="238"/>
      <c r="CX61" s="238" t="s">
        <v>2463</v>
      </c>
      <c r="CY61" s="238" t="s">
        <v>2462</v>
      </c>
      <c r="CZ61" s="238"/>
      <c r="DA61" s="238" t="s">
        <v>319</v>
      </c>
      <c r="DB61" s="238"/>
      <c r="DC61" s="238"/>
      <c r="DD61" s="238"/>
      <c r="DE61" s="238" t="s">
        <v>35</v>
      </c>
      <c r="DF61" s="238"/>
      <c r="DG61" s="238"/>
      <c r="DH61" s="238" t="s">
        <v>319</v>
      </c>
      <c r="DI61" s="238"/>
      <c r="DJ61" s="238" t="s">
        <v>904</v>
      </c>
      <c r="DK61" s="238"/>
      <c r="DL61" s="238" t="s">
        <v>605</v>
      </c>
      <c r="DM61" s="238" t="s">
        <v>319</v>
      </c>
      <c r="DN61" s="238"/>
      <c r="DO61" s="238"/>
      <c r="DP61" s="238"/>
      <c r="DQ61" s="238" t="s">
        <v>605</v>
      </c>
      <c r="DR61" s="238" t="s">
        <v>319</v>
      </c>
      <c r="DS61" s="238" t="s">
        <v>605</v>
      </c>
      <c r="DT61" s="238" t="s">
        <v>319</v>
      </c>
      <c r="DU61" s="238"/>
      <c r="DV61" s="238"/>
      <c r="DW61" s="238"/>
      <c r="DX61" s="238" t="s">
        <v>35</v>
      </c>
      <c r="DY61" s="238" t="s">
        <v>605</v>
      </c>
      <c r="DZ61" s="238" t="s">
        <v>35</v>
      </c>
      <c r="EA61" s="238"/>
      <c r="EB61" s="238"/>
      <c r="EC61" s="238"/>
      <c r="ED61" s="238"/>
      <c r="EE61" s="238"/>
      <c r="EF61" s="238" t="s">
        <v>30</v>
      </c>
      <c r="EG61" s="238"/>
      <c r="EH61" s="238" t="s">
        <v>319</v>
      </c>
      <c r="EI61" s="238" t="s">
        <v>30</v>
      </c>
      <c r="EJ61" s="238" t="s">
        <v>2464</v>
      </c>
      <c r="EK61" s="238" t="s">
        <v>605</v>
      </c>
      <c r="EL61" s="238" t="s">
        <v>35</v>
      </c>
      <c r="EM61" s="238"/>
      <c r="EN61" s="238"/>
      <c r="EO61" s="238"/>
      <c r="EP61" s="238"/>
      <c r="EQ61" s="238"/>
      <c r="ER61" s="238"/>
      <c r="ES61" s="238"/>
      <c r="ET61" s="238"/>
      <c r="EU61" s="238" t="s">
        <v>899</v>
      </c>
      <c r="EV61" s="238"/>
      <c r="EW61" s="238"/>
      <c r="EX61" s="238" t="s">
        <v>35</v>
      </c>
      <c r="EY61" s="238"/>
      <c r="EZ61" s="238"/>
      <c r="FA61" s="238"/>
      <c r="FB61" s="238"/>
      <c r="FC61" s="238"/>
      <c r="FD61" s="238"/>
      <c r="FE61" s="238"/>
      <c r="FF61" s="238"/>
      <c r="FG61" s="238"/>
      <c r="FH61" s="238" t="s">
        <v>912</v>
      </c>
      <c r="FI61" s="238"/>
      <c r="FJ61" s="238"/>
      <c r="FK61" s="238" t="s">
        <v>35</v>
      </c>
      <c r="FL61" s="238"/>
      <c r="FM61" s="238"/>
      <c r="FN61" s="238"/>
      <c r="FO61" s="238"/>
      <c r="FP61" s="238"/>
      <c r="FQ61" s="238" t="s">
        <v>309</v>
      </c>
      <c r="FR61" s="238" t="s">
        <v>315</v>
      </c>
      <c r="FS61" s="238"/>
      <c r="FT61" s="238"/>
      <c r="FU61" s="238"/>
      <c r="FV61" s="238"/>
      <c r="FW61" s="238"/>
      <c r="FX61" s="238" t="s">
        <v>2463</v>
      </c>
      <c r="FY61" s="238" t="s">
        <v>642</v>
      </c>
      <c r="FZ61" s="238"/>
      <c r="GA61" s="238"/>
      <c r="GB61" s="238" t="s">
        <v>605</v>
      </c>
      <c r="GC61" s="238" t="s">
        <v>196</v>
      </c>
      <c r="GD61" s="238" t="s">
        <v>309</v>
      </c>
      <c r="GE61" s="238" t="s">
        <v>35</v>
      </c>
      <c r="GF61" s="238" t="s">
        <v>49</v>
      </c>
      <c r="GG61" s="238" t="s">
        <v>309</v>
      </c>
      <c r="GH61" s="238" t="s">
        <v>196</v>
      </c>
      <c r="GI61" s="238" t="s">
        <v>35</v>
      </c>
      <c r="GJ61" s="238" t="s">
        <v>309</v>
      </c>
      <c r="GK61" s="238" t="s">
        <v>35</v>
      </c>
      <c r="GL61" s="238"/>
      <c r="GM61" s="238" t="s">
        <v>2465</v>
      </c>
      <c r="GN61" s="238" t="s">
        <v>35</v>
      </c>
      <c r="GO61" s="238" t="s">
        <v>315</v>
      </c>
      <c r="GP61" s="238" t="s">
        <v>35</v>
      </c>
      <c r="GQ61" s="238"/>
      <c r="GR61" s="238"/>
      <c r="GS61" s="238" t="s">
        <v>323</v>
      </c>
      <c r="GT61" s="238"/>
      <c r="GU61" s="238" t="s">
        <v>309</v>
      </c>
      <c r="GV61" s="238"/>
      <c r="GW61" s="238" t="s">
        <v>35</v>
      </c>
      <c r="GX61" s="238" t="s">
        <v>309</v>
      </c>
      <c r="GY61" s="238" t="s">
        <v>608</v>
      </c>
      <c r="GZ61" s="238" t="s">
        <v>35</v>
      </c>
      <c r="HA61" s="238"/>
      <c r="HB61" s="238" t="s">
        <v>608</v>
      </c>
      <c r="HC61" s="238" t="s">
        <v>30</v>
      </c>
      <c r="HD61" s="238"/>
      <c r="HE61" s="238"/>
      <c r="HF61" s="238"/>
      <c r="HG61" s="238"/>
      <c r="HH61" s="238"/>
      <c r="HI61" s="238"/>
      <c r="HJ61" s="238"/>
      <c r="HK61" s="238"/>
      <c r="HL61" s="238"/>
      <c r="HM61" s="238"/>
      <c r="HN61" s="238" t="s">
        <v>2466</v>
      </c>
      <c r="HO61" s="238"/>
      <c r="HP61" s="238" t="s">
        <v>30</v>
      </c>
      <c r="HQ61" s="238"/>
      <c r="HR61" s="238" t="s">
        <v>2467</v>
      </c>
      <c r="HS61" s="238"/>
      <c r="HT61" s="238" t="s">
        <v>30</v>
      </c>
      <c r="HU61" s="238"/>
      <c r="HV61" s="238" t="s">
        <v>600</v>
      </c>
      <c r="HW61" s="238"/>
      <c r="HX61" s="238" t="s">
        <v>2468</v>
      </c>
      <c r="HY61" s="238"/>
      <c r="HZ61" s="238" t="s">
        <v>600</v>
      </c>
      <c r="IA61" s="238" t="s">
        <v>35</v>
      </c>
      <c r="IB61" s="238" t="s">
        <v>174</v>
      </c>
      <c r="IC61" s="238" t="s">
        <v>87</v>
      </c>
      <c r="ID61" s="238"/>
      <c r="IE61" s="238" t="s">
        <v>2467</v>
      </c>
      <c r="IF61" s="238"/>
      <c r="IG61" s="238"/>
      <c r="IH61" s="238"/>
      <c r="II61" s="238" t="s">
        <v>87</v>
      </c>
      <c r="IJ61" s="238"/>
      <c r="IK61" s="238" t="s">
        <v>30</v>
      </c>
      <c r="IL61" s="238" t="s">
        <v>174</v>
      </c>
      <c r="IM61" s="238" t="s">
        <v>30</v>
      </c>
      <c r="IN61" s="238" t="s">
        <v>174</v>
      </c>
      <c r="IO61" s="238"/>
      <c r="IP61" s="238"/>
      <c r="IQ61" s="238"/>
      <c r="IR61" s="238"/>
      <c r="IS61" s="238" t="s">
        <v>30</v>
      </c>
      <c r="IT61" s="238" t="s">
        <v>2464</v>
      </c>
      <c r="IU61" s="238" t="s">
        <v>600</v>
      </c>
      <c r="IV61" s="238"/>
      <c r="IW61" s="238" t="s">
        <v>174</v>
      </c>
      <c r="IX61" s="238" t="s">
        <v>30</v>
      </c>
      <c r="IY61" s="238"/>
      <c r="IZ61" s="238"/>
      <c r="JA61" s="238"/>
      <c r="JB61" s="238" t="s">
        <v>35</v>
      </c>
      <c r="JC61" s="238" t="s">
        <v>944</v>
      </c>
      <c r="JD61" s="238" t="s">
        <v>35</v>
      </c>
      <c r="JE61" s="238" t="s">
        <v>68</v>
      </c>
      <c r="JF61" s="238"/>
      <c r="JG61" s="238" t="s">
        <v>35</v>
      </c>
      <c r="JH61" s="238"/>
      <c r="JI61" s="238"/>
      <c r="JJ61" s="238"/>
      <c r="JK61" s="238"/>
      <c r="JL61" s="238"/>
      <c r="JM61" s="238" t="s">
        <v>2468</v>
      </c>
      <c r="JN61" s="238" t="s">
        <v>49</v>
      </c>
      <c r="JO61" s="238"/>
      <c r="JP61" s="238" t="s">
        <v>939</v>
      </c>
      <c r="JQ61" s="238"/>
      <c r="JR61" s="238" t="s">
        <v>941</v>
      </c>
      <c r="JS61" s="238"/>
      <c r="JT61" s="238"/>
      <c r="JU61" s="238" t="s">
        <v>35</v>
      </c>
      <c r="JV61" s="238" t="s">
        <v>2467</v>
      </c>
      <c r="JW61" s="238" t="s">
        <v>505</v>
      </c>
      <c r="JX61" s="238" t="s">
        <v>2469</v>
      </c>
      <c r="JY61" s="238"/>
      <c r="JZ61" s="238" t="s">
        <v>30</v>
      </c>
      <c r="KA61" s="238"/>
      <c r="KB61" s="238"/>
      <c r="KC61" s="238"/>
      <c r="KD61" s="238"/>
      <c r="KE61" s="238"/>
      <c r="KF61" s="238"/>
      <c r="KG61" s="238" t="s">
        <v>2467</v>
      </c>
      <c r="KH61" s="238"/>
      <c r="KI61" s="238" t="s">
        <v>30</v>
      </c>
      <c r="KJ61" s="238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2470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1"/>
      <c r="B64" s="1" t="s">
        <v>2471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2"/>
      <c r="B65" s="1" t="s">
        <v>2472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3"/>
      <c r="B66" s="1" t="s">
        <v>2473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0" t="s">
        <v>2474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  <c r="BM4" s="241"/>
      <c r="BN4" s="241"/>
      <c r="BO4" s="241"/>
      <c r="BP4" s="241"/>
      <c r="BQ4" s="241"/>
      <c r="BR4" s="241"/>
      <c r="BS4" s="241"/>
      <c r="BT4" s="241"/>
      <c r="BU4" s="241"/>
      <c r="BV4" s="241"/>
      <c r="BW4" s="241"/>
      <c r="BX4" s="241"/>
      <c r="BY4" s="241"/>
      <c r="BZ4" s="241"/>
      <c r="CA4" s="241"/>
      <c r="CB4" s="241"/>
      <c r="CC4" s="241"/>
      <c r="CD4" s="241"/>
      <c r="CE4" s="241"/>
      <c r="CF4" s="241"/>
      <c r="CG4" s="241"/>
      <c r="CH4" s="241"/>
      <c r="CI4" s="241"/>
      <c r="CJ4" s="241"/>
      <c r="CK4" s="241"/>
      <c r="CL4" s="241"/>
      <c r="CM4" s="241"/>
      <c r="CN4" s="241"/>
      <c r="CO4" s="241"/>
      <c r="CP4" s="241"/>
      <c r="CQ4" s="241"/>
      <c r="CR4" s="241"/>
      <c r="CS4" s="241"/>
      <c r="CT4" s="241"/>
      <c r="CU4" s="241"/>
      <c r="CV4" s="241"/>
      <c r="CW4" s="241"/>
      <c r="CX4" s="241"/>
      <c r="CY4" s="241"/>
      <c r="CZ4" s="241"/>
      <c r="DA4" s="241"/>
      <c r="DB4" s="241"/>
      <c r="DC4" s="241"/>
      <c r="DD4" s="241"/>
      <c r="DE4" s="241"/>
      <c r="DF4" s="241"/>
      <c r="DG4" s="241"/>
      <c r="DH4" s="241"/>
      <c r="DI4" s="241"/>
      <c r="DJ4" s="241"/>
      <c r="DK4" s="241"/>
      <c r="DL4" s="241"/>
      <c r="DM4" s="241"/>
      <c r="DN4" s="241"/>
      <c r="DO4" s="241"/>
      <c r="DP4" s="241"/>
      <c r="DQ4" s="241"/>
      <c r="DR4" s="241"/>
      <c r="DS4" s="241"/>
      <c r="DT4" s="241"/>
      <c r="DU4" s="241"/>
      <c r="DV4" s="241"/>
      <c r="DW4" s="241"/>
      <c r="DX4" s="241"/>
      <c r="DY4" s="241"/>
      <c r="DZ4" s="241"/>
      <c r="EA4" s="241"/>
      <c r="EB4" s="241"/>
      <c r="EC4" s="241"/>
      <c r="ED4" s="241"/>
      <c r="EE4" s="241"/>
      <c r="EF4" s="241"/>
      <c r="EG4" s="241"/>
      <c r="EH4" s="241"/>
      <c r="EI4" s="241"/>
      <c r="EJ4" s="241"/>
      <c r="EK4" s="241"/>
      <c r="EL4" s="241"/>
      <c r="EM4" s="241"/>
      <c r="EN4" s="241"/>
      <c r="EO4" s="241"/>
      <c r="EP4" s="241"/>
      <c r="EQ4" s="241"/>
      <c r="ER4" s="241"/>
      <c r="ES4" s="241"/>
      <c r="ET4" s="241"/>
      <c r="EU4" s="241"/>
      <c r="EV4" s="241"/>
      <c r="EW4" s="241"/>
      <c r="EX4" s="241"/>
      <c r="EY4" s="241"/>
      <c r="EZ4" s="241"/>
      <c r="FA4" s="241"/>
      <c r="FB4" s="241"/>
      <c r="FC4" s="241"/>
      <c r="FD4" s="241"/>
      <c r="FE4" s="241"/>
      <c r="FF4" s="241"/>
      <c r="FG4" s="241"/>
      <c r="FH4" s="241"/>
      <c r="FI4" s="241"/>
      <c r="FJ4" s="241"/>
      <c r="FK4" s="241"/>
      <c r="FL4" s="241"/>
      <c r="FM4" s="241"/>
      <c r="FN4" s="241"/>
      <c r="FO4" s="241"/>
      <c r="FP4" s="241"/>
      <c r="FQ4" s="241"/>
      <c r="FR4" s="241"/>
      <c r="FS4" s="241"/>
      <c r="FT4" s="241"/>
      <c r="FU4" s="241"/>
      <c r="FV4" s="241"/>
      <c r="FW4" s="241"/>
      <c r="FX4" s="241"/>
      <c r="FY4" s="241"/>
      <c r="FZ4" s="241"/>
      <c r="GA4" s="241"/>
      <c r="GB4" s="241"/>
      <c r="GC4" s="241"/>
      <c r="GD4" s="241"/>
      <c r="GE4" s="241"/>
      <c r="GF4" s="241"/>
      <c r="GG4" s="241"/>
      <c r="GH4" s="241"/>
      <c r="GI4" s="241"/>
      <c r="GJ4" s="241"/>
      <c r="GK4" s="241"/>
      <c r="GL4" s="241"/>
      <c r="GM4" s="241"/>
      <c r="GN4" s="241"/>
      <c r="GO4" s="241"/>
      <c r="GP4" s="241"/>
      <c r="GQ4" s="241"/>
      <c r="GR4" s="241"/>
      <c r="GS4" s="241"/>
      <c r="GT4" s="241"/>
      <c r="GU4" s="241"/>
      <c r="GV4" s="241"/>
      <c r="GW4" s="241"/>
      <c r="GX4" s="241"/>
      <c r="GY4" s="241"/>
      <c r="GZ4" s="241"/>
      <c r="HA4" s="241"/>
      <c r="HB4" s="241"/>
      <c r="HC4" s="241"/>
      <c r="HD4" s="241"/>
      <c r="HE4" s="241"/>
      <c r="HF4" s="241"/>
      <c r="HG4" s="241"/>
      <c r="HH4" s="241"/>
      <c r="HI4" s="241"/>
      <c r="HJ4" s="241"/>
      <c r="HK4" s="241"/>
      <c r="HL4" s="241"/>
      <c r="HM4" s="241"/>
      <c r="HN4" s="241"/>
      <c r="HO4" s="241"/>
      <c r="HP4" s="241"/>
      <c r="HQ4" s="241"/>
      <c r="HR4" s="241"/>
      <c r="HS4" s="241"/>
      <c r="HT4" s="241"/>
      <c r="HU4" s="241"/>
      <c r="HV4" s="241"/>
      <c r="HW4" s="241"/>
      <c r="HX4" s="241"/>
      <c r="HY4" s="241"/>
      <c r="HZ4" s="241"/>
      <c r="IA4" s="241"/>
      <c r="IB4" s="241"/>
      <c r="IC4" s="241"/>
      <c r="ID4" s="241"/>
      <c r="IE4" s="241"/>
      <c r="IF4" s="241"/>
      <c r="IG4" s="241"/>
      <c r="IH4" s="241"/>
      <c r="II4" s="241"/>
      <c r="IJ4" s="241"/>
      <c r="IK4" s="241"/>
      <c r="IL4" s="241"/>
      <c r="IM4" s="241"/>
      <c r="IN4" s="241"/>
      <c r="IO4" s="241"/>
      <c r="IP4" s="241"/>
      <c r="IQ4" s="241"/>
      <c r="IR4" s="241"/>
      <c r="IS4" s="241"/>
      <c r="IT4" s="241"/>
      <c r="IU4" s="241"/>
      <c r="IV4" s="241"/>
      <c r="IW4" s="241"/>
      <c r="IX4" s="241"/>
      <c r="IY4" s="241"/>
      <c r="IZ4" s="241"/>
      <c r="JA4" s="241"/>
      <c r="JB4" s="241"/>
      <c r="JC4" s="241"/>
      <c r="JD4" s="241"/>
      <c r="JE4" s="241"/>
      <c r="JF4" s="241"/>
      <c r="JG4" s="241"/>
      <c r="JH4" s="241"/>
      <c r="JI4" s="241"/>
      <c r="JJ4" s="241"/>
      <c r="JK4" s="241"/>
      <c r="JL4" s="241"/>
      <c r="JM4" s="241"/>
      <c r="JN4" s="241"/>
      <c r="JO4" s="241"/>
      <c r="JP4" s="241"/>
      <c r="JQ4" s="241"/>
      <c r="JR4" s="241"/>
      <c r="JS4" s="241"/>
      <c r="JT4" s="241"/>
      <c r="JU4" s="241"/>
      <c r="JV4" s="241"/>
      <c r="JW4" s="241"/>
      <c r="JX4" s="241"/>
      <c r="JY4" s="241"/>
      <c r="JZ4" s="241"/>
      <c r="KA4" s="241"/>
      <c r="KB4" s="241"/>
      <c r="KC4" s="241"/>
      <c r="KD4" s="241"/>
      <c r="KE4" s="241"/>
      <c r="KF4" s="241"/>
      <c r="KG4" s="241"/>
      <c r="KH4" s="241"/>
      <c r="KI4" s="241"/>
      <c r="KJ4" s="241"/>
    </row>
    <row r="5" spans="1:296" ht="19.95" hidden="1" customHeight="1" x14ac:dyDescent="0.3">
      <c r="A5" s="239" t="s">
        <v>1822</v>
      </c>
      <c r="B5" s="239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39" t="s">
        <v>1823</v>
      </c>
      <c r="B6" s="239"/>
      <c r="C6" s="160" t="s">
        <v>2475</v>
      </c>
      <c r="D6" s="160" t="s">
        <v>2476</v>
      </c>
      <c r="E6" s="160" t="s">
        <v>2477</v>
      </c>
      <c r="F6" s="160" t="s">
        <v>2478</v>
      </c>
      <c r="G6" s="160" t="s">
        <v>2479</v>
      </c>
      <c r="H6" s="160" t="s">
        <v>2480</v>
      </c>
      <c r="I6" s="160" t="s">
        <v>2481</v>
      </c>
      <c r="J6" s="160" t="s">
        <v>2482</v>
      </c>
      <c r="K6" s="160"/>
      <c r="L6" s="160" t="s">
        <v>2483</v>
      </c>
      <c r="M6" s="160" t="s">
        <v>2484</v>
      </c>
      <c r="N6" s="160" t="s">
        <v>2485</v>
      </c>
      <c r="O6" s="160" t="s">
        <v>2486</v>
      </c>
      <c r="P6" s="160" t="s">
        <v>2487</v>
      </c>
      <c r="Q6" s="160" t="s">
        <v>2488</v>
      </c>
      <c r="R6" s="160" t="s">
        <v>2489</v>
      </c>
      <c r="S6" s="160" t="s">
        <v>2490</v>
      </c>
      <c r="T6" s="160" t="s">
        <v>2491</v>
      </c>
      <c r="U6" s="160" t="s">
        <v>2492</v>
      </c>
      <c r="V6" s="160" t="s">
        <v>2493</v>
      </c>
      <c r="W6" s="160" t="s">
        <v>2494</v>
      </c>
      <c r="X6" s="160" t="s">
        <v>2495</v>
      </c>
      <c r="Y6" s="160" t="s">
        <v>2496</v>
      </c>
      <c r="Z6" s="160" t="s">
        <v>2497</v>
      </c>
      <c r="AA6" s="160" t="s">
        <v>2498</v>
      </c>
      <c r="AB6" s="160" t="s">
        <v>2499</v>
      </c>
      <c r="AC6" s="160" t="s">
        <v>2500</v>
      </c>
      <c r="AD6" s="160" t="s">
        <v>2501</v>
      </c>
      <c r="AE6" s="160" t="s">
        <v>2502</v>
      </c>
      <c r="AF6" s="160" t="s">
        <v>2503</v>
      </c>
      <c r="AG6" s="160" t="s">
        <v>2504</v>
      </c>
      <c r="AH6" s="160" t="s">
        <v>2505</v>
      </c>
      <c r="AI6" s="160" t="s">
        <v>2506</v>
      </c>
      <c r="AJ6" s="160" t="s">
        <v>2507</v>
      </c>
      <c r="AK6" s="160" t="s">
        <v>2508</v>
      </c>
      <c r="AL6" s="160" t="s">
        <v>2509</v>
      </c>
      <c r="AM6" s="160" t="s">
        <v>2510</v>
      </c>
      <c r="AN6" s="160" t="s">
        <v>2511</v>
      </c>
      <c r="AO6" s="160" t="s">
        <v>2512</v>
      </c>
      <c r="AP6" s="160" t="s">
        <v>2513</v>
      </c>
      <c r="AQ6" s="160" t="s">
        <v>2514</v>
      </c>
      <c r="AR6" s="160" t="s">
        <v>2515</v>
      </c>
      <c r="AS6" s="160" t="s">
        <v>2516</v>
      </c>
      <c r="AT6" s="160" t="s">
        <v>2517</v>
      </c>
      <c r="AU6" s="160" t="s">
        <v>2518</v>
      </c>
      <c r="AV6" s="160" t="s">
        <v>2519</v>
      </c>
      <c r="AW6" s="160" t="s">
        <v>2520</v>
      </c>
      <c r="AX6" s="160" t="s">
        <v>2521</v>
      </c>
      <c r="AY6" s="160" t="s">
        <v>2522</v>
      </c>
      <c r="AZ6" s="160" t="s">
        <v>2523</v>
      </c>
      <c r="BA6" s="160" t="s">
        <v>2524</v>
      </c>
      <c r="BB6" s="160" t="s">
        <v>2525</v>
      </c>
      <c r="BC6" s="160" t="s">
        <v>2526</v>
      </c>
      <c r="BD6" s="160" t="s">
        <v>2527</v>
      </c>
      <c r="BE6" s="160" t="s">
        <v>2528</v>
      </c>
      <c r="BF6" s="160" t="s">
        <v>2529</v>
      </c>
      <c r="BG6" s="160" t="s">
        <v>2530</v>
      </c>
      <c r="BH6" s="160" t="s">
        <v>2531</v>
      </c>
      <c r="BI6" s="160" t="s">
        <v>2532</v>
      </c>
      <c r="BJ6" s="160" t="s">
        <v>2533</v>
      </c>
      <c r="BK6" s="160" t="s">
        <v>2534</v>
      </c>
      <c r="BL6" s="160" t="s">
        <v>2535</v>
      </c>
      <c r="BM6" s="160" t="s">
        <v>2536</v>
      </c>
      <c r="BN6" s="160" t="s">
        <v>2537</v>
      </c>
      <c r="BO6" s="160" t="s">
        <v>2538</v>
      </c>
      <c r="BP6" s="160" t="s">
        <v>2539</v>
      </c>
      <c r="BQ6" s="160" t="s">
        <v>2540</v>
      </c>
      <c r="BR6" s="160" t="s">
        <v>2541</v>
      </c>
      <c r="BS6" s="160" t="s">
        <v>2542</v>
      </c>
      <c r="BT6" s="160" t="s">
        <v>2543</v>
      </c>
      <c r="BU6" s="160"/>
      <c r="BV6" s="160"/>
      <c r="BW6" s="160" t="s">
        <v>2544</v>
      </c>
      <c r="BX6" s="160" t="s">
        <v>2545</v>
      </c>
      <c r="BY6" s="160" t="s">
        <v>2546</v>
      </c>
      <c r="BZ6" s="160" t="s">
        <v>2547</v>
      </c>
      <c r="CA6" s="160" t="s">
        <v>2548</v>
      </c>
      <c r="CB6" s="160" t="s">
        <v>2549</v>
      </c>
      <c r="CC6" s="160" t="s">
        <v>2550</v>
      </c>
      <c r="CD6" s="160" t="s">
        <v>2551</v>
      </c>
      <c r="CE6" s="160" t="s">
        <v>2552</v>
      </c>
      <c r="CF6" s="160" t="s">
        <v>2553</v>
      </c>
      <c r="CG6" s="160" t="s">
        <v>2554</v>
      </c>
      <c r="CH6" s="160" t="s">
        <v>2555</v>
      </c>
      <c r="CI6" s="160" t="s">
        <v>1908</v>
      </c>
      <c r="CJ6" s="160" t="s">
        <v>2556</v>
      </c>
      <c r="CK6" s="160" t="s">
        <v>2557</v>
      </c>
      <c r="CL6" s="160" t="s">
        <v>2558</v>
      </c>
      <c r="CM6" s="160" t="s">
        <v>2559</v>
      </c>
      <c r="CN6" s="160" t="s">
        <v>2560</v>
      </c>
      <c r="CO6" s="160" t="s">
        <v>2561</v>
      </c>
      <c r="CP6" s="160" t="s">
        <v>2562</v>
      </c>
      <c r="CQ6" s="160" t="s">
        <v>2563</v>
      </c>
      <c r="CR6" s="160" t="s">
        <v>2564</v>
      </c>
      <c r="CS6" s="160" t="s">
        <v>2565</v>
      </c>
      <c r="CT6" s="160" t="s">
        <v>2566</v>
      </c>
      <c r="CU6" s="160" t="s">
        <v>2567</v>
      </c>
      <c r="CV6" s="160" t="s">
        <v>2568</v>
      </c>
      <c r="CW6" s="160" t="s">
        <v>2569</v>
      </c>
      <c r="CX6" s="160" t="s">
        <v>2570</v>
      </c>
      <c r="CY6" s="160" t="s">
        <v>2571</v>
      </c>
      <c r="CZ6" s="160" t="s">
        <v>2572</v>
      </c>
      <c r="DA6" s="160" t="s">
        <v>2573</v>
      </c>
      <c r="DB6" s="160" t="s">
        <v>2574</v>
      </c>
      <c r="DC6" s="160" t="s">
        <v>2575</v>
      </c>
      <c r="DD6" s="160" t="s">
        <v>2576</v>
      </c>
      <c r="DE6" s="160" t="s">
        <v>2577</v>
      </c>
      <c r="DF6" s="160" t="s">
        <v>2578</v>
      </c>
      <c r="DG6" s="160" t="s">
        <v>2579</v>
      </c>
      <c r="DH6" s="160" t="s">
        <v>2580</v>
      </c>
      <c r="DI6" s="160" t="s">
        <v>2581</v>
      </c>
      <c r="DJ6" s="160" t="s">
        <v>2582</v>
      </c>
      <c r="DK6" s="160" t="s">
        <v>2583</v>
      </c>
      <c r="DL6" s="160" t="s">
        <v>2584</v>
      </c>
      <c r="DM6" s="160" t="s">
        <v>2585</v>
      </c>
      <c r="DN6" s="160" t="s">
        <v>2586</v>
      </c>
      <c r="DO6" s="160" t="s">
        <v>2587</v>
      </c>
      <c r="DP6" s="160" t="s">
        <v>2588</v>
      </c>
      <c r="DQ6" s="160" t="s">
        <v>2589</v>
      </c>
      <c r="DR6" s="160" t="s">
        <v>2590</v>
      </c>
      <c r="DS6" s="160" t="s">
        <v>2591</v>
      </c>
      <c r="DT6" s="160" t="s">
        <v>2592</v>
      </c>
      <c r="DU6" s="160" t="s">
        <v>2593</v>
      </c>
      <c r="DV6" s="160" t="s">
        <v>2594</v>
      </c>
      <c r="DW6" s="160" t="s">
        <v>2595</v>
      </c>
      <c r="DX6" s="160" t="s">
        <v>2596</v>
      </c>
      <c r="DY6" s="160" t="s">
        <v>2597</v>
      </c>
      <c r="DZ6" s="160" t="s">
        <v>2598</v>
      </c>
      <c r="EA6" s="160" t="s">
        <v>2599</v>
      </c>
      <c r="EB6" s="160" t="s">
        <v>2600</v>
      </c>
      <c r="EC6" s="160" t="s">
        <v>2601</v>
      </c>
      <c r="ED6" s="160" t="s">
        <v>2602</v>
      </c>
      <c r="EE6" s="160" t="s">
        <v>2603</v>
      </c>
      <c r="EF6" s="160" t="s">
        <v>2604</v>
      </c>
      <c r="EG6" s="160" t="s">
        <v>2605</v>
      </c>
      <c r="EH6" s="160" t="s">
        <v>2606</v>
      </c>
      <c r="EI6" s="160" t="s">
        <v>2607</v>
      </c>
      <c r="EJ6" s="160" t="s">
        <v>2608</v>
      </c>
      <c r="EK6" s="160" t="s">
        <v>2609</v>
      </c>
      <c r="EL6" s="160" t="s">
        <v>2610</v>
      </c>
      <c r="EM6" s="160" t="s">
        <v>2611</v>
      </c>
      <c r="EN6" s="160" t="s">
        <v>2612</v>
      </c>
      <c r="EO6" s="160" t="s">
        <v>2613</v>
      </c>
      <c r="EP6" s="160" t="s">
        <v>2614</v>
      </c>
      <c r="EQ6" s="160" t="s">
        <v>2615</v>
      </c>
      <c r="ER6" s="160" t="s">
        <v>2616</v>
      </c>
      <c r="ES6" s="160" t="s">
        <v>2617</v>
      </c>
      <c r="ET6" s="160" t="s">
        <v>2618</v>
      </c>
      <c r="EU6" s="160" t="s">
        <v>2619</v>
      </c>
      <c r="EV6" s="160" t="s">
        <v>2620</v>
      </c>
      <c r="EW6" s="160" t="s">
        <v>2621</v>
      </c>
      <c r="EX6" s="160" t="s">
        <v>2622</v>
      </c>
      <c r="EY6" s="160" t="s">
        <v>2623</v>
      </c>
      <c r="EZ6" s="160" t="s">
        <v>2624</v>
      </c>
      <c r="FA6" s="160" t="s">
        <v>2625</v>
      </c>
      <c r="FB6" s="160" t="s">
        <v>2626</v>
      </c>
      <c r="FC6" s="160" t="s">
        <v>2627</v>
      </c>
      <c r="FD6" s="160" t="s">
        <v>2628</v>
      </c>
      <c r="FE6" s="160" t="s">
        <v>2629</v>
      </c>
      <c r="FF6" s="160" t="s">
        <v>2630</v>
      </c>
      <c r="FG6" s="160" t="s">
        <v>2631</v>
      </c>
      <c r="FH6" s="160" t="s">
        <v>2632</v>
      </c>
      <c r="FI6" s="160" t="s">
        <v>2633</v>
      </c>
      <c r="FJ6" s="160" t="s">
        <v>2634</v>
      </c>
      <c r="FK6" s="160" t="s">
        <v>2635</v>
      </c>
      <c r="FL6" s="160" t="s">
        <v>2636</v>
      </c>
      <c r="FM6" s="160" t="s">
        <v>2637</v>
      </c>
      <c r="FN6" s="160" t="s">
        <v>2638</v>
      </c>
      <c r="FO6" s="160" t="s">
        <v>2639</v>
      </c>
      <c r="FP6" s="160" t="s">
        <v>2640</v>
      </c>
      <c r="FQ6" s="160" t="s">
        <v>2641</v>
      </c>
      <c r="FR6" s="160" t="s">
        <v>2642</v>
      </c>
      <c r="FS6" s="160" t="s">
        <v>2643</v>
      </c>
      <c r="FT6" s="160" t="s">
        <v>2644</v>
      </c>
      <c r="FU6" s="160" t="s">
        <v>2645</v>
      </c>
      <c r="FV6" s="160" t="s">
        <v>2646</v>
      </c>
      <c r="FW6" s="160" t="s">
        <v>2647</v>
      </c>
      <c r="FX6" s="160" t="s">
        <v>2648</v>
      </c>
      <c r="FY6" s="160" t="s">
        <v>2649</v>
      </c>
      <c r="FZ6" s="160" t="s">
        <v>2650</v>
      </c>
      <c r="GA6" s="160" t="s">
        <v>2651</v>
      </c>
      <c r="GB6" s="160" t="s">
        <v>2652</v>
      </c>
      <c r="GC6" s="160" t="s">
        <v>2653</v>
      </c>
      <c r="GD6" s="160" t="s">
        <v>2654</v>
      </c>
      <c r="GE6" s="160" t="s">
        <v>2655</v>
      </c>
      <c r="GF6" s="160" t="s">
        <v>2656</v>
      </c>
      <c r="GG6" s="160" t="s">
        <v>2657</v>
      </c>
      <c r="GH6" s="160" t="s">
        <v>2658</v>
      </c>
      <c r="GI6" s="160" t="s">
        <v>2659</v>
      </c>
      <c r="GJ6" s="160" t="s">
        <v>2660</v>
      </c>
      <c r="GK6" s="160" t="s">
        <v>2661</v>
      </c>
      <c r="GL6" s="160" t="s">
        <v>2662</v>
      </c>
      <c r="GM6" s="160" t="s">
        <v>2663</v>
      </c>
      <c r="GN6" s="160"/>
      <c r="GO6" s="160" t="s">
        <v>2664</v>
      </c>
      <c r="GP6" s="160" t="s">
        <v>2665</v>
      </c>
      <c r="GQ6" s="160" t="s">
        <v>2666</v>
      </c>
      <c r="GR6" s="160" t="s">
        <v>2667</v>
      </c>
      <c r="GS6" s="160" t="s">
        <v>2668</v>
      </c>
      <c r="GT6" s="160" t="s">
        <v>2669</v>
      </c>
      <c r="GU6" s="160" t="s">
        <v>2670</v>
      </c>
      <c r="GV6" s="160" t="s">
        <v>2671</v>
      </c>
      <c r="GW6" s="160" t="s">
        <v>2672</v>
      </c>
      <c r="GX6" s="160" t="s">
        <v>2673</v>
      </c>
      <c r="GY6" s="160" t="s">
        <v>2674</v>
      </c>
      <c r="GZ6" s="160" t="s">
        <v>2675</v>
      </c>
      <c r="HA6" s="160" t="s">
        <v>2676</v>
      </c>
      <c r="HB6" s="160" t="s">
        <v>2677</v>
      </c>
      <c r="HC6" s="160" t="s">
        <v>2678</v>
      </c>
      <c r="HD6" s="160" t="s">
        <v>2679</v>
      </c>
      <c r="HE6" s="160" t="s">
        <v>2680</v>
      </c>
      <c r="HF6" s="160" t="s">
        <v>2681</v>
      </c>
      <c r="HG6" s="160" t="s">
        <v>2682</v>
      </c>
      <c r="HH6" s="160" t="s">
        <v>2683</v>
      </c>
      <c r="HI6" s="160" t="s">
        <v>2684</v>
      </c>
      <c r="HJ6" s="160" t="s">
        <v>2685</v>
      </c>
      <c r="HK6" s="160" t="s">
        <v>2686</v>
      </c>
      <c r="HL6" s="160" t="s">
        <v>2687</v>
      </c>
      <c r="HM6" s="160" t="s">
        <v>2688</v>
      </c>
      <c r="HN6" s="160" t="s">
        <v>2689</v>
      </c>
      <c r="HO6" s="160" t="s">
        <v>2690</v>
      </c>
      <c r="HP6" s="160" t="s">
        <v>2691</v>
      </c>
      <c r="HQ6" s="160" t="s">
        <v>2692</v>
      </c>
      <c r="HR6" s="160" t="s">
        <v>2693</v>
      </c>
      <c r="HS6" s="160" t="s">
        <v>2694</v>
      </c>
      <c r="HT6" s="160" t="s">
        <v>2695</v>
      </c>
      <c r="HU6" s="160" t="s">
        <v>2696</v>
      </c>
      <c r="HV6" s="160" t="s">
        <v>2697</v>
      </c>
      <c r="HW6" s="160" t="s">
        <v>2698</v>
      </c>
      <c r="HX6" s="160" t="s">
        <v>2699</v>
      </c>
      <c r="HY6" s="160" t="s">
        <v>2700</v>
      </c>
      <c r="HZ6" s="160" t="s">
        <v>2701</v>
      </c>
      <c r="IA6" s="160" t="s">
        <v>2702</v>
      </c>
      <c r="IB6" s="160" t="s">
        <v>2703</v>
      </c>
      <c r="IC6" s="160" t="s">
        <v>2704</v>
      </c>
      <c r="ID6" s="160" t="s">
        <v>2705</v>
      </c>
      <c r="IE6" s="160" t="s">
        <v>2706</v>
      </c>
      <c r="IF6" s="160" t="s">
        <v>2707</v>
      </c>
      <c r="IG6" s="160" t="s">
        <v>2708</v>
      </c>
      <c r="IH6" s="160" t="s">
        <v>2709</v>
      </c>
      <c r="II6" s="160" t="s">
        <v>2710</v>
      </c>
      <c r="IJ6" s="160" t="s">
        <v>2711</v>
      </c>
      <c r="IK6" s="160" t="s">
        <v>2712</v>
      </c>
      <c r="IL6" s="160" t="s">
        <v>2713</v>
      </c>
      <c r="IM6" s="160" t="s">
        <v>2714</v>
      </c>
      <c r="IN6" s="160" t="s">
        <v>2715</v>
      </c>
      <c r="IO6" s="160" t="s">
        <v>2716</v>
      </c>
      <c r="IP6" s="160" t="s">
        <v>2717</v>
      </c>
      <c r="IQ6" s="160" t="s">
        <v>2718</v>
      </c>
      <c r="IR6" s="160" t="s">
        <v>2719</v>
      </c>
      <c r="IS6" s="160" t="s">
        <v>2720</v>
      </c>
      <c r="IT6" s="160" t="s">
        <v>2721</v>
      </c>
      <c r="IU6" s="160" t="s">
        <v>2722</v>
      </c>
      <c r="IV6" s="160" t="s">
        <v>2723</v>
      </c>
      <c r="IW6" s="160" t="s">
        <v>2724</v>
      </c>
      <c r="IX6" s="160" t="s">
        <v>2725</v>
      </c>
      <c r="IY6" s="160" t="s">
        <v>2726</v>
      </c>
      <c r="IZ6" s="160" t="s">
        <v>2727</v>
      </c>
      <c r="JA6" s="160" t="s">
        <v>2728</v>
      </c>
      <c r="JB6" s="160" t="s">
        <v>2729</v>
      </c>
      <c r="JC6" s="160" t="s">
        <v>2730</v>
      </c>
      <c r="JD6" s="160" t="s">
        <v>2731</v>
      </c>
      <c r="JE6" s="160" t="s">
        <v>2732</v>
      </c>
      <c r="JF6" s="160" t="s">
        <v>2733</v>
      </c>
      <c r="JG6" s="160" t="s">
        <v>2734</v>
      </c>
      <c r="JH6" s="160" t="s">
        <v>2735</v>
      </c>
      <c r="JI6" s="160" t="s">
        <v>2736</v>
      </c>
      <c r="JJ6" s="160" t="s">
        <v>2737</v>
      </c>
      <c r="JK6" s="160" t="s">
        <v>2738</v>
      </c>
      <c r="JL6" s="160" t="s">
        <v>2739</v>
      </c>
      <c r="JM6" s="160" t="s">
        <v>2740</v>
      </c>
      <c r="JN6" s="160" t="s">
        <v>2741</v>
      </c>
      <c r="JO6" s="160" t="s">
        <v>2742</v>
      </c>
      <c r="JP6" s="160" t="s">
        <v>2743</v>
      </c>
      <c r="JQ6" s="160" t="s">
        <v>2744</v>
      </c>
      <c r="JR6" s="160" t="s">
        <v>2745</v>
      </c>
      <c r="JS6" s="160" t="s">
        <v>2746</v>
      </c>
      <c r="JT6" s="160" t="s">
        <v>2747</v>
      </c>
      <c r="JU6" s="160" t="s">
        <v>2748</v>
      </c>
      <c r="JV6" s="160" t="s">
        <v>2749</v>
      </c>
      <c r="JW6" s="160" t="s">
        <v>2750</v>
      </c>
      <c r="JX6" s="160" t="s">
        <v>2751</v>
      </c>
      <c r="JY6" s="160" t="s">
        <v>2752</v>
      </c>
      <c r="JZ6" s="160" t="s">
        <v>2753</v>
      </c>
      <c r="KA6" s="160" t="s">
        <v>2754</v>
      </c>
      <c r="KB6" s="160" t="s">
        <v>2755</v>
      </c>
      <c r="KC6" s="160" t="s">
        <v>2756</v>
      </c>
      <c r="KD6" s="160" t="s">
        <v>2757</v>
      </c>
      <c r="KE6" s="160" t="s">
        <v>2758</v>
      </c>
      <c r="KF6" s="160" t="s">
        <v>2759</v>
      </c>
      <c r="KG6" s="160" t="s">
        <v>2760</v>
      </c>
      <c r="KH6" s="160" t="s">
        <v>2761</v>
      </c>
      <c r="KI6" s="160" t="s">
        <v>2762</v>
      </c>
      <c r="KJ6" s="160" t="s">
        <v>2763</v>
      </c>
    </row>
    <row r="7" spans="1:296" ht="27" customHeight="1" x14ac:dyDescent="0.3">
      <c r="A7" s="239" t="s">
        <v>220</v>
      </c>
      <c r="B7" s="239"/>
      <c r="C7" s="238" t="s">
        <v>2118</v>
      </c>
      <c r="D7" s="238" t="s">
        <v>2119</v>
      </c>
      <c r="E7" s="238"/>
      <c r="F7" s="238"/>
      <c r="G7" s="238" t="s">
        <v>2120</v>
      </c>
      <c r="H7" s="238" t="s">
        <v>2121</v>
      </c>
      <c r="I7" s="238"/>
      <c r="J7" s="238"/>
      <c r="K7" s="238"/>
      <c r="L7" s="238" t="s">
        <v>2122</v>
      </c>
      <c r="M7" s="238"/>
      <c r="N7" s="238"/>
      <c r="O7" s="238" t="s">
        <v>2123</v>
      </c>
      <c r="P7" s="238" t="s">
        <v>2124</v>
      </c>
      <c r="Q7" s="238"/>
      <c r="R7" s="238" t="s">
        <v>2125</v>
      </c>
      <c r="S7" s="238"/>
      <c r="T7" s="238" t="s">
        <v>2126</v>
      </c>
      <c r="U7" s="238"/>
      <c r="V7" s="238" t="s">
        <v>2127</v>
      </c>
      <c r="W7" s="238"/>
      <c r="X7" s="238"/>
      <c r="Y7" s="238" t="s">
        <v>2128</v>
      </c>
      <c r="Z7" s="238"/>
      <c r="AA7" s="238"/>
      <c r="AB7" s="238" t="s">
        <v>2129</v>
      </c>
      <c r="AC7" s="238"/>
      <c r="AD7" s="238"/>
      <c r="AE7" s="238"/>
      <c r="AF7" s="238"/>
      <c r="AG7" s="238"/>
      <c r="AH7" s="238"/>
      <c r="AI7" s="238"/>
      <c r="AJ7" s="238"/>
      <c r="AK7" s="238" t="s">
        <v>2130</v>
      </c>
      <c r="AL7" s="238"/>
      <c r="AM7" s="238"/>
      <c r="AN7" s="238" t="s">
        <v>2131</v>
      </c>
      <c r="AO7" s="238"/>
      <c r="AP7" s="238" t="s">
        <v>2132</v>
      </c>
      <c r="AQ7" s="238"/>
      <c r="AR7" s="238" t="s">
        <v>2133</v>
      </c>
      <c r="AS7" s="238"/>
      <c r="AT7" s="238"/>
      <c r="AU7" s="238" t="s">
        <v>2134</v>
      </c>
      <c r="AV7" s="238"/>
      <c r="AW7" s="238" t="s">
        <v>2135</v>
      </c>
      <c r="AX7" s="238"/>
      <c r="AY7" s="238" t="s">
        <v>2134</v>
      </c>
      <c r="AZ7" s="238"/>
      <c r="BA7" s="238"/>
      <c r="BB7" s="238" t="s">
        <v>2136</v>
      </c>
      <c r="BC7" s="238" t="s">
        <v>2137</v>
      </c>
      <c r="BD7" s="238" t="s">
        <v>2138</v>
      </c>
      <c r="BE7" s="238"/>
      <c r="BF7" s="238"/>
      <c r="BG7" s="238" t="s">
        <v>2139</v>
      </c>
      <c r="BH7" s="238"/>
      <c r="BI7" s="238"/>
      <c r="BJ7" s="238"/>
      <c r="BK7" s="238"/>
      <c r="BL7" s="238" t="s">
        <v>2140</v>
      </c>
      <c r="BM7" s="238" t="s">
        <v>2141</v>
      </c>
      <c r="BN7" s="238"/>
      <c r="BO7" s="238" t="s">
        <v>2142</v>
      </c>
      <c r="BP7" s="238"/>
      <c r="BQ7" s="238"/>
      <c r="BR7" s="238" t="s">
        <v>2143</v>
      </c>
      <c r="BS7" s="238"/>
      <c r="BT7" s="238"/>
      <c r="BU7" s="238"/>
      <c r="BV7" s="238" t="s">
        <v>2144</v>
      </c>
      <c r="BW7" s="238" t="s">
        <v>2145</v>
      </c>
      <c r="BX7" s="238" t="s">
        <v>2146</v>
      </c>
      <c r="BY7" s="238"/>
      <c r="BZ7" s="238"/>
      <c r="CA7" s="238"/>
      <c r="CB7" s="238" t="s">
        <v>2147</v>
      </c>
      <c r="CC7" s="238"/>
      <c r="CD7" s="238"/>
      <c r="CE7" s="238"/>
      <c r="CF7" s="238"/>
      <c r="CG7" s="238" t="s">
        <v>2148</v>
      </c>
      <c r="CH7" s="238"/>
      <c r="CI7" s="238"/>
      <c r="CJ7" s="238"/>
      <c r="CK7" s="238" t="s">
        <v>2149</v>
      </c>
      <c r="CL7" s="238"/>
      <c r="CM7" s="238" t="s">
        <v>2150</v>
      </c>
      <c r="CN7" s="238"/>
      <c r="CO7" s="238" t="s">
        <v>2151</v>
      </c>
      <c r="CP7" s="238" t="s">
        <v>2152</v>
      </c>
      <c r="CQ7" s="238"/>
      <c r="CR7" s="238"/>
      <c r="CS7" s="238" t="s">
        <v>2153</v>
      </c>
      <c r="CT7" s="238"/>
      <c r="CU7" s="238"/>
      <c r="CV7" s="238"/>
      <c r="CW7" s="238"/>
      <c r="CX7" s="238" t="s">
        <v>2154</v>
      </c>
      <c r="CY7" s="238" t="s">
        <v>2155</v>
      </c>
      <c r="CZ7" s="238"/>
      <c r="DA7" s="238"/>
      <c r="DB7" s="238"/>
      <c r="DC7" s="238"/>
      <c r="DD7" s="238"/>
      <c r="DE7" s="238" t="s">
        <v>2156</v>
      </c>
      <c r="DF7" s="238"/>
      <c r="DG7" s="238"/>
      <c r="DH7" s="238" t="s">
        <v>2157</v>
      </c>
      <c r="DI7" s="238"/>
      <c r="DJ7" s="238" t="s">
        <v>2158</v>
      </c>
      <c r="DK7" s="238"/>
      <c r="DL7" s="238" t="s">
        <v>2159</v>
      </c>
      <c r="DM7" s="238" t="s">
        <v>2160</v>
      </c>
      <c r="DN7" s="238"/>
      <c r="DO7" s="238"/>
      <c r="DP7" s="238"/>
      <c r="DQ7" s="238"/>
      <c r="DR7" s="238" t="s">
        <v>2161</v>
      </c>
      <c r="DS7" s="238" t="s">
        <v>2162</v>
      </c>
      <c r="DT7" s="238" t="s">
        <v>2163</v>
      </c>
      <c r="DU7" s="238"/>
      <c r="DV7" s="238"/>
      <c r="DW7" s="238"/>
      <c r="DX7" s="238"/>
      <c r="DY7" s="238"/>
      <c r="DZ7" s="238"/>
      <c r="EA7" s="238"/>
      <c r="EB7" s="238" t="s">
        <v>2164</v>
      </c>
      <c r="EC7" s="238" t="s">
        <v>2165</v>
      </c>
      <c r="ED7" s="238"/>
      <c r="EE7" s="238"/>
      <c r="EF7" s="238" t="s">
        <v>2164</v>
      </c>
      <c r="EG7" s="238"/>
      <c r="EH7" s="238" t="s">
        <v>2166</v>
      </c>
      <c r="EI7" s="238" t="s">
        <v>2167</v>
      </c>
      <c r="EJ7" s="238"/>
      <c r="EK7" s="238" t="s">
        <v>2168</v>
      </c>
      <c r="EL7" s="238"/>
      <c r="EM7" s="238"/>
      <c r="EN7" s="238"/>
      <c r="EO7" s="238"/>
      <c r="EP7" s="238"/>
      <c r="EQ7" s="238"/>
      <c r="ER7" s="238"/>
      <c r="ES7" s="238"/>
      <c r="ET7" s="238"/>
      <c r="EU7" s="238" t="s">
        <v>2169</v>
      </c>
      <c r="EV7" s="238" t="s">
        <v>2170</v>
      </c>
      <c r="EW7" s="238" t="s">
        <v>2171</v>
      </c>
      <c r="EX7" s="238" t="s">
        <v>2172</v>
      </c>
      <c r="EY7" s="238" t="s">
        <v>2173</v>
      </c>
      <c r="EZ7" s="238" t="s">
        <v>2174</v>
      </c>
      <c r="FA7" s="238" t="s">
        <v>2175</v>
      </c>
      <c r="FB7" s="238"/>
      <c r="FC7" s="238" t="s">
        <v>2176</v>
      </c>
      <c r="FD7" s="238"/>
      <c r="FE7" s="238" t="s">
        <v>2177</v>
      </c>
      <c r="FF7" s="238"/>
      <c r="FG7" s="238"/>
      <c r="FH7" s="238" t="s">
        <v>2178</v>
      </c>
      <c r="FI7" s="238"/>
      <c r="FJ7" s="238"/>
      <c r="FK7" s="238" t="s">
        <v>2179</v>
      </c>
      <c r="FL7" s="238"/>
      <c r="FM7" s="238"/>
      <c r="FN7" s="238" t="s">
        <v>2180</v>
      </c>
      <c r="FO7" s="238"/>
      <c r="FP7" s="238"/>
      <c r="FQ7" s="238" t="s">
        <v>2181</v>
      </c>
      <c r="FR7" s="238"/>
      <c r="FS7" s="238"/>
      <c r="FT7" s="238" t="s">
        <v>2182</v>
      </c>
      <c r="FU7" s="238" t="s">
        <v>2181</v>
      </c>
      <c r="FV7" s="238"/>
      <c r="FW7" s="238"/>
      <c r="FX7" s="238"/>
      <c r="FY7" s="238" t="s">
        <v>2183</v>
      </c>
      <c r="FZ7" s="238" t="s">
        <v>2184</v>
      </c>
      <c r="GA7" s="238" t="s">
        <v>2185</v>
      </c>
      <c r="GB7" s="238" t="s">
        <v>2186</v>
      </c>
      <c r="GC7" s="238" t="s">
        <v>2187</v>
      </c>
      <c r="GD7" s="238" t="s">
        <v>2188</v>
      </c>
      <c r="GE7" s="238"/>
      <c r="GF7" s="238" t="s">
        <v>2189</v>
      </c>
      <c r="GG7" s="238" t="s">
        <v>2190</v>
      </c>
      <c r="GH7" s="238" t="s">
        <v>2191</v>
      </c>
      <c r="GI7" s="238" t="s">
        <v>2192</v>
      </c>
      <c r="GJ7" s="238" t="s">
        <v>2193</v>
      </c>
      <c r="GK7" s="238"/>
      <c r="GL7" s="238" t="s">
        <v>2192</v>
      </c>
      <c r="GM7" s="238" t="s">
        <v>2194</v>
      </c>
      <c r="GN7" s="238"/>
      <c r="GO7" s="238" t="s">
        <v>2195</v>
      </c>
      <c r="GP7" s="238" t="s">
        <v>2196</v>
      </c>
      <c r="GQ7" s="238" t="s">
        <v>2191</v>
      </c>
      <c r="GR7" s="238"/>
      <c r="GS7" s="238" t="s">
        <v>2197</v>
      </c>
      <c r="GT7" s="238"/>
      <c r="GU7" s="238"/>
      <c r="GV7" s="238" t="s">
        <v>2198</v>
      </c>
      <c r="GW7" s="238" t="s">
        <v>2193</v>
      </c>
      <c r="GX7" s="238"/>
      <c r="GY7" s="238" t="s">
        <v>2199</v>
      </c>
      <c r="GZ7" s="238" t="s">
        <v>2200</v>
      </c>
      <c r="HA7" s="238"/>
      <c r="HB7" s="238" t="s">
        <v>2199</v>
      </c>
      <c r="HC7" s="238" t="s">
        <v>2201</v>
      </c>
      <c r="HD7" s="238"/>
      <c r="HE7" s="238" t="s">
        <v>2202</v>
      </c>
      <c r="HF7" s="238" t="s">
        <v>2203</v>
      </c>
      <c r="HG7" s="238" t="s">
        <v>2204</v>
      </c>
      <c r="HH7" s="238" t="s">
        <v>2205</v>
      </c>
      <c r="HI7" s="238" t="s">
        <v>2203</v>
      </c>
      <c r="HJ7" s="238" t="s">
        <v>2206</v>
      </c>
      <c r="HK7" s="238"/>
      <c r="HL7" s="238"/>
      <c r="HM7" s="238"/>
      <c r="HN7" s="238"/>
      <c r="HO7" s="238"/>
      <c r="HP7" s="238" t="s">
        <v>2207</v>
      </c>
      <c r="HQ7" s="238"/>
      <c r="HR7" s="238"/>
      <c r="HS7" s="238"/>
      <c r="HT7" s="238"/>
      <c r="HU7" s="238"/>
      <c r="HV7" s="238"/>
      <c r="HW7" s="238"/>
      <c r="HX7" s="238"/>
      <c r="HY7" s="238"/>
      <c r="HZ7" s="238" t="s">
        <v>2208</v>
      </c>
      <c r="IA7" s="238"/>
      <c r="IB7" s="238" t="s">
        <v>2209</v>
      </c>
      <c r="IC7" s="238"/>
      <c r="ID7" s="238"/>
      <c r="IE7" s="238"/>
      <c r="IF7" s="238"/>
      <c r="IG7" s="238"/>
      <c r="IH7" s="238"/>
      <c r="II7" s="238"/>
      <c r="IJ7" s="238"/>
      <c r="IK7" s="238" t="s">
        <v>2210</v>
      </c>
      <c r="IL7" s="238"/>
      <c r="IM7" s="238"/>
      <c r="IN7" s="238"/>
      <c r="IO7" s="238"/>
      <c r="IP7" s="238" t="s">
        <v>2211</v>
      </c>
      <c r="IQ7" s="238"/>
      <c r="IR7" s="238" t="s">
        <v>2212</v>
      </c>
      <c r="IS7" s="238"/>
      <c r="IT7" s="238" t="s">
        <v>2213</v>
      </c>
      <c r="IU7" s="238"/>
      <c r="IV7" s="238"/>
      <c r="IW7" s="238"/>
      <c r="IX7" s="238" t="s">
        <v>2214</v>
      </c>
      <c r="IY7" s="238"/>
      <c r="IZ7" s="238" t="s">
        <v>2215</v>
      </c>
      <c r="JA7" s="238" t="s">
        <v>2216</v>
      </c>
      <c r="JB7" s="238" t="s">
        <v>2217</v>
      </c>
      <c r="JC7" s="238" t="s">
        <v>2218</v>
      </c>
      <c r="JD7" s="238"/>
      <c r="JE7" s="238" t="s">
        <v>2219</v>
      </c>
      <c r="JF7" s="238"/>
      <c r="JG7" s="238" t="s">
        <v>2220</v>
      </c>
      <c r="JH7" s="238"/>
      <c r="JI7" s="238"/>
      <c r="JJ7" s="238" t="s">
        <v>2221</v>
      </c>
      <c r="JK7" s="238"/>
      <c r="JL7" s="238"/>
      <c r="JM7" s="238"/>
      <c r="JN7" s="238"/>
      <c r="JO7" s="238"/>
      <c r="JP7" s="238" t="s">
        <v>2222</v>
      </c>
      <c r="JQ7" s="238"/>
      <c r="JR7" s="238" t="s">
        <v>2223</v>
      </c>
      <c r="JS7" s="238"/>
      <c r="JT7" s="238"/>
      <c r="JU7" s="238" t="s">
        <v>2224</v>
      </c>
      <c r="JV7" s="238" t="s">
        <v>2225</v>
      </c>
      <c r="JW7" s="238" t="s">
        <v>2226</v>
      </c>
      <c r="JX7" s="238" t="s">
        <v>2209</v>
      </c>
      <c r="JY7" s="238" t="s">
        <v>2227</v>
      </c>
      <c r="JZ7" s="238" t="s">
        <v>2228</v>
      </c>
      <c r="KA7" s="238" t="s">
        <v>2229</v>
      </c>
      <c r="KB7" s="238"/>
      <c r="KC7" s="238"/>
      <c r="KD7" s="238" t="s">
        <v>2230</v>
      </c>
      <c r="KE7" s="238"/>
      <c r="KF7" s="238"/>
      <c r="KG7" s="238" t="s">
        <v>2225</v>
      </c>
      <c r="KH7" s="238" t="s">
        <v>2231</v>
      </c>
      <c r="KI7" s="238" t="s">
        <v>2232</v>
      </c>
      <c r="KJ7" s="238"/>
    </row>
    <row r="8" spans="1:296" ht="27" customHeight="1" x14ac:dyDescent="0.3">
      <c r="A8" s="159" t="s">
        <v>56</v>
      </c>
      <c r="B8" s="159" t="s">
        <v>588</v>
      </c>
      <c r="C8" s="161" t="s">
        <v>2233</v>
      </c>
      <c r="D8" s="160" t="s">
        <v>389</v>
      </c>
      <c r="E8" s="160" t="s">
        <v>2234</v>
      </c>
      <c r="F8" s="160" t="s">
        <v>2235</v>
      </c>
      <c r="G8" s="160" t="s">
        <v>2236</v>
      </c>
      <c r="H8" s="160" t="s">
        <v>2237</v>
      </c>
      <c r="I8" s="160" t="s">
        <v>484</v>
      </c>
      <c r="J8" s="160" t="s">
        <v>2238</v>
      </c>
      <c r="K8" s="160" t="s">
        <v>2239</v>
      </c>
      <c r="L8" s="160" t="s">
        <v>2240</v>
      </c>
      <c r="M8" s="160" t="s">
        <v>2241</v>
      </c>
      <c r="N8" s="160" t="s">
        <v>397</v>
      </c>
      <c r="O8" s="160" t="s">
        <v>2242</v>
      </c>
      <c r="P8" s="162" t="s">
        <v>2243</v>
      </c>
      <c r="Q8" s="160" t="s">
        <v>2244</v>
      </c>
      <c r="R8" s="160" t="s">
        <v>2245</v>
      </c>
      <c r="S8" s="160" t="s">
        <v>2244</v>
      </c>
      <c r="T8" s="160" t="s">
        <v>2246</v>
      </c>
      <c r="U8" s="160" t="s">
        <v>2239</v>
      </c>
      <c r="V8" s="160" t="s">
        <v>445</v>
      </c>
      <c r="W8" s="160" t="s">
        <v>2247</v>
      </c>
      <c r="X8" s="160" t="s">
        <v>2248</v>
      </c>
      <c r="Y8" s="160" t="s">
        <v>2249</v>
      </c>
      <c r="Z8" s="160" t="s">
        <v>2250</v>
      </c>
      <c r="AA8" s="160" t="s">
        <v>2251</v>
      </c>
      <c r="AB8" s="160" t="s">
        <v>2252</v>
      </c>
      <c r="AC8" s="160" t="s">
        <v>2253</v>
      </c>
      <c r="AD8" s="160" t="s">
        <v>2254</v>
      </c>
      <c r="AE8" s="160" t="s">
        <v>2255</v>
      </c>
      <c r="AF8" s="160" t="s">
        <v>2256</v>
      </c>
      <c r="AG8" s="160" t="s">
        <v>2242</v>
      </c>
      <c r="AH8" s="161" t="s">
        <v>2243</v>
      </c>
      <c r="AI8" s="160" t="s">
        <v>2257</v>
      </c>
      <c r="AJ8" s="160" t="s">
        <v>2258</v>
      </c>
      <c r="AK8" s="162" t="s">
        <v>2259</v>
      </c>
      <c r="AL8" s="162" t="s">
        <v>2260</v>
      </c>
      <c r="AM8" s="160" t="s">
        <v>2261</v>
      </c>
      <c r="AN8" s="161" t="s">
        <v>2259</v>
      </c>
      <c r="AO8" s="162" t="s">
        <v>2260</v>
      </c>
      <c r="AP8" s="160" t="s">
        <v>2262</v>
      </c>
      <c r="AQ8" s="160" t="s">
        <v>2263</v>
      </c>
      <c r="AR8" s="160" t="s">
        <v>2264</v>
      </c>
      <c r="AS8" s="160" t="s">
        <v>2265</v>
      </c>
      <c r="AT8" s="160" t="s">
        <v>2266</v>
      </c>
      <c r="AU8" s="162" t="s">
        <v>2267</v>
      </c>
      <c r="AV8" s="162" t="s">
        <v>2268</v>
      </c>
      <c r="AW8" s="160" t="s">
        <v>2269</v>
      </c>
      <c r="AX8" s="160" t="s">
        <v>2270</v>
      </c>
      <c r="AY8" s="160" t="s">
        <v>2271</v>
      </c>
      <c r="AZ8" s="160" t="s">
        <v>2272</v>
      </c>
      <c r="BA8" s="160" t="s">
        <v>2273</v>
      </c>
      <c r="BB8" s="160" t="s">
        <v>2274</v>
      </c>
      <c r="BC8" s="162" t="s">
        <v>32</v>
      </c>
      <c r="BD8" s="160" t="s">
        <v>317</v>
      </c>
      <c r="BE8" s="160" t="s">
        <v>2275</v>
      </c>
      <c r="BF8" s="160" t="s">
        <v>2276</v>
      </c>
      <c r="BG8" s="162" t="s">
        <v>2267</v>
      </c>
      <c r="BH8" s="162" t="s">
        <v>2268</v>
      </c>
      <c r="BI8" s="160" t="s">
        <v>2277</v>
      </c>
      <c r="BJ8" s="160" t="s">
        <v>2278</v>
      </c>
      <c r="BK8" s="160" t="s">
        <v>2279</v>
      </c>
      <c r="BL8" s="160" t="s">
        <v>2280</v>
      </c>
      <c r="BM8" s="160" t="s">
        <v>2281</v>
      </c>
      <c r="BN8" s="160" t="s">
        <v>2282</v>
      </c>
      <c r="BO8" s="162" t="s">
        <v>32</v>
      </c>
      <c r="BP8" s="160" t="s">
        <v>2283</v>
      </c>
      <c r="BQ8" s="160" t="s">
        <v>2284</v>
      </c>
      <c r="BR8" s="160" t="s">
        <v>2285</v>
      </c>
      <c r="BS8" s="160" t="s">
        <v>2286</v>
      </c>
      <c r="BT8" s="160" t="s">
        <v>537</v>
      </c>
      <c r="BU8" s="160" t="s">
        <v>2287</v>
      </c>
      <c r="BV8" s="160" t="s">
        <v>2287</v>
      </c>
      <c r="BW8" s="160" t="s">
        <v>2288</v>
      </c>
      <c r="BX8" s="160" t="s">
        <v>2289</v>
      </c>
      <c r="BY8" s="160" t="s">
        <v>2290</v>
      </c>
      <c r="BZ8" s="160" t="s">
        <v>2291</v>
      </c>
      <c r="CA8" s="160" t="s">
        <v>2292</v>
      </c>
      <c r="CB8" s="160" t="s">
        <v>2293</v>
      </c>
      <c r="CC8" s="160" t="s">
        <v>2294</v>
      </c>
      <c r="CD8" s="160" t="s">
        <v>2295</v>
      </c>
      <c r="CE8" s="160" t="s">
        <v>2296</v>
      </c>
      <c r="CF8" s="160" t="s">
        <v>2297</v>
      </c>
      <c r="CG8" s="160" t="s">
        <v>2298</v>
      </c>
      <c r="CH8" s="160" t="s">
        <v>2299</v>
      </c>
      <c r="CI8" s="160" t="s">
        <v>2300</v>
      </c>
      <c r="CJ8" s="160" t="s">
        <v>2301</v>
      </c>
      <c r="CK8" s="160" t="s">
        <v>2302</v>
      </c>
      <c r="CL8" s="160" t="s">
        <v>2303</v>
      </c>
      <c r="CM8" s="160" t="s">
        <v>2304</v>
      </c>
      <c r="CN8" s="160" t="s">
        <v>2305</v>
      </c>
      <c r="CO8" s="160" t="s">
        <v>2306</v>
      </c>
      <c r="CP8" s="160" t="s">
        <v>2307</v>
      </c>
      <c r="CQ8" s="160" t="s">
        <v>2308</v>
      </c>
      <c r="CR8" s="160" t="s">
        <v>392</v>
      </c>
      <c r="CS8" s="160" t="s">
        <v>2309</v>
      </c>
      <c r="CT8" s="160" t="s">
        <v>2310</v>
      </c>
      <c r="CU8" s="160" t="s">
        <v>2311</v>
      </c>
      <c r="CV8" s="160" t="s">
        <v>2312</v>
      </c>
      <c r="CW8" s="160" t="s">
        <v>2313</v>
      </c>
      <c r="CX8" s="160" t="s">
        <v>226</v>
      </c>
      <c r="CY8" s="160" t="s">
        <v>2314</v>
      </c>
      <c r="CZ8" s="160" t="s">
        <v>2315</v>
      </c>
      <c r="DA8" s="160" t="s">
        <v>2316</v>
      </c>
      <c r="DB8" s="160" t="s">
        <v>321</v>
      </c>
      <c r="DC8" s="160" t="s">
        <v>2317</v>
      </c>
      <c r="DD8" s="160" t="s">
        <v>2318</v>
      </c>
      <c r="DE8" s="160" t="s">
        <v>2300</v>
      </c>
      <c r="DF8" s="160" t="s">
        <v>2301</v>
      </c>
      <c r="DG8" s="160" t="s">
        <v>2319</v>
      </c>
      <c r="DH8" s="160" t="s">
        <v>2320</v>
      </c>
      <c r="DI8" s="160" t="s">
        <v>2321</v>
      </c>
      <c r="DJ8" s="160" t="s">
        <v>2322</v>
      </c>
      <c r="DK8" s="160" t="s">
        <v>384</v>
      </c>
      <c r="DL8" s="160" t="s">
        <v>2323</v>
      </c>
      <c r="DM8" s="160" t="s">
        <v>2315</v>
      </c>
      <c r="DN8" s="160" t="s">
        <v>2316</v>
      </c>
      <c r="DO8" s="160" t="s">
        <v>321</v>
      </c>
      <c r="DP8" s="160" t="s">
        <v>2324</v>
      </c>
      <c r="DQ8" s="160" t="s">
        <v>2325</v>
      </c>
      <c r="DR8" s="160" t="s">
        <v>2326</v>
      </c>
      <c r="DS8" s="160" t="s">
        <v>2327</v>
      </c>
      <c r="DT8" s="160" t="s">
        <v>2328</v>
      </c>
      <c r="DU8" s="160" t="s">
        <v>2329</v>
      </c>
      <c r="DV8" s="160" t="s">
        <v>2314</v>
      </c>
      <c r="DW8" s="160" t="s">
        <v>2315</v>
      </c>
      <c r="DX8" s="160" t="s">
        <v>2319</v>
      </c>
      <c r="DY8" s="160" t="s">
        <v>2327</v>
      </c>
      <c r="DZ8" s="160" t="s">
        <v>2330</v>
      </c>
      <c r="EA8" s="160" t="s">
        <v>2331</v>
      </c>
      <c r="EB8" s="160" t="s">
        <v>2332</v>
      </c>
      <c r="EC8" s="160" t="s">
        <v>2333</v>
      </c>
      <c r="ED8" s="160" t="s">
        <v>2334</v>
      </c>
      <c r="EE8" s="160" t="s">
        <v>2335</v>
      </c>
      <c r="EF8" s="160" t="s">
        <v>2336</v>
      </c>
      <c r="EG8" s="160" t="s">
        <v>2337</v>
      </c>
      <c r="EH8" s="160" t="s">
        <v>2275</v>
      </c>
      <c r="EI8" s="160" t="s">
        <v>2285</v>
      </c>
      <c r="EJ8" s="160" t="s">
        <v>2338</v>
      </c>
      <c r="EK8" s="160" t="s">
        <v>2339</v>
      </c>
      <c r="EL8" s="160" t="s">
        <v>2340</v>
      </c>
      <c r="EM8" s="160" t="s">
        <v>2341</v>
      </c>
      <c r="EN8" s="160" t="s">
        <v>410</v>
      </c>
      <c r="EO8" s="160" t="s">
        <v>2342</v>
      </c>
      <c r="EP8" s="160" t="s">
        <v>2343</v>
      </c>
      <c r="EQ8" s="160" t="s">
        <v>2344</v>
      </c>
      <c r="ER8" s="160" t="s">
        <v>2345</v>
      </c>
      <c r="ES8" s="160" t="s">
        <v>2346</v>
      </c>
      <c r="ET8" s="160" t="s">
        <v>2347</v>
      </c>
      <c r="EU8" s="160" t="s">
        <v>2348</v>
      </c>
      <c r="EV8" s="160" t="s">
        <v>2349</v>
      </c>
      <c r="EW8" s="160" t="s">
        <v>2350</v>
      </c>
      <c r="EX8" s="160" t="s">
        <v>2351</v>
      </c>
      <c r="EY8" s="160" t="s">
        <v>2352</v>
      </c>
      <c r="EZ8" s="160" t="s">
        <v>2353</v>
      </c>
      <c r="FA8" s="160" t="s">
        <v>2354</v>
      </c>
      <c r="FB8" s="160" t="s">
        <v>2355</v>
      </c>
      <c r="FC8" s="160" t="s">
        <v>2337</v>
      </c>
      <c r="FD8" s="160" t="s">
        <v>410</v>
      </c>
      <c r="FE8" s="160" t="s">
        <v>2356</v>
      </c>
      <c r="FF8" s="160" t="s">
        <v>2357</v>
      </c>
      <c r="FG8" s="160" t="s">
        <v>489</v>
      </c>
      <c r="FH8" s="160" t="s">
        <v>2358</v>
      </c>
      <c r="FI8" s="160" t="s">
        <v>2359</v>
      </c>
      <c r="FJ8" s="160" t="s">
        <v>2360</v>
      </c>
      <c r="FK8" s="160" t="s">
        <v>2293</v>
      </c>
      <c r="FL8" s="160" t="s">
        <v>2294</v>
      </c>
      <c r="FM8" s="160" t="s">
        <v>2361</v>
      </c>
      <c r="FN8" s="160" t="s">
        <v>2330</v>
      </c>
      <c r="FO8" s="160" t="s">
        <v>2331</v>
      </c>
      <c r="FP8" s="160" t="s">
        <v>2362</v>
      </c>
      <c r="FQ8" s="160" t="s">
        <v>2363</v>
      </c>
      <c r="FR8" s="162" t="s">
        <v>2364</v>
      </c>
      <c r="FS8" s="160" t="s">
        <v>2365</v>
      </c>
      <c r="FT8" s="160" t="s">
        <v>2366</v>
      </c>
      <c r="FU8" s="160" t="s">
        <v>2367</v>
      </c>
      <c r="FV8" s="160" t="s">
        <v>2368</v>
      </c>
      <c r="FW8" s="160" t="s">
        <v>2369</v>
      </c>
      <c r="FX8" s="160" t="s">
        <v>2370</v>
      </c>
      <c r="FY8" s="160" t="s">
        <v>2371</v>
      </c>
      <c r="FZ8" s="160" t="s">
        <v>2372</v>
      </c>
      <c r="GA8" s="160" t="s">
        <v>2373</v>
      </c>
      <c r="GB8" s="160" t="s">
        <v>2339</v>
      </c>
      <c r="GC8" s="162" t="s">
        <v>2374</v>
      </c>
      <c r="GD8" s="160" t="s">
        <v>2363</v>
      </c>
      <c r="GE8" s="160" t="s">
        <v>2362</v>
      </c>
      <c r="GF8" s="160" t="s">
        <v>2375</v>
      </c>
      <c r="GG8" s="162" t="s">
        <v>2376</v>
      </c>
      <c r="GH8" s="160" t="s">
        <v>191</v>
      </c>
      <c r="GI8" s="160" t="s">
        <v>2377</v>
      </c>
      <c r="GJ8" s="160" t="s">
        <v>2314</v>
      </c>
      <c r="GK8" s="160" t="s">
        <v>2378</v>
      </c>
      <c r="GL8" s="160" t="s">
        <v>2379</v>
      </c>
      <c r="GM8" s="160" t="s">
        <v>453</v>
      </c>
      <c r="GN8" s="160" t="s">
        <v>2380</v>
      </c>
      <c r="GO8" s="160" t="s">
        <v>2381</v>
      </c>
      <c r="GP8" s="160" t="s">
        <v>2382</v>
      </c>
      <c r="GQ8" s="160" t="s">
        <v>2383</v>
      </c>
      <c r="GR8" s="162" t="s">
        <v>2382</v>
      </c>
      <c r="GS8" s="160" t="s">
        <v>2384</v>
      </c>
      <c r="GT8" s="160" t="s">
        <v>2385</v>
      </c>
      <c r="GU8" s="160" t="s">
        <v>2386</v>
      </c>
      <c r="GV8" s="160" t="s">
        <v>2387</v>
      </c>
      <c r="GW8" s="160" t="s">
        <v>2388</v>
      </c>
      <c r="GX8" s="160" t="s">
        <v>2389</v>
      </c>
      <c r="GY8" s="160" t="s">
        <v>2390</v>
      </c>
      <c r="GZ8" s="160" t="s">
        <v>2391</v>
      </c>
      <c r="HA8" s="160" t="s">
        <v>2392</v>
      </c>
      <c r="HB8" s="160" t="s">
        <v>2393</v>
      </c>
      <c r="HC8" s="162" t="s">
        <v>2394</v>
      </c>
      <c r="HD8" s="162" t="s">
        <v>2395</v>
      </c>
      <c r="HE8" s="160" t="s">
        <v>2396</v>
      </c>
      <c r="HF8" s="160" t="s">
        <v>2396</v>
      </c>
      <c r="HG8" s="160" t="s">
        <v>557</v>
      </c>
      <c r="HH8" s="160" t="s">
        <v>557</v>
      </c>
      <c r="HI8" s="160" t="s">
        <v>2397</v>
      </c>
      <c r="HJ8" s="162" t="s">
        <v>2394</v>
      </c>
      <c r="HK8" s="162" t="s">
        <v>2395</v>
      </c>
      <c r="HL8" s="160" t="s">
        <v>2398</v>
      </c>
      <c r="HM8" s="160" t="s">
        <v>2399</v>
      </c>
      <c r="HN8" s="160" t="s">
        <v>2400</v>
      </c>
      <c r="HO8" s="160" t="s">
        <v>2401</v>
      </c>
      <c r="HP8" s="160" t="s">
        <v>2402</v>
      </c>
      <c r="HQ8" s="160" t="s">
        <v>2403</v>
      </c>
      <c r="HR8" s="160" t="s">
        <v>2404</v>
      </c>
      <c r="HS8" s="160" t="s">
        <v>2405</v>
      </c>
      <c r="HT8" s="160" t="s">
        <v>2406</v>
      </c>
      <c r="HU8" s="160" t="s">
        <v>2407</v>
      </c>
      <c r="HV8" s="160" t="s">
        <v>2408</v>
      </c>
      <c r="HW8" s="160" t="s">
        <v>2409</v>
      </c>
      <c r="HX8" s="160" t="s">
        <v>2410</v>
      </c>
      <c r="HY8" s="160" t="s">
        <v>2411</v>
      </c>
      <c r="HZ8" s="160" t="s">
        <v>2412</v>
      </c>
      <c r="IA8" s="160" t="s">
        <v>2413</v>
      </c>
      <c r="IB8" s="160" t="s">
        <v>2414</v>
      </c>
      <c r="IC8" s="160" t="s">
        <v>2415</v>
      </c>
      <c r="ID8" s="160" t="s">
        <v>2416</v>
      </c>
      <c r="IE8" s="160" t="s">
        <v>2417</v>
      </c>
      <c r="IF8" s="160" t="s">
        <v>2418</v>
      </c>
      <c r="IG8" s="160" t="s">
        <v>2404</v>
      </c>
      <c r="IH8" s="160" t="s">
        <v>2405</v>
      </c>
      <c r="II8" s="160" t="s">
        <v>2419</v>
      </c>
      <c r="IJ8" s="160" t="s">
        <v>2420</v>
      </c>
      <c r="IK8" s="160" t="s">
        <v>2397</v>
      </c>
      <c r="IL8" s="160" t="s">
        <v>2338</v>
      </c>
      <c r="IM8" s="162" t="s">
        <v>572</v>
      </c>
      <c r="IN8" s="162" t="s">
        <v>2421</v>
      </c>
      <c r="IO8" s="160" t="s">
        <v>2422</v>
      </c>
      <c r="IP8" s="160" t="s">
        <v>2421</v>
      </c>
      <c r="IQ8" s="160" t="s">
        <v>2423</v>
      </c>
      <c r="IR8" s="160" t="s">
        <v>2424</v>
      </c>
      <c r="IS8" s="160" t="s">
        <v>2425</v>
      </c>
      <c r="IT8" s="162" t="s">
        <v>2423</v>
      </c>
      <c r="IU8" s="160" t="s">
        <v>2426</v>
      </c>
      <c r="IV8" s="160" t="s">
        <v>2427</v>
      </c>
      <c r="IW8" s="160" t="s">
        <v>2424</v>
      </c>
      <c r="IX8" s="162" t="s">
        <v>572</v>
      </c>
      <c r="IY8" s="160" t="s">
        <v>2425</v>
      </c>
      <c r="IZ8" s="160" t="s">
        <v>2428</v>
      </c>
      <c r="JA8" s="160" t="s">
        <v>2428</v>
      </c>
      <c r="JB8" s="160" t="s">
        <v>2429</v>
      </c>
      <c r="JC8" s="160" t="s">
        <v>2430</v>
      </c>
      <c r="JD8" s="160" t="s">
        <v>2431</v>
      </c>
      <c r="JE8" s="160" t="s">
        <v>2432</v>
      </c>
      <c r="JF8" s="160" t="s">
        <v>2433</v>
      </c>
      <c r="JG8" s="160" t="s">
        <v>2431</v>
      </c>
      <c r="JH8" s="160" t="s">
        <v>2434</v>
      </c>
      <c r="JI8" s="160" t="s">
        <v>2435</v>
      </c>
      <c r="JJ8" s="160" t="s">
        <v>2434</v>
      </c>
      <c r="JK8" s="160" t="s">
        <v>2436</v>
      </c>
      <c r="JL8" s="160" t="s">
        <v>2437</v>
      </c>
      <c r="JM8" s="160" t="s">
        <v>2438</v>
      </c>
      <c r="JN8" s="160" t="s">
        <v>2439</v>
      </c>
      <c r="JO8" s="160" t="s">
        <v>2440</v>
      </c>
      <c r="JP8" s="160" t="s">
        <v>2441</v>
      </c>
      <c r="JQ8" s="160" t="s">
        <v>2442</v>
      </c>
      <c r="JR8" s="160" t="s">
        <v>2443</v>
      </c>
      <c r="JS8" s="160" t="s">
        <v>2444</v>
      </c>
      <c r="JT8" s="160" t="s">
        <v>2445</v>
      </c>
      <c r="JU8" s="160" t="s">
        <v>2446</v>
      </c>
      <c r="JV8" s="160" t="s">
        <v>2418</v>
      </c>
      <c r="JW8" s="160" t="s">
        <v>2447</v>
      </c>
      <c r="JX8" s="160" t="s">
        <v>2448</v>
      </c>
      <c r="JY8" s="160" t="s">
        <v>2449</v>
      </c>
      <c r="JZ8" s="160" t="s">
        <v>2450</v>
      </c>
      <c r="KA8" s="160" t="s">
        <v>2451</v>
      </c>
      <c r="KB8" s="160" t="s">
        <v>2398</v>
      </c>
      <c r="KC8" s="160" t="s">
        <v>2452</v>
      </c>
      <c r="KD8" s="160" t="s">
        <v>2451</v>
      </c>
      <c r="KE8" s="160" t="s">
        <v>2399</v>
      </c>
      <c r="KF8" s="160" t="s">
        <v>2453</v>
      </c>
      <c r="KG8" s="160" t="s">
        <v>2454</v>
      </c>
      <c r="KH8" s="160" t="s">
        <v>2454</v>
      </c>
      <c r="KI8" s="160" t="s">
        <v>2455</v>
      </c>
      <c r="KJ8" s="160" t="s">
        <v>537</v>
      </c>
    </row>
    <row r="9" spans="1:296" ht="18" customHeight="1" x14ac:dyDescent="0.3">
      <c r="A9" s="163" t="s">
        <v>60</v>
      </c>
      <c r="B9" s="163" t="s">
        <v>808</v>
      </c>
      <c r="C9" s="164">
        <v>0</v>
      </c>
      <c r="D9" s="165">
        <v>0</v>
      </c>
      <c r="E9" s="165">
        <v>4.6661000000000001</v>
      </c>
      <c r="F9" s="165">
        <v>-9.5319000000000003</v>
      </c>
      <c r="G9" s="165">
        <v>2.4872999999999998</v>
      </c>
      <c r="H9" s="165">
        <v>5.2426000000000004</v>
      </c>
      <c r="I9" s="164"/>
      <c r="J9" s="165">
        <v>13.530799999999999</v>
      </c>
      <c r="K9" s="164"/>
      <c r="L9" s="165">
        <v>18.8368</v>
      </c>
      <c r="M9" s="165">
        <v>7.7827999999999999</v>
      </c>
      <c r="N9" s="165">
        <v>7.3928000000000003</v>
      </c>
      <c r="O9" s="165">
        <v>-11.1</v>
      </c>
      <c r="P9" s="165">
        <v>-24.2</v>
      </c>
      <c r="Q9" s="165">
        <v>2.2000000000000002</v>
      </c>
      <c r="R9" s="165">
        <v>1.6559999999999999</v>
      </c>
      <c r="S9" s="165">
        <v>-19.8</v>
      </c>
      <c r="T9" s="165">
        <v>2.7134999999999998</v>
      </c>
      <c r="U9" s="165">
        <v>-4.1612</v>
      </c>
      <c r="V9" s="165">
        <v>3.4956999999999998</v>
      </c>
      <c r="W9" s="165">
        <v>3.4146000000000001</v>
      </c>
      <c r="X9" s="165">
        <v>6.2561</v>
      </c>
      <c r="Y9" s="165">
        <v>3.7298</v>
      </c>
      <c r="Z9" s="165">
        <v>-0.58399999999999996</v>
      </c>
      <c r="AA9" s="165">
        <v>0.85409999999999997</v>
      </c>
      <c r="AB9" s="164"/>
      <c r="AC9" s="165">
        <v>-1.3324</v>
      </c>
      <c r="AD9" s="165">
        <v>-0.64300000000000002</v>
      </c>
      <c r="AE9" s="165">
        <v>-0.63100000000000001</v>
      </c>
      <c r="AF9" s="165">
        <v>5.9039999999999999</v>
      </c>
      <c r="AG9" s="165">
        <v>-8.8800000000000008</v>
      </c>
      <c r="AH9" s="164">
        <v>-11</v>
      </c>
      <c r="AI9" s="165">
        <v>-1.931</v>
      </c>
      <c r="AJ9" s="165">
        <v>0.24299999999999999</v>
      </c>
      <c r="AK9" s="165">
        <v>-11.22</v>
      </c>
      <c r="AL9" s="165">
        <v>-11.29</v>
      </c>
      <c r="AM9" s="164"/>
      <c r="AN9" s="165">
        <v>-12.97</v>
      </c>
      <c r="AO9" s="165">
        <v>-12.96</v>
      </c>
      <c r="AP9" s="165">
        <v>3.2968000000000002</v>
      </c>
      <c r="AQ9" s="165">
        <v>3.7284999999999999</v>
      </c>
      <c r="AR9" s="165">
        <v>15.634600000000001</v>
      </c>
      <c r="AS9" s="165">
        <v>17.7256</v>
      </c>
      <c r="AT9" s="165">
        <v>-13.763299999999999</v>
      </c>
      <c r="AU9" s="165">
        <v>-8.9210999999999991</v>
      </c>
      <c r="AV9" s="165">
        <v>-8.0936000000000003</v>
      </c>
      <c r="AW9" s="165">
        <v>5.0629999999999997</v>
      </c>
      <c r="AX9" s="165">
        <v>5.1154000000000002</v>
      </c>
      <c r="AY9" s="165">
        <v>-14.1615</v>
      </c>
      <c r="AZ9" s="165">
        <v>-11.518700000000001</v>
      </c>
      <c r="BA9" s="165">
        <v>8.3917999999999999</v>
      </c>
      <c r="BB9" s="165">
        <v>8.6608999999999998</v>
      </c>
      <c r="BC9" s="165">
        <v>116.6825</v>
      </c>
      <c r="BD9" s="165">
        <v>13.6614</v>
      </c>
      <c r="BE9" s="165">
        <v>-5.9</v>
      </c>
      <c r="BF9" s="165">
        <v>-5.9</v>
      </c>
      <c r="BG9" s="165">
        <v>-26.558399999999999</v>
      </c>
      <c r="BH9" s="165">
        <v>-25.776399999999999</v>
      </c>
      <c r="BI9" s="165">
        <v>-1.9131</v>
      </c>
      <c r="BJ9" s="164"/>
      <c r="BK9" s="165">
        <v>6.2470999999999997</v>
      </c>
      <c r="BL9" s="165">
        <v>6.1919000000000004</v>
      </c>
      <c r="BM9" s="165">
        <v>1.1184000000000001</v>
      </c>
      <c r="BN9" s="165">
        <v>0.86250000000000004</v>
      </c>
      <c r="BO9" s="165">
        <v>-113.1626</v>
      </c>
      <c r="BP9" s="165">
        <v>61.097999999999999</v>
      </c>
      <c r="BQ9" s="165">
        <v>61.220100000000002</v>
      </c>
      <c r="BR9" s="165">
        <v>40.682000000000002</v>
      </c>
      <c r="BS9" s="165">
        <v>-124.19540000000001</v>
      </c>
      <c r="BT9" s="164"/>
      <c r="BU9" s="164"/>
      <c r="BV9" s="164"/>
      <c r="BW9" s="165">
        <v>14.610099999999999</v>
      </c>
      <c r="BX9" s="165">
        <v>6.93</v>
      </c>
      <c r="BY9" s="165">
        <v>4.41</v>
      </c>
      <c r="BZ9" s="165">
        <v>-12.66</v>
      </c>
      <c r="CA9" s="165">
        <v>4.67</v>
      </c>
      <c r="CB9" s="165">
        <v>-19.8215</v>
      </c>
      <c r="CC9" s="165">
        <v>-19.8215</v>
      </c>
      <c r="CD9" s="165">
        <v>34.937100000000001</v>
      </c>
      <c r="CE9" s="165">
        <v>34.384700000000002</v>
      </c>
      <c r="CF9" s="165">
        <v>0.26329999999999998</v>
      </c>
      <c r="CG9" s="165">
        <v>8.968</v>
      </c>
      <c r="CH9" s="165">
        <v>8.8000000000000007</v>
      </c>
      <c r="CI9" s="165">
        <v>5.7827999999999999</v>
      </c>
      <c r="CJ9" s="164"/>
      <c r="CK9" s="165">
        <v>3.8355999999999999</v>
      </c>
      <c r="CL9" s="165">
        <v>8.7189999999999994</v>
      </c>
      <c r="CM9" s="165">
        <v>-19.899999999999999</v>
      </c>
      <c r="CN9" s="165">
        <v>-19.100000000000001</v>
      </c>
      <c r="CO9" s="165">
        <v>-2.82</v>
      </c>
      <c r="CP9" s="165">
        <v>23.552299999999999</v>
      </c>
      <c r="CQ9" s="165">
        <v>23.944400000000002</v>
      </c>
      <c r="CR9" s="165">
        <v>22.375299999999999</v>
      </c>
      <c r="CS9" s="165">
        <v>64.605900000000005</v>
      </c>
      <c r="CT9" s="165">
        <v>64.501599999999996</v>
      </c>
      <c r="CU9" s="165">
        <v>-27.0273</v>
      </c>
      <c r="CV9" s="165">
        <v>-45.5334</v>
      </c>
      <c r="CW9" s="165">
        <v>-23.160399999999999</v>
      </c>
      <c r="CX9" s="164"/>
      <c r="CY9" s="165">
        <v>22.98</v>
      </c>
      <c r="CZ9" s="165">
        <v>8.25</v>
      </c>
      <c r="DA9" s="165">
        <v>5.7861000000000002</v>
      </c>
      <c r="DB9" s="165">
        <v>4.7881999999999998</v>
      </c>
      <c r="DC9" s="165">
        <v>-7.5537999999999998</v>
      </c>
      <c r="DD9" s="164"/>
      <c r="DE9" s="164"/>
      <c r="DF9" s="164"/>
      <c r="DG9" s="165">
        <v>35.012799999999999</v>
      </c>
      <c r="DH9" s="164"/>
      <c r="DI9" s="165">
        <v>-3.1591999999999998</v>
      </c>
      <c r="DJ9" s="164"/>
      <c r="DK9" s="164"/>
      <c r="DL9" s="165">
        <v>-0.53710000000000002</v>
      </c>
      <c r="DM9" s="165">
        <v>0.9</v>
      </c>
      <c r="DN9" s="165">
        <v>3.06</v>
      </c>
      <c r="DO9" s="165">
        <v>4.5199999999999996</v>
      </c>
      <c r="DP9" s="165">
        <v>-1.18</v>
      </c>
      <c r="DQ9" s="165">
        <v>-0.14000000000000001</v>
      </c>
      <c r="DR9" s="165">
        <v>10.571</v>
      </c>
      <c r="DS9" s="165">
        <v>-34.826999999999998</v>
      </c>
      <c r="DT9" s="165">
        <v>-5.47</v>
      </c>
      <c r="DU9" s="165">
        <v>-5.34</v>
      </c>
      <c r="DV9" s="165">
        <v>13.67</v>
      </c>
      <c r="DW9" s="165">
        <v>3.22</v>
      </c>
      <c r="DX9" s="165">
        <v>-32.4</v>
      </c>
      <c r="DY9" s="165">
        <v>-16.154499999999999</v>
      </c>
      <c r="DZ9" s="165">
        <v>-39.991599999999998</v>
      </c>
      <c r="EA9" s="165">
        <v>-39.718200000000003</v>
      </c>
      <c r="EB9" s="165">
        <v>9.9719999999999995</v>
      </c>
      <c r="EC9" s="165">
        <v>-20.936199999999999</v>
      </c>
      <c r="ED9" s="165">
        <v>-31.326699999999999</v>
      </c>
      <c r="EE9" s="165">
        <v>-31.038799999999998</v>
      </c>
      <c r="EF9" s="165">
        <v>-23.392700000000001</v>
      </c>
      <c r="EG9" s="165">
        <v>-25.636800000000001</v>
      </c>
      <c r="EH9" s="165">
        <v>-11.127000000000001</v>
      </c>
      <c r="EI9" s="165">
        <v>-103.321</v>
      </c>
      <c r="EJ9" s="165">
        <v>-1.2714000000000001</v>
      </c>
      <c r="EK9" s="164"/>
      <c r="EL9" s="165">
        <v>-5.8608000000000002</v>
      </c>
      <c r="EM9" s="165">
        <v>-4.9946999999999999</v>
      </c>
      <c r="EN9" s="164"/>
      <c r="EO9" s="165">
        <v>-6.9631999999999996</v>
      </c>
      <c r="EP9" s="165">
        <v>-7.2382999999999997</v>
      </c>
      <c r="EQ9" s="165">
        <v>6.16</v>
      </c>
      <c r="ER9" s="165">
        <v>-26.009799999999998</v>
      </c>
      <c r="ES9" s="165">
        <v>-25.839500000000001</v>
      </c>
      <c r="ET9" s="165">
        <v>17.678999999999998</v>
      </c>
      <c r="EU9" s="165">
        <v>-5.69</v>
      </c>
      <c r="EV9" s="165">
        <v>-3.93</v>
      </c>
      <c r="EW9" s="165">
        <v>1</v>
      </c>
      <c r="EX9" s="165">
        <v>1.68</v>
      </c>
      <c r="EY9" s="165">
        <v>0.68320000000000003</v>
      </c>
      <c r="EZ9" s="165">
        <v>-5.1349999999999998</v>
      </c>
      <c r="FA9" s="165">
        <v>-5.4805999999999999</v>
      </c>
      <c r="FB9" s="165">
        <v>7.8075999999999999</v>
      </c>
      <c r="FC9" s="165">
        <v>19.849699999999999</v>
      </c>
      <c r="FD9" s="165">
        <v>-35.001600000000003</v>
      </c>
      <c r="FE9" s="165">
        <v>2.0165999999999999</v>
      </c>
      <c r="FF9" s="165">
        <v>1.6049</v>
      </c>
      <c r="FG9" s="164"/>
      <c r="FH9" s="165">
        <v>3.7711999999999999</v>
      </c>
      <c r="FI9" s="165">
        <v>4.1852</v>
      </c>
      <c r="FJ9" s="165">
        <v>2.4843000000000002</v>
      </c>
      <c r="FK9" s="165">
        <v>7.0331999999999999</v>
      </c>
      <c r="FL9" s="165">
        <v>6.8657000000000004</v>
      </c>
      <c r="FM9" s="165">
        <v>-15.406000000000001</v>
      </c>
      <c r="FN9" s="165">
        <v>25.748100000000001</v>
      </c>
      <c r="FO9" s="165">
        <v>25.534600000000001</v>
      </c>
      <c r="FP9" s="165">
        <v>-6.3041</v>
      </c>
      <c r="FQ9" s="164"/>
      <c r="FR9" s="165">
        <v>20.572800000000001</v>
      </c>
      <c r="FS9" s="165">
        <v>-20.12</v>
      </c>
      <c r="FT9" s="165">
        <v>-2.2115</v>
      </c>
      <c r="FU9" s="165">
        <v>0.19070000000000001</v>
      </c>
      <c r="FV9" s="165">
        <v>1.55</v>
      </c>
      <c r="FW9" s="165">
        <v>0.63</v>
      </c>
      <c r="FX9" s="165">
        <v>-20.200900000000001</v>
      </c>
      <c r="FY9" s="164"/>
      <c r="FZ9" s="165">
        <v>2.915</v>
      </c>
      <c r="GA9" s="165">
        <v>1.1419999999999999</v>
      </c>
      <c r="GB9" s="164"/>
      <c r="GC9" s="165">
        <v>19.14</v>
      </c>
      <c r="GD9" s="165">
        <v>-13.2318</v>
      </c>
      <c r="GE9" s="165">
        <v>-3.7222</v>
      </c>
      <c r="GF9" s="165">
        <v>-2.2599999999999998</v>
      </c>
      <c r="GG9" s="165">
        <v>22.3904</v>
      </c>
      <c r="GH9" s="164"/>
      <c r="GI9" s="165">
        <v>25.472799999999999</v>
      </c>
      <c r="GJ9" s="165">
        <v>-8.2227999999999994</v>
      </c>
      <c r="GK9" s="165">
        <v>-8.9375</v>
      </c>
      <c r="GL9" s="165">
        <v>2.1634000000000002</v>
      </c>
      <c r="GM9" s="164"/>
      <c r="GN9" s="164"/>
      <c r="GO9" s="165">
        <v>-11.366</v>
      </c>
      <c r="GP9" s="165">
        <v>73.505499999999998</v>
      </c>
      <c r="GQ9" s="165">
        <v>4.9260000000000002</v>
      </c>
      <c r="GR9" s="165">
        <v>-26.3902</v>
      </c>
      <c r="GS9" s="165">
        <v>5.2930999999999999</v>
      </c>
      <c r="GT9" s="165">
        <v>4.8543000000000003</v>
      </c>
      <c r="GU9" s="165">
        <v>115.8845</v>
      </c>
      <c r="GV9" s="165">
        <v>-6.3516000000000004</v>
      </c>
      <c r="GW9" s="165">
        <v>-7.6138000000000003</v>
      </c>
      <c r="GX9" s="165">
        <v>-4.5551000000000004</v>
      </c>
      <c r="GY9" s="165">
        <v>2.6966999999999999</v>
      </c>
      <c r="GZ9" s="165">
        <v>6.1241000000000003</v>
      </c>
      <c r="HA9" s="165">
        <v>6.1790000000000003</v>
      </c>
      <c r="HB9" s="165">
        <v>1.9857</v>
      </c>
      <c r="HC9" s="165">
        <v>-10.907400000000001</v>
      </c>
      <c r="HD9" s="165">
        <v>-9.7753999999999994</v>
      </c>
      <c r="HE9" s="165">
        <v>-0.42</v>
      </c>
      <c r="HF9" s="165">
        <v>-7.8841999999999999</v>
      </c>
      <c r="HG9" s="165">
        <v>6.8693</v>
      </c>
      <c r="HH9" s="165">
        <v>21.212599999999998</v>
      </c>
      <c r="HI9" s="165">
        <v>98.988200000000006</v>
      </c>
      <c r="HJ9" s="165">
        <v>10.751200000000001</v>
      </c>
      <c r="HK9" s="165">
        <v>10.4587</v>
      </c>
      <c r="HL9" s="165">
        <v>-12.2676</v>
      </c>
      <c r="HM9" s="165">
        <v>-12.325900000000001</v>
      </c>
      <c r="HN9" s="165">
        <v>-11.0418</v>
      </c>
      <c r="HO9" s="165">
        <v>-12.3979</v>
      </c>
      <c r="HP9" s="164"/>
      <c r="HQ9" s="164"/>
      <c r="HR9" s="165">
        <v>-6.6729000000000003</v>
      </c>
      <c r="HS9" s="165">
        <v>-6.0301999999999998</v>
      </c>
      <c r="HT9" s="165">
        <v>-10.357900000000001</v>
      </c>
      <c r="HU9" s="165">
        <v>-9.9327000000000005</v>
      </c>
      <c r="HV9" s="165">
        <v>22.59</v>
      </c>
      <c r="HW9" s="165">
        <v>22.73</v>
      </c>
      <c r="HX9" s="165">
        <v>-32.9</v>
      </c>
      <c r="HY9" s="165">
        <v>-33.299999999999997</v>
      </c>
      <c r="HZ9" s="165">
        <v>8.9999999999999998E-4</v>
      </c>
      <c r="IA9" s="165">
        <v>-10.8</v>
      </c>
      <c r="IB9" s="165">
        <v>51.159599999999998</v>
      </c>
      <c r="IC9" s="165">
        <v>14.891</v>
      </c>
      <c r="ID9" s="165">
        <v>14.7935</v>
      </c>
      <c r="IE9" s="165">
        <v>-20.399999999999999</v>
      </c>
      <c r="IF9" s="165">
        <v>-51.2</v>
      </c>
      <c r="IG9" s="165">
        <v>-8.8000000000000007</v>
      </c>
      <c r="IH9" s="165">
        <v>-9.4</v>
      </c>
      <c r="II9" s="165">
        <v>-17.300699999999999</v>
      </c>
      <c r="IJ9" s="165">
        <v>-17.04</v>
      </c>
      <c r="IK9" s="165">
        <v>-135.57689999999999</v>
      </c>
      <c r="IL9" s="165">
        <v>26.246700000000001</v>
      </c>
      <c r="IM9" s="165">
        <v>-255.79669999999999</v>
      </c>
      <c r="IN9" s="165">
        <v>-14.273999999999999</v>
      </c>
      <c r="IO9" s="165">
        <v>-30.6234</v>
      </c>
      <c r="IP9" s="165">
        <v>137.4074</v>
      </c>
      <c r="IQ9" s="165">
        <v>25.518699999999999</v>
      </c>
      <c r="IR9" s="165">
        <v>97.813199999999995</v>
      </c>
      <c r="IS9" s="165">
        <v>112.6144</v>
      </c>
      <c r="IT9" s="165">
        <v>77.086399999999998</v>
      </c>
      <c r="IU9" s="165">
        <v>22.325700000000001</v>
      </c>
      <c r="IV9" s="165">
        <v>23.587499999999999</v>
      </c>
      <c r="IW9" s="165">
        <v>9.3915000000000006</v>
      </c>
      <c r="IX9" s="165">
        <v>243.1277</v>
      </c>
      <c r="IY9" s="165">
        <v>-204.4701</v>
      </c>
      <c r="IZ9" s="165">
        <v>58.4696</v>
      </c>
      <c r="JA9" s="165">
        <v>-29.373100000000001</v>
      </c>
      <c r="JB9" s="165">
        <v>-0.46750000000000003</v>
      </c>
      <c r="JC9" s="165">
        <v>3.9159999999999999</v>
      </c>
      <c r="JD9" s="165">
        <v>-8.4</v>
      </c>
      <c r="JE9" s="165">
        <v>-2.1</v>
      </c>
      <c r="JF9" s="165">
        <v>-2.1059999999999999</v>
      </c>
      <c r="JG9" s="165">
        <v>3.68</v>
      </c>
      <c r="JH9" s="165">
        <v>-1.2</v>
      </c>
      <c r="JI9" s="165">
        <v>-2.7360000000000002</v>
      </c>
      <c r="JJ9" s="165">
        <v>-5.1835000000000004</v>
      </c>
      <c r="JK9" s="165">
        <v>5.8609999999999998</v>
      </c>
      <c r="JL9" s="165">
        <v>-7.4997999999999996</v>
      </c>
      <c r="JM9" s="165">
        <v>3.8</v>
      </c>
      <c r="JN9" s="165">
        <v>2.831</v>
      </c>
      <c r="JO9" s="165">
        <v>2.2490000000000001</v>
      </c>
      <c r="JP9" s="164"/>
      <c r="JQ9" s="164"/>
      <c r="JR9" s="165">
        <v>4.4368999999999996</v>
      </c>
      <c r="JS9" s="165">
        <v>4.5365000000000002</v>
      </c>
      <c r="JT9" s="165">
        <v>4.8276000000000003</v>
      </c>
      <c r="JU9" s="164"/>
      <c r="JV9" s="165">
        <v>37.799999999999997</v>
      </c>
      <c r="JW9" s="165">
        <v>4.9473000000000003</v>
      </c>
      <c r="JX9" s="165">
        <v>-7.0000000000000007E-2</v>
      </c>
      <c r="JY9" s="164"/>
      <c r="JZ9" s="165">
        <v>0</v>
      </c>
      <c r="KA9" s="165">
        <v>-19.1142</v>
      </c>
      <c r="KB9" s="165">
        <v>-21.133900000000001</v>
      </c>
      <c r="KC9" s="165">
        <v>2.0706000000000002</v>
      </c>
      <c r="KD9" s="165">
        <v>12.423999999999999</v>
      </c>
      <c r="KE9" s="165">
        <v>-13.104799999999999</v>
      </c>
      <c r="KF9" s="165">
        <v>0</v>
      </c>
      <c r="KG9" s="165">
        <v>-31.5</v>
      </c>
      <c r="KH9" s="165">
        <v>14.5</v>
      </c>
      <c r="KI9" s="165">
        <v>47.103700000000003</v>
      </c>
      <c r="KJ9" s="165">
        <v>-119.8549</v>
      </c>
    </row>
    <row r="10" spans="1:296" ht="18" customHeight="1" x14ac:dyDescent="0.3">
      <c r="A10" s="163" t="s">
        <v>60</v>
      </c>
      <c r="B10" s="163" t="s">
        <v>809</v>
      </c>
      <c r="C10" s="166">
        <v>0</v>
      </c>
      <c r="D10" s="167">
        <v>0</v>
      </c>
      <c r="E10" s="167">
        <v>4.5503</v>
      </c>
      <c r="F10" s="167">
        <v>-9.4074000000000009</v>
      </c>
      <c r="G10" s="167">
        <v>1.9716</v>
      </c>
      <c r="H10" s="167">
        <v>5.3272000000000004</v>
      </c>
      <c r="I10" s="166"/>
      <c r="J10" s="167">
        <v>13.1112</v>
      </c>
      <c r="K10" s="166"/>
      <c r="L10" s="167">
        <v>19.3935</v>
      </c>
      <c r="M10" s="167">
        <v>7.8688000000000002</v>
      </c>
      <c r="N10" s="167">
        <v>7.5103</v>
      </c>
      <c r="O10" s="167">
        <v>-8.8800000000000008</v>
      </c>
      <c r="P10" s="167">
        <v>-24.2</v>
      </c>
      <c r="Q10" s="167">
        <v>0</v>
      </c>
      <c r="R10" s="167">
        <v>2.484</v>
      </c>
      <c r="S10" s="167">
        <v>-17.600000000000001</v>
      </c>
      <c r="T10" s="167">
        <v>2.4981</v>
      </c>
      <c r="U10" s="167">
        <v>-4.3022</v>
      </c>
      <c r="V10" s="167">
        <v>3.0133999999999999</v>
      </c>
      <c r="W10" s="167">
        <v>2.8317000000000001</v>
      </c>
      <c r="X10" s="167">
        <v>5.4194000000000004</v>
      </c>
      <c r="Y10" s="167">
        <v>2.4001000000000001</v>
      </c>
      <c r="Z10" s="167">
        <v>-0.60919999999999996</v>
      </c>
      <c r="AA10" s="167">
        <v>0.83660000000000001</v>
      </c>
      <c r="AB10" s="166"/>
      <c r="AC10" s="167">
        <v>-1.3676999999999999</v>
      </c>
      <c r="AD10" s="167">
        <v>-0.54400000000000004</v>
      </c>
      <c r="AE10" s="167">
        <v>-0.53500000000000003</v>
      </c>
      <c r="AF10" s="167">
        <v>5.8579999999999997</v>
      </c>
      <c r="AG10" s="167">
        <v>-11.1</v>
      </c>
      <c r="AH10" s="166">
        <v>-11</v>
      </c>
      <c r="AI10" s="167">
        <v>-2.234</v>
      </c>
      <c r="AJ10" s="167">
        <v>0.23799999999999999</v>
      </c>
      <c r="AK10" s="167">
        <v>-10.8</v>
      </c>
      <c r="AL10" s="167">
        <v>-10.8</v>
      </c>
      <c r="AM10" s="166"/>
      <c r="AN10" s="167">
        <v>-12.59</v>
      </c>
      <c r="AO10" s="167">
        <v>-12.62</v>
      </c>
      <c r="AP10" s="167">
        <v>2.8248000000000002</v>
      </c>
      <c r="AQ10" s="167">
        <v>3.7355999999999998</v>
      </c>
      <c r="AR10" s="167">
        <v>14.420999999999999</v>
      </c>
      <c r="AS10" s="167">
        <v>16.206399999999999</v>
      </c>
      <c r="AT10" s="167">
        <v>-14.9688</v>
      </c>
      <c r="AU10" s="167">
        <v>-7.8109999999999999</v>
      </c>
      <c r="AV10" s="167">
        <v>-7.4001999999999999</v>
      </c>
      <c r="AW10" s="167">
        <v>17.1496</v>
      </c>
      <c r="AX10" s="167">
        <v>17.395900000000001</v>
      </c>
      <c r="AY10" s="167">
        <v>-17.543399999999998</v>
      </c>
      <c r="AZ10" s="167">
        <v>-15.224</v>
      </c>
      <c r="BA10" s="167">
        <v>17.0076</v>
      </c>
      <c r="BB10" s="167">
        <v>19.574000000000002</v>
      </c>
      <c r="BC10" s="167">
        <v>109.9782</v>
      </c>
      <c r="BD10" s="167">
        <v>13.1229</v>
      </c>
      <c r="BE10" s="167">
        <v>-6.1</v>
      </c>
      <c r="BF10" s="167">
        <v>-6.1</v>
      </c>
      <c r="BG10" s="167">
        <v>-25.3734</v>
      </c>
      <c r="BH10" s="167">
        <v>-24.854199999999999</v>
      </c>
      <c r="BI10" s="167">
        <v>-1.8937999999999999</v>
      </c>
      <c r="BJ10" s="166"/>
      <c r="BK10" s="167">
        <v>6.1254999999999997</v>
      </c>
      <c r="BL10" s="167">
        <v>5.8956999999999997</v>
      </c>
      <c r="BM10" s="167">
        <v>1.1287</v>
      </c>
      <c r="BN10" s="167">
        <v>0.83250000000000002</v>
      </c>
      <c r="BO10" s="167">
        <v>-102.32850000000001</v>
      </c>
      <c r="BP10" s="167">
        <v>58.168300000000002</v>
      </c>
      <c r="BQ10" s="167">
        <v>58.381900000000002</v>
      </c>
      <c r="BR10" s="167">
        <v>45.378799999999998</v>
      </c>
      <c r="BS10" s="167">
        <v>-122.1585</v>
      </c>
      <c r="BT10" s="166"/>
      <c r="BU10" s="166"/>
      <c r="BV10" s="166"/>
      <c r="BW10" s="167">
        <v>12.4345</v>
      </c>
      <c r="BX10" s="167">
        <v>7.05</v>
      </c>
      <c r="BY10" s="167">
        <v>4.16</v>
      </c>
      <c r="BZ10" s="167">
        <v>-13.17</v>
      </c>
      <c r="CA10" s="167">
        <v>4.8600000000000003</v>
      </c>
      <c r="CB10" s="167">
        <v>-17.946100000000001</v>
      </c>
      <c r="CC10" s="167">
        <v>-18.347899999999999</v>
      </c>
      <c r="CD10" s="167">
        <v>33.302500000000002</v>
      </c>
      <c r="CE10" s="167">
        <v>32.661200000000001</v>
      </c>
      <c r="CF10" s="167">
        <v>0.57840000000000003</v>
      </c>
      <c r="CG10" s="167">
        <v>2.8938000000000001</v>
      </c>
      <c r="CH10" s="167">
        <v>3.2902</v>
      </c>
      <c r="CI10" s="167">
        <v>4.5282</v>
      </c>
      <c r="CJ10" s="166"/>
      <c r="CK10" s="167">
        <v>4.032</v>
      </c>
      <c r="CL10" s="167">
        <v>9.3800000000000008</v>
      </c>
      <c r="CM10" s="167">
        <v>-20</v>
      </c>
      <c r="CN10" s="167">
        <v>-19.2</v>
      </c>
      <c r="CO10" s="167">
        <v>-2.85</v>
      </c>
      <c r="CP10" s="167">
        <v>20.507300000000001</v>
      </c>
      <c r="CQ10" s="167">
        <v>20.700500000000002</v>
      </c>
      <c r="CR10" s="167">
        <v>18.8764</v>
      </c>
      <c r="CS10" s="167">
        <v>62.913699999999999</v>
      </c>
      <c r="CT10" s="167">
        <v>62.847700000000003</v>
      </c>
      <c r="CU10" s="167">
        <v>-23.796099999999999</v>
      </c>
      <c r="CV10" s="167">
        <v>-45.201999999999998</v>
      </c>
      <c r="CW10" s="167">
        <v>-20.142600000000002</v>
      </c>
      <c r="CX10" s="166"/>
      <c r="CY10" s="167">
        <v>22.96</v>
      </c>
      <c r="CZ10" s="167">
        <v>8.15</v>
      </c>
      <c r="DA10" s="167">
        <v>5.4736000000000002</v>
      </c>
      <c r="DB10" s="167">
        <v>4.3975999999999997</v>
      </c>
      <c r="DC10" s="167">
        <v>-7.1064999999999996</v>
      </c>
      <c r="DD10" s="166"/>
      <c r="DE10" s="166"/>
      <c r="DF10" s="166"/>
      <c r="DG10" s="167">
        <v>40.125999999999998</v>
      </c>
      <c r="DH10" s="166"/>
      <c r="DI10" s="167">
        <v>-2.7964000000000002</v>
      </c>
      <c r="DJ10" s="167">
        <v>-26.1</v>
      </c>
      <c r="DK10" s="167">
        <v>-26</v>
      </c>
      <c r="DL10" s="167">
        <v>-0.51029999999999998</v>
      </c>
      <c r="DM10" s="167">
        <v>0.5</v>
      </c>
      <c r="DN10" s="167">
        <v>1.9</v>
      </c>
      <c r="DO10" s="167">
        <v>4.4000000000000004</v>
      </c>
      <c r="DP10" s="167">
        <v>-1.34</v>
      </c>
      <c r="DQ10" s="167">
        <v>0.04</v>
      </c>
      <c r="DR10" s="167">
        <v>11.16</v>
      </c>
      <c r="DS10" s="167">
        <v>-38.842199999999998</v>
      </c>
      <c r="DT10" s="167">
        <v>-5.41</v>
      </c>
      <c r="DU10" s="167">
        <v>-5.54</v>
      </c>
      <c r="DV10" s="167">
        <v>13.07</v>
      </c>
      <c r="DW10" s="167">
        <v>2.2200000000000002</v>
      </c>
      <c r="DX10" s="167">
        <v>-36.6</v>
      </c>
      <c r="DY10" s="167">
        <v>-18.063600000000001</v>
      </c>
      <c r="DZ10" s="167">
        <v>-39.112200000000001</v>
      </c>
      <c r="EA10" s="167">
        <v>-38.263599999999997</v>
      </c>
      <c r="EB10" s="166"/>
      <c r="EC10" s="167">
        <v>-23.2682</v>
      </c>
      <c r="ED10" s="167">
        <v>-34.038400000000003</v>
      </c>
      <c r="EE10" s="167">
        <v>-35.048900000000003</v>
      </c>
      <c r="EF10" s="167">
        <v>-23.951899999999998</v>
      </c>
      <c r="EG10" s="167">
        <v>-29.519200000000001</v>
      </c>
      <c r="EH10" s="167">
        <v>-11.193</v>
      </c>
      <c r="EI10" s="167">
        <v>-108.99209999999999</v>
      </c>
      <c r="EJ10" s="167">
        <v>2.4891999999999999</v>
      </c>
      <c r="EK10" s="166"/>
      <c r="EL10" s="167">
        <v>-5.9584999999999999</v>
      </c>
      <c r="EM10" s="167">
        <v>-4.9558</v>
      </c>
      <c r="EN10" s="166"/>
      <c r="EO10" s="167">
        <v>-9.7093000000000007</v>
      </c>
      <c r="EP10" s="167">
        <v>-11.3714</v>
      </c>
      <c r="EQ10" s="167">
        <v>5.1360000000000001</v>
      </c>
      <c r="ER10" s="167">
        <v>-23.194900000000001</v>
      </c>
      <c r="ES10" s="167">
        <v>-24.6067</v>
      </c>
      <c r="ET10" s="167">
        <v>21.070399999999999</v>
      </c>
      <c r="EU10" s="167">
        <v>0</v>
      </c>
      <c r="EV10" s="167">
        <v>-7.36</v>
      </c>
      <c r="EW10" s="167">
        <v>4.0999999999999996</v>
      </c>
      <c r="EX10" s="167">
        <v>1.7782</v>
      </c>
      <c r="EY10" s="167">
        <v>-6.4584000000000001</v>
      </c>
      <c r="EZ10" s="167">
        <v>-5.6913</v>
      </c>
      <c r="FA10" s="167">
        <v>-6.0758999999999999</v>
      </c>
      <c r="FB10" s="167">
        <v>8.2766000000000002</v>
      </c>
      <c r="FC10" s="167">
        <v>21.133800000000001</v>
      </c>
      <c r="FD10" s="167">
        <v>-36.430799999999998</v>
      </c>
      <c r="FE10" s="167">
        <v>2.2528000000000001</v>
      </c>
      <c r="FF10" s="167">
        <v>1.9550000000000001</v>
      </c>
      <c r="FG10" s="166"/>
      <c r="FH10" s="167">
        <v>3.1966999999999999</v>
      </c>
      <c r="FI10" s="167">
        <v>4.2702999999999998</v>
      </c>
      <c r="FJ10" s="167">
        <v>3.0798000000000001</v>
      </c>
      <c r="FK10" s="167">
        <v>4.6887999999999996</v>
      </c>
      <c r="FL10" s="167">
        <v>4.8562000000000003</v>
      </c>
      <c r="FM10" s="167">
        <v>-14.401199999999999</v>
      </c>
      <c r="FN10" s="167">
        <v>23.657699999999998</v>
      </c>
      <c r="FO10" s="167">
        <v>23.484000000000002</v>
      </c>
      <c r="FP10" s="167">
        <v>-6.0914999999999999</v>
      </c>
      <c r="FQ10" s="166"/>
      <c r="FR10" s="167">
        <v>20.396999999999998</v>
      </c>
      <c r="FS10" s="167">
        <v>-20.100000000000001</v>
      </c>
      <c r="FT10" s="167">
        <v>-2.7204999999999999</v>
      </c>
      <c r="FU10" s="167">
        <v>0.14760000000000001</v>
      </c>
      <c r="FV10" s="167">
        <v>2.08</v>
      </c>
      <c r="FW10" s="167">
        <v>0.21</v>
      </c>
      <c r="FX10" s="167">
        <v>-20.681100000000001</v>
      </c>
      <c r="FY10" s="166"/>
      <c r="FZ10" s="167">
        <v>2.9449999999999998</v>
      </c>
      <c r="GA10" s="167">
        <v>1.103</v>
      </c>
      <c r="GB10" s="166"/>
      <c r="GC10" s="167">
        <v>19.59</v>
      </c>
      <c r="GD10" s="167">
        <v>-14.3606</v>
      </c>
      <c r="GE10" s="167">
        <v>-4.9306000000000001</v>
      </c>
      <c r="GF10" s="167">
        <v>-2.39</v>
      </c>
      <c r="GG10" s="167">
        <v>22.4941</v>
      </c>
      <c r="GH10" s="166"/>
      <c r="GI10" s="167">
        <v>25.5991</v>
      </c>
      <c r="GJ10" s="167">
        <v>-8.0496999999999996</v>
      </c>
      <c r="GK10" s="167">
        <v>-8.5701000000000001</v>
      </c>
      <c r="GL10" s="167">
        <v>2.0989</v>
      </c>
      <c r="GM10" s="166"/>
      <c r="GN10" s="166"/>
      <c r="GO10" s="167">
        <v>-10.762499999999999</v>
      </c>
      <c r="GP10" s="167">
        <v>72.811800000000005</v>
      </c>
      <c r="GQ10" s="167">
        <v>4.9005000000000001</v>
      </c>
      <c r="GR10" s="167">
        <v>-26.6403</v>
      </c>
      <c r="GS10" s="167">
        <v>5.883</v>
      </c>
      <c r="GT10" s="167">
        <v>5.0716000000000001</v>
      </c>
      <c r="GU10" s="167">
        <v>115.5603</v>
      </c>
      <c r="GV10" s="167">
        <v>-6.6277999999999997</v>
      </c>
      <c r="GW10" s="167">
        <v>-8.0460999999999991</v>
      </c>
      <c r="GX10" s="167">
        <v>-4.0355999999999996</v>
      </c>
      <c r="GY10" s="167">
        <v>2.7498</v>
      </c>
      <c r="GZ10" s="167">
        <v>6.0216000000000003</v>
      </c>
      <c r="HA10" s="167">
        <v>6.0998999999999999</v>
      </c>
      <c r="HB10" s="167">
        <v>1.9995000000000001</v>
      </c>
      <c r="HC10" s="167">
        <v>-9.4252000000000002</v>
      </c>
      <c r="HD10" s="167">
        <v>-6.9768999999999997</v>
      </c>
      <c r="HE10" s="167">
        <v>-0.42</v>
      </c>
      <c r="HF10" s="167">
        <v>-5.9508000000000001</v>
      </c>
      <c r="HG10" s="167">
        <v>10.8596</v>
      </c>
      <c r="HH10" s="167">
        <v>23.1496</v>
      </c>
      <c r="HI10" s="167">
        <v>99.070300000000003</v>
      </c>
      <c r="HJ10" s="167">
        <v>12.325200000000001</v>
      </c>
      <c r="HK10" s="167">
        <v>13.428599999999999</v>
      </c>
      <c r="HL10" s="167">
        <v>-12.9703</v>
      </c>
      <c r="HM10" s="167">
        <v>-13.0939</v>
      </c>
      <c r="HN10" s="167">
        <v>0</v>
      </c>
      <c r="HO10" s="167">
        <v>-10.3261</v>
      </c>
      <c r="HP10" s="166"/>
      <c r="HQ10" s="166"/>
      <c r="HR10" s="167">
        <v>-6.6180000000000003</v>
      </c>
      <c r="HS10" s="167">
        <v>-6.0522</v>
      </c>
      <c r="HT10" s="167">
        <v>-8.5585000000000004</v>
      </c>
      <c r="HU10" s="167">
        <v>-8.4778000000000002</v>
      </c>
      <c r="HV10" s="167">
        <v>21.28</v>
      </c>
      <c r="HW10" s="167">
        <v>21.41</v>
      </c>
      <c r="HX10" s="167">
        <v>-33.799999999999997</v>
      </c>
      <c r="HY10" s="167">
        <v>-34.200000000000003</v>
      </c>
      <c r="HZ10" s="167">
        <v>1.9199999999999998E-2</v>
      </c>
      <c r="IA10" s="167">
        <v>-11.12</v>
      </c>
      <c r="IB10" s="167">
        <v>54.590899999999998</v>
      </c>
      <c r="IC10" s="167">
        <v>15.236700000000001</v>
      </c>
      <c r="ID10" s="167">
        <v>15.1439</v>
      </c>
      <c r="IE10" s="167">
        <v>-20.8</v>
      </c>
      <c r="IF10" s="167">
        <v>-51.6</v>
      </c>
      <c r="IG10" s="167">
        <v>-9.3000000000000007</v>
      </c>
      <c r="IH10" s="167">
        <v>-9.8000000000000007</v>
      </c>
      <c r="II10" s="167">
        <v>-17.654800000000002</v>
      </c>
      <c r="IJ10" s="167">
        <v>-17.488700000000001</v>
      </c>
      <c r="IK10" s="167">
        <v>-125.0185</v>
      </c>
      <c r="IL10" s="167">
        <v>27.588799999999999</v>
      </c>
      <c r="IM10" s="167">
        <v>-256.71449999999999</v>
      </c>
      <c r="IN10" s="167">
        <v>-15.6204</v>
      </c>
      <c r="IO10" s="167">
        <v>-26.916699999999999</v>
      </c>
      <c r="IP10" s="167">
        <v>134.69589999999999</v>
      </c>
      <c r="IQ10" s="167">
        <v>23.645499999999998</v>
      </c>
      <c r="IR10" s="167">
        <v>101.44629999999999</v>
      </c>
      <c r="IS10" s="167">
        <v>115.50790000000001</v>
      </c>
      <c r="IT10" s="167">
        <v>77.863600000000005</v>
      </c>
      <c r="IU10" s="167">
        <v>21.4238</v>
      </c>
      <c r="IV10" s="167">
        <v>23.411999999999999</v>
      </c>
      <c r="IW10" s="167">
        <v>11.002800000000001</v>
      </c>
      <c r="IX10" s="167">
        <v>246.4862</v>
      </c>
      <c r="IY10" s="167">
        <v>-207.0874</v>
      </c>
      <c r="IZ10" s="167">
        <v>54.387599999999999</v>
      </c>
      <c r="JA10" s="167">
        <v>-31.415199999999999</v>
      </c>
      <c r="JB10" s="167">
        <v>-0.3503</v>
      </c>
      <c r="JC10" s="167">
        <v>4.0990000000000002</v>
      </c>
      <c r="JD10" s="167">
        <v>-7.6</v>
      </c>
      <c r="JE10" s="167">
        <v>-2.056</v>
      </c>
      <c r="JF10" s="167">
        <v>-2.0819999999999999</v>
      </c>
      <c r="JG10" s="167">
        <v>3.12</v>
      </c>
      <c r="JH10" s="167">
        <v>-1.04</v>
      </c>
      <c r="JI10" s="167">
        <v>-2.6640999999999999</v>
      </c>
      <c r="JJ10" s="167">
        <v>-5.0369999999999999</v>
      </c>
      <c r="JK10" s="167">
        <v>6.1234000000000002</v>
      </c>
      <c r="JL10" s="167">
        <v>-7.5273000000000003</v>
      </c>
      <c r="JM10" s="167">
        <v>3.3</v>
      </c>
      <c r="JN10" s="167">
        <v>2.8119999999999998</v>
      </c>
      <c r="JO10" s="167">
        <v>1.9790000000000001</v>
      </c>
      <c r="JP10" s="166"/>
      <c r="JQ10" s="166"/>
      <c r="JR10" s="167">
        <v>4.069</v>
      </c>
      <c r="JS10" s="167">
        <v>3.6825999999999999</v>
      </c>
      <c r="JT10" s="167">
        <v>4.0636999999999999</v>
      </c>
      <c r="JU10" s="166"/>
      <c r="JV10" s="167">
        <v>38.799999999999997</v>
      </c>
      <c r="JW10" s="167">
        <v>4.6029</v>
      </c>
      <c r="JX10" s="167">
        <v>-0.08</v>
      </c>
      <c r="JY10" s="166"/>
      <c r="JZ10" s="166"/>
      <c r="KA10" s="167">
        <v>-18.899000000000001</v>
      </c>
      <c r="KB10" s="167">
        <v>-20.278199999999998</v>
      </c>
      <c r="KC10" s="167">
        <v>1.8871</v>
      </c>
      <c r="KD10" s="167">
        <v>11.7401</v>
      </c>
      <c r="KE10" s="167">
        <v>-11.957000000000001</v>
      </c>
      <c r="KF10" s="166"/>
      <c r="KG10" s="167">
        <v>-31.6</v>
      </c>
      <c r="KH10" s="167">
        <v>14.8</v>
      </c>
      <c r="KI10" s="167">
        <v>52.920200000000001</v>
      </c>
      <c r="KJ10" s="167">
        <v>-124.74720000000001</v>
      </c>
    </row>
    <row r="11" spans="1:296" ht="18" customHeight="1" x14ac:dyDescent="0.3">
      <c r="A11" s="163" t="s">
        <v>60</v>
      </c>
      <c r="B11" s="163" t="s">
        <v>810</v>
      </c>
      <c r="C11" s="166">
        <v>0</v>
      </c>
      <c r="D11" s="167">
        <v>0</v>
      </c>
      <c r="E11" s="167">
        <v>4.63</v>
      </c>
      <c r="F11" s="167">
        <v>-9.3602000000000007</v>
      </c>
      <c r="G11" s="167">
        <v>3.0323000000000002</v>
      </c>
      <c r="H11" s="167">
        <v>5.1619999999999999</v>
      </c>
      <c r="I11" s="166"/>
      <c r="J11" s="167">
        <v>13.142799999999999</v>
      </c>
      <c r="K11" s="166"/>
      <c r="L11" s="167">
        <v>18.8126</v>
      </c>
      <c r="M11" s="167">
        <v>7.9268000000000001</v>
      </c>
      <c r="N11" s="167">
        <v>7.5065999999999997</v>
      </c>
      <c r="O11" s="167">
        <v>-6.66</v>
      </c>
      <c r="P11" s="167">
        <v>-26.4</v>
      </c>
      <c r="Q11" s="167">
        <v>2.2000000000000002</v>
      </c>
      <c r="R11" s="167">
        <v>1.6559999999999999</v>
      </c>
      <c r="S11" s="167">
        <v>-19.8</v>
      </c>
      <c r="T11" s="167">
        <v>2.5838000000000001</v>
      </c>
      <c r="U11" s="167">
        <v>-3.411</v>
      </c>
      <c r="V11" s="167">
        <v>2.7942</v>
      </c>
      <c r="W11" s="167">
        <v>2.7042999999999999</v>
      </c>
      <c r="X11" s="167">
        <v>5.1040999999999999</v>
      </c>
      <c r="Y11" s="167">
        <v>2.4748999999999999</v>
      </c>
      <c r="Z11" s="167">
        <v>-0.63139999999999996</v>
      </c>
      <c r="AA11" s="167">
        <v>0.78090000000000004</v>
      </c>
      <c r="AB11" s="166"/>
      <c r="AC11" s="167">
        <v>-1.3204</v>
      </c>
      <c r="AD11" s="167">
        <v>-0.60699999999999998</v>
      </c>
      <c r="AE11" s="167">
        <v>-0.65900000000000003</v>
      </c>
      <c r="AF11" s="167">
        <v>-0.82899999999999996</v>
      </c>
      <c r="AG11" s="167">
        <v>-13.32</v>
      </c>
      <c r="AH11" s="167">
        <v>-11</v>
      </c>
      <c r="AI11" s="167">
        <v>-2.2210000000000001</v>
      </c>
      <c r="AJ11" s="167">
        <v>0.316</v>
      </c>
      <c r="AK11" s="167">
        <v>-11.39</v>
      </c>
      <c r="AL11" s="167">
        <v>-11.53</v>
      </c>
      <c r="AM11" s="166"/>
      <c r="AN11" s="167">
        <v>-12.3</v>
      </c>
      <c r="AO11" s="167">
        <v>-12.32</v>
      </c>
      <c r="AP11" s="167">
        <v>1.6906000000000001</v>
      </c>
      <c r="AQ11" s="167">
        <v>3.6922999999999999</v>
      </c>
      <c r="AR11" s="167">
        <v>14.0334</v>
      </c>
      <c r="AS11" s="167">
        <v>16.312000000000001</v>
      </c>
      <c r="AT11" s="167">
        <v>-14.375400000000001</v>
      </c>
      <c r="AU11" s="167">
        <v>-9.4925999999999995</v>
      </c>
      <c r="AV11" s="167">
        <v>-9.4703999999999997</v>
      </c>
      <c r="AW11" s="167">
        <v>22.925000000000001</v>
      </c>
      <c r="AX11" s="167">
        <v>23.068300000000001</v>
      </c>
      <c r="AY11" s="167">
        <v>-15.9055</v>
      </c>
      <c r="AZ11" s="167">
        <v>-13.7555</v>
      </c>
      <c r="BA11" s="167">
        <v>14.607699999999999</v>
      </c>
      <c r="BB11" s="167">
        <v>24.762799999999999</v>
      </c>
      <c r="BC11" s="167">
        <v>113.2925</v>
      </c>
      <c r="BD11" s="167">
        <v>13.074400000000001</v>
      </c>
      <c r="BE11" s="167">
        <v>-6.4</v>
      </c>
      <c r="BF11" s="167">
        <v>-6.3</v>
      </c>
      <c r="BG11" s="167">
        <v>-24.718599999999999</v>
      </c>
      <c r="BH11" s="167">
        <v>-24.098299999999998</v>
      </c>
      <c r="BI11" s="167">
        <v>-1.8264</v>
      </c>
      <c r="BJ11" s="166"/>
      <c r="BK11" s="167">
        <v>5.8659999999999997</v>
      </c>
      <c r="BL11" s="167">
        <v>5.6768000000000001</v>
      </c>
      <c r="BM11" s="167">
        <v>1.1816</v>
      </c>
      <c r="BN11" s="167">
        <v>0.90380000000000005</v>
      </c>
      <c r="BO11" s="167">
        <v>-107.6082</v>
      </c>
      <c r="BP11" s="167">
        <v>57.313699999999997</v>
      </c>
      <c r="BQ11" s="167">
        <v>58.229300000000002</v>
      </c>
      <c r="BR11" s="167">
        <v>42.751300000000001</v>
      </c>
      <c r="BS11" s="167">
        <v>-134.9846</v>
      </c>
      <c r="BT11" s="166"/>
      <c r="BU11" s="166"/>
      <c r="BV11" s="166"/>
      <c r="BW11" s="167">
        <v>10.348800000000001</v>
      </c>
      <c r="BX11" s="167">
        <v>6.38</v>
      </c>
      <c r="BY11" s="167">
        <v>3.63</v>
      </c>
      <c r="BZ11" s="167">
        <v>-14.03</v>
      </c>
      <c r="CA11" s="167">
        <v>3.35</v>
      </c>
      <c r="CB11" s="167">
        <v>-19.8215</v>
      </c>
      <c r="CC11" s="167">
        <v>-19.419599999999999</v>
      </c>
      <c r="CD11" s="167">
        <v>35.962000000000003</v>
      </c>
      <c r="CE11" s="167">
        <v>35.2211</v>
      </c>
      <c r="CF11" s="167">
        <v>1.389</v>
      </c>
      <c r="CG11" s="167">
        <v>10.480499999999999</v>
      </c>
      <c r="CH11" s="167">
        <v>9.8299000000000003</v>
      </c>
      <c r="CI11" s="167">
        <v>5.7016999999999998</v>
      </c>
      <c r="CJ11" s="167">
        <v>0</v>
      </c>
      <c r="CK11" s="167">
        <v>4.2153</v>
      </c>
      <c r="CL11" s="167">
        <v>7.53</v>
      </c>
      <c r="CM11" s="167">
        <v>-22.3</v>
      </c>
      <c r="CN11" s="167">
        <v>-21</v>
      </c>
      <c r="CO11" s="167">
        <v>-2.79</v>
      </c>
      <c r="CP11" s="167">
        <v>21.659500000000001</v>
      </c>
      <c r="CQ11" s="167">
        <v>22.091699999999999</v>
      </c>
      <c r="CR11" s="167">
        <v>20.516300000000001</v>
      </c>
      <c r="CS11" s="167">
        <v>65.313400000000001</v>
      </c>
      <c r="CT11" s="167">
        <v>65.312200000000004</v>
      </c>
      <c r="CU11" s="167">
        <v>-25.7026</v>
      </c>
      <c r="CV11" s="167">
        <v>-44.180799999999998</v>
      </c>
      <c r="CW11" s="167">
        <v>-21.996400000000001</v>
      </c>
      <c r="CX11" s="166"/>
      <c r="CY11" s="167">
        <v>21.69</v>
      </c>
      <c r="CZ11" s="167">
        <v>7.66</v>
      </c>
      <c r="DA11" s="167">
        <v>4.8486000000000002</v>
      </c>
      <c r="DB11" s="167">
        <v>3.8115999999999999</v>
      </c>
      <c r="DC11" s="167">
        <v>-6.7760999999999996</v>
      </c>
      <c r="DD11" s="166"/>
      <c r="DE11" s="166"/>
      <c r="DF11" s="166"/>
      <c r="DG11" s="167">
        <v>41.591999999999999</v>
      </c>
      <c r="DH11" s="166"/>
      <c r="DI11" s="167">
        <v>-2.6985000000000001</v>
      </c>
      <c r="DJ11" s="166"/>
      <c r="DK11" s="166"/>
      <c r="DL11" s="167">
        <v>-0.2087</v>
      </c>
      <c r="DM11" s="167">
        <v>-0.1</v>
      </c>
      <c r="DN11" s="167">
        <v>0.76</v>
      </c>
      <c r="DO11" s="167">
        <v>3.6</v>
      </c>
      <c r="DP11" s="167">
        <v>-1.93</v>
      </c>
      <c r="DQ11" s="167">
        <v>0.24</v>
      </c>
      <c r="DR11" s="167">
        <v>11.656000000000001</v>
      </c>
      <c r="DS11" s="167">
        <v>-39.327199999999998</v>
      </c>
      <c r="DT11" s="167">
        <v>-5.6</v>
      </c>
      <c r="DU11" s="167">
        <v>-5.63</v>
      </c>
      <c r="DV11" s="167">
        <v>12.88</v>
      </c>
      <c r="DW11" s="167">
        <v>1.93</v>
      </c>
      <c r="DX11" s="167">
        <v>-34.854500000000002</v>
      </c>
      <c r="DY11" s="167">
        <v>-17.2727</v>
      </c>
      <c r="DZ11" s="167">
        <v>-39.962800000000001</v>
      </c>
      <c r="EA11" s="167">
        <v>-39.509099999999997</v>
      </c>
      <c r="EB11" s="166"/>
      <c r="EC11" s="167">
        <v>-23.752300000000002</v>
      </c>
      <c r="ED11" s="167">
        <v>-34.525100000000002</v>
      </c>
      <c r="EE11" s="167">
        <v>-35.639800000000001</v>
      </c>
      <c r="EF11" s="167">
        <v>-23.575099999999999</v>
      </c>
      <c r="EG11" s="167">
        <v>-25.2957</v>
      </c>
      <c r="EH11" s="167">
        <v>-12.337</v>
      </c>
      <c r="EI11" s="167">
        <v>-106.67919999999999</v>
      </c>
      <c r="EJ11" s="167">
        <v>4.9535</v>
      </c>
      <c r="EK11" s="166"/>
      <c r="EL11" s="167">
        <v>-6.1585000000000001</v>
      </c>
      <c r="EM11" s="167">
        <v>-5.6055000000000001</v>
      </c>
      <c r="EN11" s="166"/>
      <c r="EO11" s="167">
        <v>-4.8811999999999998</v>
      </c>
      <c r="EP11" s="167">
        <v>-5.1635999999999997</v>
      </c>
      <c r="EQ11" s="167">
        <v>5.6479999999999997</v>
      </c>
      <c r="ER11" s="167">
        <v>-26.888000000000002</v>
      </c>
      <c r="ES11" s="167">
        <v>-25.882200000000001</v>
      </c>
      <c r="ET11" s="167">
        <v>16.265599999999999</v>
      </c>
      <c r="EU11" s="167">
        <v>-11.55</v>
      </c>
      <c r="EV11" s="167">
        <v>0</v>
      </c>
      <c r="EW11" s="167">
        <v>12.5</v>
      </c>
      <c r="EX11" s="167">
        <v>1.6285000000000001</v>
      </c>
      <c r="EY11" s="167">
        <v>-0.60209999999999997</v>
      </c>
      <c r="EZ11" s="167">
        <v>-5.9653</v>
      </c>
      <c r="FA11" s="167">
        <v>-6.3841000000000001</v>
      </c>
      <c r="FB11" s="167">
        <v>7.7339000000000002</v>
      </c>
      <c r="FC11" s="167">
        <v>18.9514</v>
      </c>
      <c r="FD11" s="167">
        <v>-34.000799999999998</v>
      </c>
      <c r="FE11" s="167">
        <v>2.3233000000000001</v>
      </c>
      <c r="FF11" s="167">
        <v>2.0291999999999999</v>
      </c>
      <c r="FG11" s="166"/>
      <c r="FH11" s="167">
        <v>4.4215</v>
      </c>
      <c r="FI11" s="167">
        <v>5.0179</v>
      </c>
      <c r="FJ11" s="167">
        <v>3.2397</v>
      </c>
      <c r="FK11" s="167">
        <v>6.0284000000000004</v>
      </c>
      <c r="FL11" s="167">
        <v>6.3632999999999997</v>
      </c>
      <c r="FM11" s="167">
        <v>-20.094799999999999</v>
      </c>
      <c r="FN11" s="167">
        <v>25.980399999999999</v>
      </c>
      <c r="FO11" s="167">
        <v>25.6889</v>
      </c>
      <c r="FP11" s="167">
        <v>-11.012499999999999</v>
      </c>
      <c r="FQ11" s="166"/>
      <c r="FR11" s="167">
        <v>20.113800000000001</v>
      </c>
      <c r="FS11" s="167">
        <v>-20.63</v>
      </c>
      <c r="FT11" s="167">
        <v>-3.0207999999999999</v>
      </c>
      <c r="FU11" s="167">
        <v>0.155</v>
      </c>
      <c r="FV11" s="167">
        <v>1.75</v>
      </c>
      <c r="FW11" s="167">
        <v>0.86</v>
      </c>
      <c r="FX11" s="167">
        <v>-19.765999999999998</v>
      </c>
      <c r="FY11" s="166"/>
      <c r="FZ11" s="167">
        <v>2.9540000000000002</v>
      </c>
      <c r="GA11" s="167">
        <v>1.014</v>
      </c>
      <c r="GB11" s="166"/>
      <c r="GC11" s="167">
        <v>21.08</v>
      </c>
      <c r="GD11" s="167">
        <v>-9.0494000000000003</v>
      </c>
      <c r="GE11" s="167">
        <v>4.8599999999999997E-2</v>
      </c>
      <c r="GF11" s="167">
        <v>-2.1</v>
      </c>
      <c r="GG11" s="167">
        <v>25.241700000000002</v>
      </c>
      <c r="GH11" s="166"/>
      <c r="GI11" s="167">
        <v>19.223500000000001</v>
      </c>
      <c r="GJ11" s="167">
        <v>-4.6428000000000003</v>
      </c>
      <c r="GK11" s="167">
        <v>-4.9065000000000003</v>
      </c>
      <c r="GL11" s="167">
        <v>1.9714</v>
      </c>
      <c r="GM11" s="166"/>
      <c r="GN11" s="166"/>
      <c r="GO11" s="167">
        <v>-10.965199999999999</v>
      </c>
      <c r="GP11" s="167">
        <v>68.393900000000002</v>
      </c>
      <c r="GQ11" s="167">
        <v>5.6031000000000004</v>
      </c>
      <c r="GR11" s="167">
        <v>-22.3155</v>
      </c>
      <c r="GS11" s="167">
        <v>5.6981000000000002</v>
      </c>
      <c r="GT11" s="167">
        <v>5.7484000000000002</v>
      </c>
      <c r="GU11" s="167">
        <v>116.9222</v>
      </c>
      <c r="GV11" s="167">
        <v>-2.9660000000000002</v>
      </c>
      <c r="GW11" s="167">
        <v>-9.1257000000000001</v>
      </c>
      <c r="GX11" s="167">
        <v>9.3915000000000006</v>
      </c>
      <c r="GY11" s="167">
        <v>2.5743</v>
      </c>
      <c r="GZ11" s="167">
        <v>5.9116999999999997</v>
      </c>
      <c r="HA11" s="167">
        <v>5.9733000000000001</v>
      </c>
      <c r="HB11" s="167">
        <v>1.7468999999999999</v>
      </c>
      <c r="HC11" s="167">
        <v>-7.4012000000000002</v>
      </c>
      <c r="HD11" s="167">
        <v>-6.5190000000000001</v>
      </c>
      <c r="HE11" s="167">
        <v>-1.26</v>
      </c>
      <c r="HF11" s="167">
        <v>-5.9478</v>
      </c>
      <c r="HG11" s="167">
        <v>12.0725</v>
      </c>
      <c r="HH11" s="167">
        <v>22.5992</v>
      </c>
      <c r="HI11" s="167">
        <v>104.4242</v>
      </c>
      <c r="HJ11" s="167">
        <v>12.538500000000001</v>
      </c>
      <c r="HK11" s="167">
        <v>12.744999999999999</v>
      </c>
      <c r="HL11" s="167">
        <v>-12.8644</v>
      </c>
      <c r="HM11" s="167">
        <v>-12.647399999999999</v>
      </c>
      <c r="HN11" s="167">
        <v>-9.9216999999999995</v>
      </c>
      <c r="HO11" s="167">
        <v>0</v>
      </c>
      <c r="HP11" s="166"/>
      <c r="HQ11" s="166"/>
      <c r="HR11" s="167">
        <v>-6.6180000000000003</v>
      </c>
      <c r="HS11" s="167">
        <v>-6.0137</v>
      </c>
      <c r="HT11" s="167">
        <v>-1.9126000000000001</v>
      </c>
      <c r="HU11" s="167">
        <v>-1.8145</v>
      </c>
      <c r="HV11" s="167">
        <v>22.37</v>
      </c>
      <c r="HW11" s="167">
        <v>22.54</v>
      </c>
      <c r="HX11" s="167">
        <v>-33.1</v>
      </c>
      <c r="HY11" s="167">
        <v>-32.9</v>
      </c>
      <c r="HZ11" s="167">
        <v>0.21149999999999999</v>
      </c>
      <c r="IA11" s="167">
        <v>-10.08</v>
      </c>
      <c r="IB11" s="167">
        <v>53.205800000000004</v>
      </c>
      <c r="IC11" s="167">
        <v>15.3523</v>
      </c>
      <c r="ID11" s="167">
        <v>14.825200000000001</v>
      </c>
      <c r="IE11" s="167">
        <v>-20.8</v>
      </c>
      <c r="IF11" s="167">
        <v>-50.8</v>
      </c>
      <c r="IG11" s="167">
        <v>-9.3000000000000007</v>
      </c>
      <c r="IH11" s="167">
        <v>-9.8000000000000007</v>
      </c>
      <c r="II11" s="167">
        <v>-17.4377</v>
      </c>
      <c r="IJ11" s="166"/>
      <c r="IK11" s="167">
        <v>-130.93299999999999</v>
      </c>
      <c r="IL11" s="167">
        <v>23.709800000000001</v>
      </c>
      <c r="IM11" s="167">
        <v>-260.09309999999999</v>
      </c>
      <c r="IN11" s="167">
        <v>-16.166899999999998</v>
      </c>
      <c r="IO11" s="167">
        <v>-31.604500000000002</v>
      </c>
      <c r="IP11" s="167">
        <v>140.1874</v>
      </c>
      <c r="IQ11" s="167">
        <v>19.512</v>
      </c>
      <c r="IR11" s="167">
        <v>99.231099999999998</v>
      </c>
      <c r="IS11" s="167">
        <v>115.23560000000001</v>
      </c>
      <c r="IT11" s="167">
        <v>82.659000000000006</v>
      </c>
      <c r="IU11" s="167">
        <v>20.447800000000001</v>
      </c>
      <c r="IV11" s="167">
        <v>20.731000000000002</v>
      </c>
      <c r="IW11" s="167">
        <v>7.9660000000000002</v>
      </c>
      <c r="IX11" s="167">
        <v>247.5093</v>
      </c>
      <c r="IY11" s="167">
        <v>-205.3956</v>
      </c>
      <c r="IZ11" s="167">
        <v>58.360300000000002</v>
      </c>
      <c r="JA11" s="167">
        <v>-31.080100000000002</v>
      </c>
      <c r="JB11" s="167">
        <v>-0.27950000000000003</v>
      </c>
      <c r="JC11" s="167">
        <v>4.234</v>
      </c>
      <c r="JD11" s="167">
        <v>-9.44</v>
      </c>
      <c r="JE11" s="167">
        <v>-2.0409999999999999</v>
      </c>
      <c r="JF11" s="167">
        <v>-2.0510000000000002</v>
      </c>
      <c r="JG11" s="167">
        <v>5.28</v>
      </c>
      <c r="JH11" s="167">
        <v>-3.12</v>
      </c>
      <c r="JI11" s="167">
        <v>-2.9016000000000002</v>
      </c>
      <c r="JJ11" s="167">
        <v>-3.0167000000000002</v>
      </c>
      <c r="JK11" s="167">
        <v>6.3583999999999996</v>
      </c>
      <c r="JL11" s="167">
        <v>-7.9086999999999996</v>
      </c>
      <c r="JM11" s="167">
        <v>1.5</v>
      </c>
      <c r="JN11" s="167">
        <v>0.73199999999999998</v>
      </c>
      <c r="JO11" s="167">
        <v>1.052</v>
      </c>
      <c r="JP11" s="166"/>
      <c r="JQ11" s="166"/>
      <c r="JR11" s="167">
        <v>3.4392999999999998</v>
      </c>
      <c r="JS11" s="167">
        <v>4.2026000000000003</v>
      </c>
      <c r="JT11" s="167">
        <v>3.6648999999999998</v>
      </c>
      <c r="JU11" s="166"/>
      <c r="JV11" s="167">
        <v>38.299999999999997</v>
      </c>
      <c r="JW11" s="167">
        <v>5.1067</v>
      </c>
      <c r="JX11" s="167">
        <v>-0.09</v>
      </c>
      <c r="JY11" s="166"/>
      <c r="JZ11" s="166"/>
      <c r="KA11" s="167">
        <v>-19.338699999999999</v>
      </c>
      <c r="KB11" s="167">
        <v>-20.7195</v>
      </c>
      <c r="KC11" s="167">
        <v>1.2899</v>
      </c>
      <c r="KD11" s="167">
        <v>12.3241</v>
      </c>
      <c r="KE11" s="167">
        <v>-12.010400000000001</v>
      </c>
      <c r="KF11" s="167">
        <v>0</v>
      </c>
      <c r="KG11" s="167">
        <v>-31.2</v>
      </c>
      <c r="KH11" s="167">
        <v>14.1</v>
      </c>
      <c r="KI11" s="167">
        <v>54.008600000000001</v>
      </c>
      <c r="KJ11" s="167">
        <v>-122.4353</v>
      </c>
    </row>
    <row r="12" spans="1:296" ht="18" customHeight="1" x14ac:dyDescent="0.3">
      <c r="A12" s="163" t="s">
        <v>60</v>
      </c>
      <c r="B12" s="163" t="s">
        <v>811</v>
      </c>
      <c r="C12" s="166">
        <v>0</v>
      </c>
      <c r="D12" s="167">
        <v>0</v>
      </c>
      <c r="E12" s="167">
        <v>4.4541000000000004</v>
      </c>
      <c r="F12" s="167">
        <v>-9.2173999999999996</v>
      </c>
      <c r="G12" s="167">
        <v>3.1501999999999999</v>
      </c>
      <c r="H12" s="167">
        <v>5.3198999999999996</v>
      </c>
      <c r="I12" s="166"/>
      <c r="J12" s="167">
        <v>12.704599999999999</v>
      </c>
      <c r="K12" s="166"/>
      <c r="L12" s="167">
        <v>18.8886</v>
      </c>
      <c r="M12" s="167">
        <v>7.9248000000000003</v>
      </c>
      <c r="N12" s="167">
        <v>7.5712999999999999</v>
      </c>
      <c r="O12" s="167">
        <v>-6.66</v>
      </c>
      <c r="P12" s="166">
        <v>-26.4</v>
      </c>
      <c r="Q12" s="166"/>
      <c r="R12" s="167">
        <v>1.6559999999999999</v>
      </c>
      <c r="S12" s="167">
        <v>-19.8</v>
      </c>
      <c r="T12" s="167">
        <v>2.4878999999999998</v>
      </c>
      <c r="U12" s="167">
        <v>-3.7663000000000002</v>
      </c>
      <c r="V12" s="167">
        <v>2.7126999999999999</v>
      </c>
      <c r="W12" s="167">
        <v>2.3812000000000002</v>
      </c>
      <c r="X12" s="167">
        <v>5.0345000000000004</v>
      </c>
      <c r="Y12" s="167">
        <v>2.4306999999999999</v>
      </c>
      <c r="Z12" s="167">
        <v>-0.71960000000000002</v>
      </c>
      <c r="AA12" s="167">
        <v>1.0651999999999999</v>
      </c>
      <c r="AB12" s="166"/>
      <c r="AC12" s="167">
        <v>-1.2538</v>
      </c>
      <c r="AD12" s="167">
        <v>-0.51300000000000001</v>
      </c>
      <c r="AE12" s="167">
        <v>-0.40300000000000002</v>
      </c>
      <c r="AF12" s="167">
        <v>-0.55800000000000005</v>
      </c>
      <c r="AG12" s="167">
        <v>-15.54</v>
      </c>
      <c r="AH12" s="167">
        <v>-11</v>
      </c>
      <c r="AI12" s="167">
        <v>-2.0990000000000002</v>
      </c>
      <c r="AJ12" s="167">
        <v>0.317</v>
      </c>
      <c r="AK12" s="167">
        <v>-10.37</v>
      </c>
      <c r="AL12" s="167">
        <v>-10.38</v>
      </c>
      <c r="AM12" s="166"/>
      <c r="AN12" s="167">
        <v>-12.08</v>
      </c>
      <c r="AO12" s="167">
        <v>-12.15</v>
      </c>
      <c r="AP12" s="167">
        <v>2.0556999999999999</v>
      </c>
      <c r="AQ12" s="167">
        <v>3.6248999999999998</v>
      </c>
      <c r="AR12" s="167">
        <v>13.903700000000001</v>
      </c>
      <c r="AS12" s="167">
        <v>16.083200000000001</v>
      </c>
      <c r="AT12" s="167">
        <v>-14.5662</v>
      </c>
      <c r="AU12" s="167">
        <v>-9.0579000000000001</v>
      </c>
      <c r="AV12" s="167">
        <v>-10.279299999999999</v>
      </c>
      <c r="AW12" s="167">
        <v>24.944600000000001</v>
      </c>
      <c r="AX12" s="167">
        <v>24.5428</v>
      </c>
      <c r="AY12" s="167">
        <v>-16.642399999999999</v>
      </c>
      <c r="AZ12" s="167">
        <v>-15.3782</v>
      </c>
      <c r="BA12" s="167">
        <v>36.396000000000001</v>
      </c>
      <c r="BB12" s="167">
        <v>20.0215</v>
      </c>
      <c r="BC12" s="167">
        <v>104.21169999999999</v>
      </c>
      <c r="BD12" s="167">
        <v>13.402100000000001</v>
      </c>
      <c r="BE12" s="167">
        <v>-6.8</v>
      </c>
      <c r="BF12" s="167">
        <v>-6.8</v>
      </c>
      <c r="BG12" s="167">
        <v>-25.005199999999999</v>
      </c>
      <c r="BH12" s="167">
        <v>-25.929200000000002</v>
      </c>
      <c r="BI12" s="167">
        <v>-2.0021</v>
      </c>
      <c r="BJ12" s="166"/>
      <c r="BK12" s="167">
        <v>3.2404999999999999</v>
      </c>
      <c r="BL12" s="167">
        <v>5.8905000000000003</v>
      </c>
      <c r="BM12" s="167">
        <v>-2.7300000000000001E-2</v>
      </c>
      <c r="BN12" s="167">
        <v>0.2606</v>
      </c>
      <c r="BO12" s="167">
        <v>-110.9042</v>
      </c>
      <c r="BP12" s="167">
        <v>57.405299999999997</v>
      </c>
      <c r="BQ12" s="167">
        <v>58.503999999999998</v>
      </c>
      <c r="BR12" s="167">
        <v>50.934399999999997</v>
      </c>
      <c r="BS12" s="167">
        <v>-139.5146</v>
      </c>
      <c r="BT12" s="166"/>
      <c r="BU12" s="166"/>
      <c r="BV12" s="166"/>
      <c r="BW12" s="167">
        <v>9.3707999999999991</v>
      </c>
      <c r="BX12" s="167">
        <v>6.42</v>
      </c>
      <c r="BY12" s="167">
        <v>3.34</v>
      </c>
      <c r="BZ12" s="167">
        <v>-14.63</v>
      </c>
      <c r="CA12" s="167">
        <v>3.32</v>
      </c>
      <c r="CB12" s="167">
        <v>-20.7592</v>
      </c>
      <c r="CC12" s="167">
        <v>-20.491199999999999</v>
      </c>
      <c r="CD12" s="167">
        <v>36.436599999999999</v>
      </c>
      <c r="CE12" s="167">
        <v>36.178400000000003</v>
      </c>
      <c r="CF12" s="167">
        <v>0.2397</v>
      </c>
      <c r="CG12" s="167">
        <v>9.0813000000000006</v>
      </c>
      <c r="CH12" s="167">
        <v>8.1522000000000006</v>
      </c>
      <c r="CI12" s="167">
        <v>2.4327999999999999</v>
      </c>
      <c r="CJ12" s="166"/>
      <c r="CK12" s="167">
        <v>4.2153</v>
      </c>
      <c r="CL12" s="167">
        <v>9.2550000000000008</v>
      </c>
      <c r="CM12" s="167">
        <v>-23.5</v>
      </c>
      <c r="CN12" s="167">
        <v>-22.2</v>
      </c>
      <c r="CO12" s="167">
        <v>-2.54</v>
      </c>
      <c r="CP12" s="167">
        <v>19.918800000000001</v>
      </c>
      <c r="CQ12" s="167">
        <v>20.613</v>
      </c>
      <c r="CR12" s="167">
        <v>18.5486</v>
      </c>
      <c r="CS12" s="167">
        <v>67.658699999999996</v>
      </c>
      <c r="CT12" s="167">
        <v>67.906400000000005</v>
      </c>
      <c r="CU12" s="167">
        <v>-26.078099999999999</v>
      </c>
      <c r="CV12" s="167">
        <v>-45.954099999999997</v>
      </c>
      <c r="CW12" s="167">
        <v>-22.823799999999999</v>
      </c>
      <c r="CX12" s="166"/>
      <c r="CY12" s="167">
        <v>23.05</v>
      </c>
      <c r="CZ12" s="167">
        <v>8.16</v>
      </c>
      <c r="DA12" s="167">
        <v>5.0049000000000001</v>
      </c>
      <c r="DB12" s="167">
        <v>3.9093</v>
      </c>
      <c r="DC12" s="167">
        <v>-6.9398999999999997</v>
      </c>
      <c r="DD12" s="166"/>
      <c r="DE12" s="166"/>
      <c r="DF12" s="166"/>
      <c r="DG12" s="167">
        <v>39.505400000000002</v>
      </c>
      <c r="DH12" s="166"/>
      <c r="DI12" s="167">
        <v>-2.8740999999999999</v>
      </c>
      <c r="DJ12" s="166"/>
      <c r="DK12" s="166"/>
      <c r="DL12" s="167">
        <v>-0.46750000000000003</v>
      </c>
      <c r="DM12" s="167">
        <v>-0.1</v>
      </c>
      <c r="DN12" s="167">
        <v>2.92</v>
      </c>
      <c r="DO12" s="167">
        <v>3.32</v>
      </c>
      <c r="DP12" s="167">
        <v>-1.93</v>
      </c>
      <c r="DQ12" s="167">
        <v>-0.87</v>
      </c>
      <c r="DR12" s="167">
        <v>9.7494999999999994</v>
      </c>
      <c r="DS12" s="167">
        <v>-39.642299999999999</v>
      </c>
      <c r="DT12" s="167">
        <v>-5.24</v>
      </c>
      <c r="DU12" s="167">
        <v>-5.42</v>
      </c>
      <c r="DV12" s="167">
        <v>12</v>
      </c>
      <c r="DW12" s="167">
        <v>1.39</v>
      </c>
      <c r="DX12" s="167">
        <v>-35.545499999999997</v>
      </c>
      <c r="DY12" s="167">
        <v>-17.845500000000001</v>
      </c>
      <c r="DZ12" s="167">
        <v>-40.679600000000001</v>
      </c>
      <c r="EA12" s="167">
        <v>-41.1</v>
      </c>
      <c r="EB12" s="166"/>
      <c r="EC12" s="167">
        <v>-27.2682</v>
      </c>
      <c r="ED12" s="167">
        <v>-36.911999999999999</v>
      </c>
      <c r="EE12" s="167">
        <v>-37.347200000000001</v>
      </c>
      <c r="EF12" s="167">
        <v>-24.567699999999999</v>
      </c>
      <c r="EG12" s="167">
        <v>-28.504000000000001</v>
      </c>
      <c r="EH12" s="167">
        <v>-11.773999999999999</v>
      </c>
      <c r="EI12" s="167">
        <v>-116.489</v>
      </c>
      <c r="EJ12" s="167">
        <v>7.0721999999999996</v>
      </c>
      <c r="EK12" s="166"/>
      <c r="EL12" s="167">
        <v>-6.1554000000000002</v>
      </c>
      <c r="EM12" s="167">
        <v>-5.5923999999999996</v>
      </c>
      <c r="EN12" s="166"/>
      <c r="EO12" s="167">
        <v>-8.3684999999999992</v>
      </c>
      <c r="EP12" s="167">
        <v>-8.5274999999999999</v>
      </c>
      <c r="EQ12" s="167">
        <v>1.04</v>
      </c>
      <c r="ER12" s="167">
        <v>-24.542200000000001</v>
      </c>
      <c r="ES12" s="167">
        <v>-24.261700000000001</v>
      </c>
      <c r="ET12" s="167">
        <v>21.448899999999998</v>
      </c>
      <c r="EU12" s="167">
        <v>6.45</v>
      </c>
      <c r="EV12" s="167">
        <v>-6.3</v>
      </c>
      <c r="EW12" s="167">
        <v>2.1</v>
      </c>
      <c r="EX12" s="167">
        <v>1.7477</v>
      </c>
      <c r="EY12" s="167">
        <v>-2.3027000000000002</v>
      </c>
      <c r="EZ12" s="167">
        <v>-5.2657999999999996</v>
      </c>
      <c r="FA12" s="167">
        <v>-5.5740999999999996</v>
      </c>
      <c r="FB12" s="167">
        <v>6.8700999999999999</v>
      </c>
      <c r="FC12" s="167">
        <v>21.3703</v>
      </c>
      <c r="FD12" s="167">
        <v>-38.043700000000001</v>
      </c>
      <c r="FE12" s="167">
        <v>2.2084999999999999</v>
      </c>
      <c r="FF12" s="167">
        <v>2.0541999999999998</v>
      </c>
      <c r="FG12" s="166"/>
      <c r="FH12" s="167">
        <v>4.8327999999999998</v>
      </c>
      <c r="FI12" s="167">
        <v>4.0106999999999999</v>
      </c>
      <c r="FJ12" s="167">
        <v>2.6684999999999999</v>
      </c>
      <c r="FK12" s="167">
        <v>6.8657000000000004</v>
      </c>
      <c r="FL12" s="167">
        <v>7.0331999999999999</v>
      </c>
      <c r="FM12" s="167">
        <v>-17.9178</v>
      </c>
      <c r="FN12" s="167">
        <v>25.695399999999999</v>
      </c>
      <c r="FO12" s="167">
        <v>25.859200000000001</v>
      </c>
      <c r="FP12" s="167">
        <v>-9.0511999999999997</v>
      </c>
      <c r="FQ12" s="167">
        <v>0</v>
      </c>
      <c r="FR12" s="167">
        <v>19.23</v>
      </c>
      <c r="FS12" s="167">
        <v>-19.850000000000001</v>
      </c>
      <c r="FT12" s="167">
        <v>-3.0207999999999999</v>
      </c>
      <c r="FU12" s="167">
        <v>0.16500000000000001</v>
      </c>
      <c r="FV12" s="167">
        <v>2.11</v>
      </c>
      <c r="FW12" s="167">
        <v>-0.13</v>
      </c>
      <c r="FX12" s="167">
        <v>-19.226900000000001</v>
      </c>
      <c r="FY12" s="166"/>
      <c r="FZ12" s="167">
        <v>3.0059999999999998</v>
      </c>
      <c r="GA12" s="167">
        <v>1.151</v>
      </c>
      <c r="GB12" s="166"/>
      <c r="GC12" s="167">
        <v>20.99</v>
      </c>
      <c r="GD12" s="167">
        <v>-16.621200000000002</v>
      </c>
      <c r="GE12" s="167">
        <v>-7.5053999999999998</v>
      </c>
      <c r="GF12" s="167">
        <v>-1.78</v>
      </c>
      <c r="GG12" s="167">
        <v>25.0151</v>
      </c>
      <c r="GH12" s="166"/>
      <c r="GI12" s="167">
        <v>19.0701</v>
      </c>
      <c r="GJ12" s="167">
        <v>-4.6712999999999996</v>
      </c>
      <c r="GK12" s="167">
        <v>-4.8921999999999999</v>
      </c>
      <c r="GL12" s="167">
        <v>1.9233</v>
      </c>
      <c r="GM12" s="166"/>
      <c r="GN12" s="166"/>
      <c r="GO12" s="167">
        <v>-10.755599999999999</v>
      </c>
      <c r="GP12" s="167">
        <v>67.825299999999999</v>
      </c>
      <c r="GQ12" s="167">
        <v>5.6097999999999999</v>
      </c>
      <c r="GR12" s="167">
        <v>-21.748799999999999</v>
      </c>
      <c r="GS12" s="167">
        <v>7.3851000000000004</v>
      </c>
      <c r="GT12" s="167">
        <v>6.5495000000000001</v>
      </c>
      <c r="GU12" s="167">
        <v>135.36250000000001</v>
      </c>
      <c r="GV12" s="167">
        <v>-3.1703999999999999</v>
      </c>
      <c r="GW12" s="167">
        <v>-8.8406000000000002</v>
      </c>
      <c r="GX12" s="167">
        <v>9.3609000000000009</v>
      </c>
      <c r="GY12" s="167">
        <v>2.8249</v>
      </c>
      <c r="GZ12" s="167">
        <v>6.0435999999999996</v>
      </c>
      <c r="HA12" s="167">
        <v>6.0286999999999997</v>
      </c>
      <c r="HB12" s="167">
        <v>2.2035</v>
      </c>
      <c r="HC12" s="167">
        <v>-7.8319000000000001</v>
      </c>
      <c r="HD12" s="167">
        <v>-6.5972</v>
      </c>
      <c r="HE12" s="167">
        <v>0.42</v>
      </c>
      <c r="HF12" s="167">
        <v>-8.1420999999999992</v>
      </c>
      <c r="HG12" s="167">
        <v>6.4650999999999996</v>
      </c>
      <c r="HH12" s="167">
        <v>20.3188</v>
      </c>
      <c r="HI12" s="167">
        <v>106.37260000000001</v>
      </c>
      <c r="HJ12" s="167">
        <v>11.382899999999999</v>
      </c>
      <c r="HK12" s="167">
        <v>12.553900000000001</v>
      </c>
      <c r="HL12" s="167">
        <v>-12.9313</v>
      </c>
      <c r="HM12" s="167">
        <v>-12.9557</v>
      </c>
      <c r="HN12" s="167">
        <v>0</v>
      </c>
      <c r="HO12" s="167">
        <v>-11.5646</v>
      </c>
      <c r="HP12" s="166"/>
      <c r="HQ12" s="167">
        <v>15.991199999999999</v>
      </c>
      <c r="HR12" s="167">
        <v>-7.6233000000000004</v>
      </c>
      <c r="HS12" s="167">
        <v>-7.2276999999999996</v>
      </c>
      <c r="HT12" s="167">
        <v>-1.7412000000000001</v>
      </c>
      <c r="HU12" s="167">
        <v>-1.1681999999999999</v>
      </c>
      <c r="HV12" s="167">
        <v>23.72</v>
      </c>
      <c r="HW12" s="167">
        <v>23.85</v>
      </c>
      <c r="HX12" s="167">
        <v>-31.6</v>
      </c>
      <c r="HY12" s="167">
        <v>-31.2</v>
      </c>
      <c r="HZ12" s="167">
        <v>1.9199999999999998E-2</v>
      </c>
      <c r="IA12" s="167">
        <v>-9.6</v>
      </c>
      <c r="IB12" s="167">
        <v>57.558999999999997</v>
      </c>
      <c r="IC12" s="167">
        <v>13.016299999999999</v>
      </c>
      <c r="ID12" s="167">
        <v>12.9093</v>
      </c>
      <c r="IE12" s="166"/>
      <c r="IF12" s="167">
        <v>-50.4</v>
      </c>
      <c r="IG12" s="167">
        <v>-8.4</v>
      </c>
      <c r="IH12" s="167">
        <v>-8.6</v>
      </c>
      <c r="II12" s="167">
        <v>-17.419699999999999</v>
      </c>
      <c r="IJ12" s="167">
        <v>-17.279199999999999</v>
      </c>
      <c r="IK12" s="167">
        <v>-133.5086</v>
      </c>
      <c r="IL12" s="167">
        <v>28.663699999999999</v>
      </c>
      <c r="IM12" s="167">
        <v>-256.71199999999999</v>
      </c>
      <c r="IN12" s="167">
        <v>-15.2738</v>
      </c>
      <c r="IO12" s="167">
        <v>-30.788499999999999</v>
      </c>
      <c r="IP12" s="167">
        <v>137.33240000000001</v>
      </c>
      <c r="IQ12" s="167">
        <v>23.922599999999999</v>
      </c>
      <c r="IR12" s="167">
        <v>102.8922</v>
      </c>
      <c r="IS12" s="167">
        <v>114.8064</v>
      </c>
      <c r="IT12" s="167">
        <v>79.976900000000001</v>
      </c>
      <c r="IU12" s="167">
        <v>22.926100000000002</v>
      </c>
      <c r="IV12" s="167">
        <v>21.226299999999998</v>
      </c>
      <c r="IW12" s="167">
        <v>2.4024000000000001</v>
      </c>
      <c r="IX12" s="167">
        <v>245.25989999999999</v>
      </c>
      <c r="IY12" s="167">
        <v>-207.6123</v>
      </c>
      <c r="IZ12" s="167">
        <v>53.597900000000003</v>
      </c>
      <c r="JA12" s="167">
        <v>-29.896699999999999</v>
      </c>
      <c r="JB12" s="167">
        <v>0.7288</v>
      </c>
      <c r="JC12" s="167">
        <v>2.1</v>
      </c>
      <c r="JD12" s="167">
        <v>-9.44</v>
      </c>
      <c r="JE12" s="167">
        <v>-2.0430000000000001</v>
      </c>
      <c r="JF12" s="167">
        <v>-2.0459999999999998</v>
      </c>
      <c r="JG12" s="167">
        <v>4.96</v>
      </c>
      <c r="JH12" s="167">
        <v>-2.8</v>
      </c>
      <c r="JI12" s="167">
        <v>-2.9459</v>
      </c>
      <c r="JJ12" s="167">
        <v>-3.2791999999999999</v>
      </c>
      <c r="JK12" s="167">
        <v>5.8914999999999997</v>
      </c>
      <c r="JL12" s="167">
        <v>-7.9973000000000001</v>
      </c>
      <c r="JM12" s="167">
        <v>2.9</v>
      </c>
      <c r="JN12" s="167">
        <v>3.677</v>
      </c>
      <c r="JO12" s="167">
        <v>2.407</v>
      </c>
      <c r="JP12" s="166"/>
      <c r="JQ12" s="166"/>
      <c r="JR12" s="167">
        <v>3.9586999999999999</v>
      </c>
      <c r="JS12" s="167">
        <v>3.5167000000000002</v>
      </c>
      <c r="JT12" s="167">
        <v>3.5175000000000001</v>
      </c>
      <c r="JU12" s="166"/>
      <c r="JV12" s="167">
        <v>37.200000000000003</v>
      </c>
      <c r="JW12" s="167">
        <v>5.7563000000000004</v>
      </c>
      <c r="JX12" s="167">
        <v>-0.16</v>
      </c>
      <c r="JY12" s="166"/>
      <c r="JZ12" s="166"/>
      <c r="KA12" s="167">
        <v>-19.201599999999999</v>
      </c>
      <c r="KB12" s="167">
        <v>-20.286300000000001</v>
      </c>
      <c r="KC12" s="167">
        <v>1.7906</v>
      </c>
      <c r="KD12" s="167">
        <v>12.021100000000001</v>
      </c>
      <c r="KE12" s="167">
        <v>-12.2826</v>
      </c>
      <c r="KF12" s="166"/>
      <c r="KG12" s="167">
        <v>-30.6</v>
      </c>
      <c r="KH12" s="167">
        <v>13.7</v>
      </c>
      <c r="KI12" s="167">
        <v>54.894599999999997</v>
      </c>
      <c r="KJ12" s="167">
        <v>-120.99460000000001</v>
      </c>
    </row>
    <row r="13" spans="1:296" ht="18" customHeight="1" x14ac:dyDescent="0.3">
      <c r="A13" s="163" t="s">
        <v>60</v>
      </c>
      <c r="B13" s="163" t="s">
        <v>812</v>
      </c>
      <c r="C13" s="166">
        <v>0</v>
      </c>
      <c r="D13" s="167">
        <v>0</v>
      </c>
      <c r="E13" s="167">
        <v>4.5124000000000004</v>
      </c>
      <c r="F13" s="166"/>
      <c r="G13" s="167">
        <v>2.7498999999999998</v>
      </c>
      <c r="H13" s="167">
        <v>5.2293000000000003</v>
      </c>
      <c r="I13" s="166"/>
      <c r="J13" s="167">
        <v>12.596</v>
      </c>
      <c r="K13" s="166"/>
      <c r="L13" s="167">
        <v>19.253599999999999</v>
      </c>
      <c r="M13" s="167">
        <v>8.1197999999999997</v>
      </c>
      <c r="N13" s="167">
        <v>7.7323000000000004</v>
      </c>
      <c r="O13" s="167">
        <v>-6.66</v>
      </c>
      <c r="P13" s="167">
        <v>-26.4</v>
      </c>
      <c r="Q13" s="166"/>
      <c r="R13" s="167">
        <v>0.82799999999999996</v>
      </c>
      <c r="S13" s="166"/>
      <c r="T13" s="167">
        <v>2.5589</v>
      </c>
      <c r="U13" s="167">
        <v>-3.411</v>
      </c>
      <c r="V13" s="167">
        <v>2.4432999999999998</v>
      </c>
      <c r="W13" s="167">
        <v>2.3706</v>
      </c>
      <c r="X13" s="167">
        <v>4.5430999999999999</v>
      </c>
      <c r="Y13" s="167">
        <v>1.3959999999999999</v>
      </c>
      <c r="Z13" s="167">
        <v>-0.39850000000000002</v>
      </c>
      <c r="AA13" s="167">
        <v>1.0667</v>
      </c>
      <c r="AB13" s="166"/>
      <c r="AC13" s="167">
        <v>-1.2999000000000001</v>
      </c>
      <c r="AD13" s="167">
        <v>-0.52600000000000002</v>
      </c>
      <c r="AE13" s="167">
        <v>-0.45100000000000001</v>
      </c>
      <c r="AF13" s="167">
        <v>-0.48799999999999999</v>
      </c>
      <c r="AG13" s="167">
        <v>-15.54</v>
      </c>
      <c r="AH13" s="167">
        <v>-11</v>
      </c>
      <c r="AI13" s="167">
        <v>-2.0470000000000002</v>
      </c>
      <c r="AJ13" s="167">
        <v>0.32200000000000001</v>
      </c>
      <c r="AK13" s="167">
        <v>-10.75</v>
      </c>
      <c r="AL13" s="167">
        <v>-10.79</v>
      </c>
      <c r="AM13" s="166"/>
      <c r="AN13" s="167">
        <v>-11.13</v>
      </c>
      <c r="AO13" s="167">
        <v>-11.51</v>
      </c>
      <c r="AP13" s="167">
        <v>2.4197000000000002</v>
      </c>
      <c r="AQ13" s="167">
        <v>3.4870999999999999</v>
      </c>
      <c r="AR13" s="167">
        <v>14.5077</v>
      </c>
      <c r="AS13" s="167">
        <v>16.339700000000001</v>
      </c>
      <c r="AT13" s="167">
        <v>-14.6469</v>
      </c>
      <c r="AU13" s="167">
        <v>-9.7467000000000006</v>
      </c>
      <c r="AV13" s="167">
        <v>-9.8335000000000008</v>
      </c>
      <c r="AW13" s="167">
        <v>19.702999999999999</v>
      </c>
      <c r="AX13" s="167">
        <v>20.043800000000001</v>
      </c>
      <c r="AY13" s="167">
        <v>-16.431799999999999</v>
      </c>
      <c r="AZ13" s="167">
        <v>-16.035699999999999</v>
      </c>
      <c r="BA13" s="167">
        <v>25.698399999999999</v>
      </c>
      <c r="BB13" s="167">
        <v>20.5505</v>
      </c>
      <c r="BC13" s="167">
        <v>91.1417</v>
      </c>
      <c r="BD13" s="167">
        <v>13.748900000000001</v>
      </c>
      <c r="BE13" s="167">
        <v>-7.2</v>
      </c>
      <c r="BF13" s="167">
        <v>-7.2</v>
      </c>
      <c r="BG13" s="167">
        <v>-25.164899999999999</v>
      </c>
      <c r="BH13" s="167">
        <v>-23.568000000000001</v>
      </c>
      <c r="BI13" s="167">
        <v>-1.8284</v>
      </c>
      <c r="BJ13" s="166"/>
      <c r="BK13" s="167">
        <v>2.2366999999999999</v>
      </c>
      <c r="BL13" s="167">
        <v>6.1292999999999997</v>
      </c>
      <c r="BM13" s="167">
        <v>-0.18729999999999999</v>
      </c>
      <c r="BN13" s="167">
        <v>0.17169999999999999</v>
      </c>
      <c r="BO13" s="167">
        <v>-115.1463</v>
      </c>
      <c r="BP13" s="167">
        <v>58.534500000000001</v>
      </c>
      <c r="BQ13" s="167">
        <v>57.893599999999999</v>
      </c>
      <c r="BR13" s="167">
        <v>50.8767</v>
      </c>
      <c r="BS13" s="167">
        <v>-138.06190000000001</v>
      </c>
      <c r="BT13" s="166"/>
      <c r="BU13" s="166"/>
      <c r="BV13" s="166"/>
      <c r="BW13" s="167">
        <v>8.3529</v>
      </c>
      <c r="BX13" s="167">
        <v>6.21</v>
      </c>
      <c r="BY13" s="167">
        <v>3.09</v>
      </c>
      <c r="BZ13" s="167">
        <v>-15.34</v>
      </c>
      <c r="CA13" s="167">
        <v>3.24</v>
      </c>
      <c r="CB13" s="167">
        <v>-21.295000000000002</v>
      </c>
      <c r="CC13" s="167">
        <v>-21.161000000000001</v>
      </c>
      <c r="CD13" s="167">
        <v>36.507399999999997</v>
      </c>
      <c r="CE13" s="167">
        <v>35.634</v>
      </c>
      <c r="CF13" s="167">
        <v>0.84350000000000003</v>
      </c>
      <c r="CG13" s="167">
        <v>8.4210999999999991</v>
      </c>
      <c r="CH13" s="167">
        <v>7.9577999999999998</v>
      </c>
      <c r="CI13" s="167">
        <v>1.7298</v>
      </c>
      <c r="CJ13" s="166"/>
      <c r="CK13" s="167">
        <v>4.2153</v>
      </c>
      <c r="CL13" s="166"/>
      <c r="CM13" s="167">
        <v>-24.4</v>
      </c>
      <c r="CN13" s="167">
        <v>-23.3</v>
      </c>
      <c r="CO13" s="167">
        <v>-2.52</v>
      </c>
      <c r="CP13" s="167">
        <v>18.912299999999998</v>
      </c>
      <c r="CQ13" s="167">
        <v>19.236999999999998</v>
      </c>
      <c r="CR13" s="167">
        <v>17.479399999999998</v>
      </c>
      <c r="CS13" s="167">
        <v>68.247600000000006</v>
      </c>
      <c r="CT13" s="167">
        <v>68.5107</v>
      </c>
      <c r="CU13" s="167">
        <v>-26.409500000000001</v>
      </c>
      <c r="CV13" s="167">
        <v>-47.2149</v>
      </c>
      <c r="CW13" s="167">
        <v>-22.9132</v>
      </c>
      <c r="CX13" s="166"/>
      <c r="CY13" s="167">
        <v>22.78</v>
      </c>
      <c r="CZ13" s="167">
        <v>8.1999999999999993</v>
      </c>
      <c r="DA13" s="167">
        <v>4.5361000000000002</v>
      </c>
      <c r="DB13" s="167">
        <v>3.5186999999999999</v>
      </c>
      <c r="DC13" s="167">
        <v>-6.7812000000000001</v>
      </c>
      <c r="DD13" s="166"/>
      <c r="DE13" s="166"/>
      <c r="DF13" s="166"/>
      <c r="DG13" s="167">
        <v>39.515099999999997</v>
      </c>
      <c r="DH13" s="166"/>
      <c r="DI13" s="167">
        <v>-2.7004999999999999</v>
      </c>
      <c r="DJ13" s="166"/>
      <c r="DK13" s="166"/>
      <c r="DL13" s="167">
        <v>-0.52370000000000005</v>
      </c>
      <c r="DM13" s="167">
        <v>-0.5</v>
      </c>
      <c r="DN13" s="167">
        <v>2.7</v>
      </c>
      <c r="DO13" s="167">
        <v>3.18</v>
      </c>
      <c r="DP13" s="167">
        <v>-2.2599999999999998</v>
      </c>
      <c r="DQ13" s="167">
        <v>-0.71</v>
      </c>
      <c r="DR13" s="167">
        <v>9.8580000000000005</v>
      </c>
      <c r="DS13" s="167">
        <v>-38.427199999999999</v>
      </c>
      <c r="DT13" s="167">
        <v>-5.32</v>
      </c>
      <c r="DU13" s="167">
        <v>-5.58</v>
      </c>
      <c r="DV13" s="167">
        <v>11.95</v>
      </c>
      <c r="DW13" s="167">
        <v>0.92</v>
      </c>
      <c r="DX13" s="167">
        <v>-34.890900000000002</v>
      </c>
      <c r="DY13" s="167">
        <v>-17.645499999999998</v>
      </c>
      <c r="DZ13" s="167">
        <v>-41.819600000000001</v>
      </c>
      <c r="EA13" s="167">
        <v>-41</v>
      </c>
      <c r="EB13" s="166"/>
      <c r="EC13" s="167">
        <v>-28.619</v>
      </c>
      <c r="ED13" s="167">
        <v>-38.297899999999998</v>
      </c>
      <c r="EE13" s="167">
        <v>-38.647300000000001</v>
      </c>
      <c r="EF13" s="167">
        <v>-24.653700000000001</v>
      </c>
      <c r="EG13" s="167">
        <v>-26.558599999999998</v>
      </c>
      <c r="EH13" s="167">
        <v>-11.356</v>
      </c>
      <c r="EI13" s="167">
        <v>-119.9302</v>
      </c>
      <c r="EJ13" s="167">
        <v>7.3197999999999999</v>
      </c>
      <c r="EK13" s="166"/>
      <c r="EL13" s="167">
        <v>-6.1387999999999998</v>
      </c>
      <c r="EM13" s="167">
        <v>-5.8361000000000001</v>
      </c>
      <c r="EN13" s="166"/>
      <c r="EO13" s="167">
        <v>-12.064</v>
      </c>
      <c r="EP13" s="167">
        <v>-11.832700000000001</v>
      </c>
      <c r="EQ13" s="167">
        <v>-4.6120000000000001</v>
      </c>
      <c r="ER13" s="167">
        <v>-22.628299999999999</v>
      </c>
      <c r="ES13" s="167">
        <v>-22.355699999999999</v>
      </c>
      <c r="ET13" s="167">
        <v>23.574300000000001</v>
      </c>
      <c r="EU13" s="167">
        <v>6.51</v>
      </c>
      <c r="EV13" s="167">
        <v>-5.33</v>
      </c>
      <c r="EW13" s="167">
        <v>-0.2</v>
      </c>
      <c r="EX13" s="167">
        <v>1.7977000000000001</v>
      </c>
      <c r="EY13" s="167">
        <v>-9.1631</v>
      </c>
      <c r="EZ13" s="167">
        <v>-5.2587999999999999</v>
      </c>
      <c r="FA13" s="167">
        <v>-5.5267999999999997</v>
      </c>
      <c r="FB13" s="167">
        <v>5.8112000000000004</v>
      </c>
      <c r="FC13" s="167">
        <v>23.409500000000001</v>
      </c>
      <c r="FD13" s="167">
        <v>-39.315300000000001</v>
      </c>
      <c r="FE13" s="167">
        <v>2.5811000000000002</v>
      </c>
      <c r="FF13" s="167">
        <v>2.3212000000000002</v>
      </c>
      <c r="FG13" s="166"/>
      <c r="FH13" s="167">
        <v>3.5831</v>
      </c>
      <c r="FI13" s="167">
        <v>4.1128999999999998</v>
      </c>
      <c r="FJ13" s="167">
        <v>2.4355000000000002</v>
      </c>
      <c r="FK13" s="167">
        <v>7.7030000000000003</v>
      </c>
      <c r="FL13" s="167">
        <v>7.8704000000000001</v>
      </c>
      <c r="FM13" s="167">
        <v>-18.252700000000001</v>
      </c>
      <c r="FN13" s="167">
        <v>25.313700000000001</v>
      </c>
      <c r="FO13" s="167">
        <v>25.6998</v>
      </c>
      <c r="FP13" s="167">
        <v>-9.1884999999999994</v>
      </c>
      <c r="FQ13" s="166"/>
      <c r="FR13" s="167">
        <v>19.513200000000001</v>
      </c>
      <c r="FS13" s="167">
        <v>-19.760000000000002</v>
      </c>
      <c r="FT13" s="167">
        <v>-2.5099999999999998</v>
      </c>
      <c r="FU13" s="167">
        <v>0.1641</v>
      </c>
      <c r="FV13" s="167">
        <v>2.5499999999999998</v>
      </c>
      <c r="FW13" s="167">
        <v>0.47</v>
      </c>
      <c r="FX13" s="167">
        <v>-18.136600000000001</v>
      </c>
      <c r="FY13" s="166"/>
      <c r="FZ13" s="167">
        <v>3.0329999999999999</v>
      </c>
      <c r="GA13" s="167">
        <v>1.224</v>
      </c>
      <c r="GB13" s="166"/>
      <c r="GC13" s="167">
        <v>19.760000000000002</v>
      </c>
      <c r="GD13" s="167">
        <v>-16.991299999999999</v>
      </c>
      <c r="GE13" s="167">
        <v>-7.8224</v>
      </c>
      <c r="GF13" s="167">
        <v>-1.88</v>
      </c>
      <c r="GG13" s="167">
        <v>23.2669</v>
      </c>
      <c r="GH13" s="166"/>
      <c r="GI13" s="167">
        <v>18.416399999999999</v>
      </c>
      <c r="GJ13" s="167">
        <v>-4.2392000000000003</v>
      </c>
      <c r="GK13" s="167">
        <v>-4.5266000000000002</v>
      </c>
      <c r="GL13" s="167">
        <v>1.9001999999999999</v>
      </c>
      <c r="GM13" s="166"/>
      <c r="GN13" s="166"/>
      <c r="GO13" s="167">
        <v>-11.220499999999999</v>
      </c>
      <c r="GP13" s="167">
        <v>66.813500000000005</v>
      </c>
      <c r="GQ13" s="167">
        <v>4.5989000000000004</v>
      </c>
      <c r="GR13" s="167">
        <v>-21.440300000000001</v>
      </c>
      <c r="GS13" s="167">
        <v>5.5056000000000003</v>
      </c>
      <c r="GT13" s="167">
        <v>5.4004000000000003</v>
      </c>
      <c r="GU13" s="167">
        <v>132.73580000000001</v>
      </c>
      <c r="GV13" s="167">
        <v>-3.2909999999999999</v>
      </c>
      <c r="GW13" s="167">
        <v>-8.9379000000000008</v>
      </c>
      <c r="GX13" s="167">
        <v>9.6334999999999997</v>
      </c>
      <c r="GY13" s="167">
        <v>2.7768999999999999</v>
      </c>
      <c r="GZ13" s="167">
        <v>6.0143000000000004</v>
      </c>
      <c r="HA13" s="167">
        <v>6.0919999999999996</v>
      </c>
      <c r="HB13" s="167">
        <v>2.0756000000000001</v>
      </c>
      <c r="HC13" s="167">
        <v>-8.9245000000000001</v>
      </c>
      <c r="HD13" s="167">
        <v>-7.2373000000000003</v>
      </c>
      <c r="HE13" s="167">
        <v>-1.26</v>
      </c>
      <c r="HF13" s="167">
        <v>-6.5857000000000001</v>
      </c>
      <c r="HG13" s="167">
        <v>15.0443</v>
      </c>
      <c r="HH13" s="167">
        <v>14.8652</v>
      </c>
      <c r="HI13" s="167">
        <v>102.5073</v>
      </c>
      <c r="HJ13" s="167">
        <v>12.8704</v>
      </c>
      <c r="HK13" s="167">
        <v>12.9893</v>
      </c>
      <c r="HL13" s="167">
        <v>-12.680899999999999</v>
      </c>
      <c r="HM13" s="167">
        <v>-12.7539</v>
      </c>
      <c r="HN13" s="167">
        <v>0</v>
      </c>
      <c r="HO13" s="167">
        <v>-10.5282</v>
      </c>
      <c r="HP13" s="167">
        <v>15.9268</v>
      </c>
      <c r="HQ13" s="166"/>
      <c r="HR13" s="167">
        <v>-9.1119000000000003</v>
      </c>
      <c r="HS13" s="167">
        <v>-8.5625999999999998</v>
      </c>
      <c r="HT13" s="167">
        <v>-1.2699</v>
      </c>
      <c r="HU13" s="167">
        <v>-1.2682</v>
      </c>
      <c r="HV13" s="167">
        <v>23.78</v>
      </c>
      <c r="HW13" s="167">
        <v>23.87</v>
      </c>
      <c r="HX13" s="167">
        <v>-32.9</v>
      </c>
      <c r="HY13" s="167">
        <v>-32.700000000000003</v>
      </c>
      <c r="HZ13" s="167">
        <v>5.3999999999999999E-2</v>
      </c>
      <c r="IA13" s="167">
        <v>-9.44</v>
      </c>
      <c r="IB13" s="167">
        <v>60.8371</v>
      </c>
      <c r="IC13" s="167">
        <v>11.5016</v>
      </c>
      <c r="ID13" s="167">
        <v>11.410600000000001</v>
      </c>
      <c r="IE13" s="167">
        <v>-21.2</v>
      </c>
      <c r="IF13" s="167">
        <v>-50.4</v>
      </c>
      <c r="IG13" s="167">
        <v>-7.1</v>
      </c>
      <c r="IH13" s="167">
        <v>-7.7</v>
      </c>
      <c r="II13" s="167">
        <v>-17.637899999999998</v>
      </c>
      <c r="IJ13" s="167">
        <v>-17.484500000000001</v>
      </c>
      <c r="IK13" s="167">
        <v>-123.622</v>
      </c>
      <c r="IL13" s="167">
        <v>36.849800000000002</v>
      </c>
      <c r="IM13" s="167">
        <v>-257.96120000000002</v>
      </c>
      <c r="IN13" s="167">
        <v>-13.499499999999999</v>
      </c>
      <c r="IO13" s="167">
        <v>-24.812200000000001</v>
      </c>
      <c r="IP13" s="167">
        <v>135.57259999999999</v>
      </c>
      <c r="IQ13" s="167">
        <v>26.607900000000001</v>
      </c>
      <c r="IR13" s="167">
        <v>106.0033</v>
      </c>
      <c r="IS13" s="167">
        <v>113.8267</v>
      </c>
      <c r="IT13" s="167">
        <v>75.503399999999999</v>
      </c>
      <c r="IU13" s="167">
        <v>22.702000000000002</v>
      </c>
      <c r="IV13" s="167">
        <v>20.042100000000001</v>
      </c>
      <c r="IW13" s="167">
        <v>-0.4899</v>
      </c>
      <c r="IX13" s="167">
        <v>241.93680000000001</v>
      </c>
      <c r="IY13" s="167">
        <v>-208.05719999999999</v>
      </c>
      <c r="IZ13" s="167">
        <v>46.3279</v>
      </c>
      <c r="JA13" s="167">
        <v>-24.988099999999999</v>
      </c>
      <c r="JB13" s="167">
        <v>0.32840000000000003</v>
      </c>
      <c r="JC13" s="167">
        <v>1.2330000000000001</v>
      </c>
      <c r="JD13" s="167">
        <v>-9.6</v>
      </c>
      <c r="JE13" s="167">
        <v>-2.0059999999999998</v>
      </c>
      <c r="JF13" s="167">
        <v>-2.0089999999999999</v>
      </c>
      <c r="JG13" s="167">
        <v>5.28</v>
      </c>
      <c r="JH13" s="167">
        <v>-2.8</v>
      </c>
      <c r="JI13" s="167">
        <v>-2.9634</v>
      </c>
      <c r="JJ13" s="167">
        <v>-3.2791999999999999</v>
      </c>
      <c r="JK13" s="167">
        <v>6.3003999999999998</v>
      </c>
      <c r="JL13" s="167">
        <v>-8.2902000000000005</v>
      </c>
      <c r="JM13" s="167">
        <v>1.6</v>
      </c>
      <c r="JN13" s="167">
        <v>1</v>
      </c>
      <c r="JO13" s="167">
        <v>1.2030000000000001</v>
      </c>
      <c r="JP13" s="166"/>
      <c r="JQ13" s="166"/>
      <c r="JR13" s="167">
        <v>4.2225000000000001</v>
      </c>
      <c r="JS13" s="167">
        <v>3.7103000000000002</v>
      </c>
      <c r="JT13" s="167">
        <v>4.0033000000000003</v>
      </c>
      <c r="JU13" s="166"/>
      <c r="JV13" s="167">
        <v>37.6</v>
      </c>
      <c r="JW13" s="167">
        <v>5.0247999999999999</v>
      </c>
      <c r="JX13" s="167">
        <v>-0.15</v>
      </c>
      <c r="JY13" s="166"/>
      <c r="JZ13" s="166"/>
      <c r="KA13" s="167">
        <v>-19.079499999999999</v>
      </c>
      <c r="KB13" s="167">
        <v>-20.5473</v>
      </c>
      <c r="KC13" s="167">
        <v>2.5089000000000001</v>
      </c>
      <c r="KD13" s="167">
        <v>11.997</v>
      </c>
      <c r="KE13" s="167">
        <v>-12.8954</v>
      </c>
      <c r="KF13" s="166"/>
      <c r="KG13" s="167">
        <v>-30.5</v>
      </c>
      <c r="KH13" s="167">
        <v>13.6</v>
      </c>
      <c r="KI13" s="167">
        <v>57.712699999999998</v>
      </c>
      <c r="KJ13" s="167">
        <v>-119.82689999999999</v>
      </c>
    </row>
    <row r="14" spans="1:296" ht="18" customHeight="1" x14ac:dyDescent="0.3">
      <c r="A14" s="163" t="s">
        <v>60</v>
      </c>
      <c r="B14" s="163" t="s">
        <v>813</v>
      </c>
      <c r="C14" s="166">
        <v>0</v>
      </c>
      <c r="D14" s="167">
        <v>0</v>
      </c>
      <c r="E14" s="167">
        <v>4.4801000000000002</v>
      </c>
      <c r="F14" s="167">
        <v>-9.3283000000000005</v>
      </c>
      <c r="G14" s="167">
        <v>3.7818000000000001</v>
      </c>
      <c r="H14" s="167">
        <v>5.3944000000000001</v>
      </c>
      <c r="I14" s="166"/>
      <c r="J14" s="167">
        <v>12.6099</v>
      </c>
      <c r="K14" s="166"/>
      <c r="L14" s="167">
        <v>19.5642</v>
      </c>
      <c r="M14" s="167">
        <v>8.6407000000000007</v>
      </c>
      <c r="N14" s="167">
        <v>8.1196999999999999</v>
      </c>
      <c r="O14" s="167">
        <v>-4.4400000000000004</v>
      </c>
      <c r="P14" s="167">
        <v>-26.4</v>
      </c>
      <c r="Q14" s="167">
        <v>2.2000000000000002</v>
      </c>
      <c r="R14" s="167">
        <v>0.82799999999999996</v>
      </c>
      <c r="S14" s="166"/>
      <c r="T14" s="167">
        <v>2.5733000000000001</v>
      </c>
      <c r="U14" s="167">
        <v>-2.5792000000000002</v>
      </c>
      <c r="V14" s="167">
        <v>2.5968</v>
      </c>
      <c r="W14" s="167">
        <v>2.2162999999999999</v>
      </c>
      <c r="X14" s="167">
        <v>4.4097999999999997</v>
      </c>
      <c r="Y14" s="167">
        <v>1.4679</v>
      </c>
      <c r="Z14" s="167">
        <v>-0.35549999999999998</v>
      </c>
      <c r="AA14" s="167">
        <v>1.1814</v>
      </c>
      <c r="AB14" s="166"/>
      <c r="AC14" s="167">
        <v>-1.3159000000000001</v>
      </c>
      <c r="AD14" s="167">
        <v>-0.61299999999999999</v>
      </c>
      <c r="AE14" s="167">
        <v>-0.59899999999999998</v>
      </c>
      <c r="AF14" s="167">
        <v>-0.53700000000000003</v>
      </c>
      <c r="AG14" s="167">
        <v>-15.54</v>
      </c>
      <c r="AH14" s="166">
        <v>-11</v>
      </c>
      <c r="AI14" s="167">
        <v>-1.901</v>
      </c>
      <c r="AJ14" s="167">
        <v>0.32400000000000001</v>
      </c>
      <c r="AK14" s="167">
        <v>-11.18</v>
      </c>
      <c r="AL14" s="167">
        <v>-11.12</v>
      </c>
      <c r="AM14" s="166"/>
      <c r="AN14" s="167">
        <v>-11.58</v>
      </c>
      <c r="AO14" s="167">
        <v>-11.59</v>
      </c>
      <c r="AP14" s="167">
        <v>2.145</v>
      </c>
      <c r="AQ14" s="167">
        <v>3.5013999999999998</v>
      </c>
      <c r="AR14" s="167">
        <v>13.6935</v>
      </c>
      <c r="AS14" s="167">
        <v>15.5448</v>
      </c>
      <c r="AT14" s="167">
        <v>-13.6775</v>
      </c>
      <c r="AU14" s="167">
        <v>-10.076700000000001</v>
      </c>
      <c r="AV14" s="167">
        <v>-9.1111000000000004</v>
      </c>
      <c r="AW14" s="167">
        <v>14.9954</v>
      </c>
      <c r="AX14" s="167">
        <v>16.597999999999999</v>
      </c>
      <c r="AY14" s="167">
        <v>-15.9038</v>
      </c>
      <c r="AZ14" s="167">
        <v>-13.7683</v>
      </c>
      <c r="BA14" s="167">
        <v>19.9831</v>
      </c>
      <c r="BB14" s="167">
        <v>19.109400000000001</v>
      </c>
      <c r="BC14" s="167">
        <v>100.4843</v>
      </c>
      <c r="BD14" s="167">
        <v>13.943899999999999</v>
      </c>
      <c r="BE14" s="167">
        <v>-6.7</v>
      </c>
      <c r="BF14" s="167">
        <v>-6.6</v>
      </c>
      <c r="BG14" s="167">
        <v>-24.872299999999999</v>
      </c>
      <c r="BH14" s="167">
        <v>-25.227399999999999</v>
      </c>
      <c r="BI14" s="167">
        <v>-1.9117999999999999</v>
      </c>
      <c r="BJ14" s="166"/>
      <c r="BK14" s="167">
        <v>1.5407999999999999</v>
      </c>
      <c r="BL14" s="167">
        <v>5.8757999999999999</v>
      </c>
      <c r="BM14" s="167">
        <v>0</v>
      </c>
      <c r="BN14" s="167">
        <v>-0.45729999999999998</v>
      </c>
      <c r="BO14" s="167">
        <v>-123.0201</v>
      </c>
      <c r="BP14" s="167">
        <v>60.487699999999997</v>
      </c>
      <c r="BQ14" s="167">
        <v>60.426600000000001</v>
      </c>
      <c r="BR14" s="167">
        <v>55.892600000000002</v>
      </c>
      <c r="BS14" s="167">
        <v>-144.77670000000001</v>
      </c>
      <c r="BT14" s="166"/>
      <c r="BU14" s="166"/>
      <c r="BV14" s="166"/>
      <c r="BW14" s="167">
        <v>8.2929999999999993</v>
      </c>
      <c r="BX14" s="167">
        <v>6.17</v>
      </c>
      <c r="BY14" s="167">
        <v>3.04</v>
      </c>
      <c r="BZ14" s="167">
        <v>-15.16</v>
      </c>
      <c r="CA14" s="167">
        <v>3.17</v>
      </c>
      <c r="CB14" s="167">
        <v>-20.7592</v>
      </c>
      <c r="CC14" s="167">
        <v>-20.491199999999999</v>
      </c>
      <c r="CD14" s="167">
        <v>36.2089</v>
      </c>
      <c r="CE14" s="167">
        <v>35.216200000000001</v>
      </c>
      <c r="CF14" s="167">
        <v>0.70569999999999999</v>
      </c>
      <c r="CG14" s="167">
        <v>6.1477000000000004</v>
      </c>
      <c r="CH14" s="167">
        <v>6.7069999999999999</v>
      </c>
      <c r="CI14" s="167">
        <v>1.163</v>
      </c>
      <c r="CJ14" s="166"/>
      <c r="CK14" s="167">
        <v>4.4116</v>
      </c>
      <c r="CL14" s="167">
        <v>9.7680000000000007</v>
      </c>
      <c r="CM14" s="167">
        <v>-25.1</v>
      </c>
      <c r="CN14" s="167">
        <v>-23.6</v>
      </c>
      <c r="CO14" s="167">
        <v>-2.4900000000000002</v>
      </c>
      <c r="CP14" s="167">
        <v>18.216699999999999</v>
      </c>
      <c r="CQ14" s="167">
        <v>17.996300000000002</v>
      </c>
      <c r="CR14" s="167">
        <v>16.273700000000002</v>
      </c>
      <c r="CS14" s="167">
        <v>70.556700000000006</v>
      </c>
      <c r="CT14" s="167">
        <v>70.102999999999994</v>
      </c>
      <c r="CU14" s="167">
        <v>-27.617999999999999</v>
      </c>
      <c r="CV14" s="167">
        <v>-47.940800000000003</v>
      </c>
      <c r="CW14" s="167">
        <v>-23.953199999999999</v>
      </c>
      <c r="CX14" s="166"/>
      <c r="CY14" s="167">
        <v>23.1</v>
      </c>
      <c r="CZ14" s="167">
        <v>8.1300000000000008</v>
      </c>
      <c r="DA14" s="167">
        <v>4.2236000000000002</v>
      </c>
      <c r="DB14" s="167">
        <v>3.1280999999999999</v>
      </c>
      <c r="DC14" s="167">
        <v>-6.2946999999999997</v>
      </c>
      <c r="DD14" s="166"/>
      <c r="DE14" s="166"/>
      <c r="DF14" s="166"/>
      <c r="DG14" s="167">
        <v>39.2042</v>
      </c>
      <c r="DH14" s="166"/>
      <c r="DI14" s="167">
        <v>-2.4615999999999998</v>
      </c>
      <c r="DJ14" s="167">
        <v>-26</v>
      </c>
      <c r="DK14" s="167">
        <v>-25.7</v>
      </c>
      <c r="DL14" s="167">
        <v>-0.59079999999999999</v>
      </c>
      <c r="DM14" s="167">
        <v>-0.8</v>
      </c>
      <c r="DN14" s="167">
        <v>2.68</v>
      </c>
      <c r="DO14" s="167">
        <v>2.9</v>
      </c>
      <c r="DP14" s="167">
        <v>-2.5</v>
      </c>
      <c r="DQ14" s="167">
        <v>-0.82</v>
      </c>
      <c r="DR14" s="167">
        <v>11.253</v>
      </c>
      <c r="DS14" s="167">
        <v>-38.502200000000002</v>
      </c>
      <c r="DT14" s="167">
        <v>-5.36</v>
      </c>
      <c r="DU14" s="167">
        <v>-5.47</v>
      </c>
      <c r="DV14" s="167">
        <v>12.13</v>
      </c>
      <c r="DW14" s="167">
        <v>0.25</v>
      </c>
      <c r="DX14" s="167">
        <v>-35.218200000000003</v>
      </c>
      <c r="DY14" s="167">
        <v>-17.645499999999998</v>
      </c>
      <c r="DZ14" s="167">
        <v>-41.438299999999998</v>
      </c>
      <c r="EA14" s="167">
        <v>-40.672699999999999</v>
      </c>
      <c r="EB14" s="166"/>
      <c r="EC14" s="167">
        <v>-30.065000000000001</v>
      </c>
      <c r="ED14" s="167">
        <v>-38.8005</v>
      </c>
      <c r="EE14" s="167">
        <v>-39.457999999999998</v>
      </c>
      <c r="EF14" s="167">
        <v>-24.233899999999998</v>
      </c>
      <c r="EG14" s="167">
        <v>-25.423100000000002</v>
      </c>
      <c r="EH14" s="167">
        <v>-11.776999999999999</v>
      </c>
      <c r="EI14" s="167">
        <v>-125.2709</v>
      </c>
      <c r="EJ14" s="167">
        <v>10.639699999999999</v>
      </c>
      <c r="EK14" s="166"/>
      <c r="EL14" s="167">
        <v>-6.6435000000000004</v>
      </c>
      <c r="EM14" s="167">
        <v>-5.7675000000000001</v>
      </c>
      <c r="EN14" s="166"/>
      <c r="EO14" s="167">
        <v>-13.916499999999999</v>
      </c>
      <c r="EP14" s="167">
        <v>-12.857100000000001</v>
      </c>
      <c r="EQ14" s="167">
        <v>5.6479999999999997</v>
      </c>
      <c r="ER14" s="167">
        <v>-23.1891</v>
      </c>
      <c r="ES14" s="167">
        <v>-23.373100000000001</v>
      </c>
      <c r="ET14" s="167">
        <v>22.3188</v>
      </c>
      <c r="EU14" s="167">
        <v>0</v>
      </c>
      <c r="EV14" s="167">
        <v>-5.96</v>
      </c>
      <c r="EW14" s="167">
        <v>0.3</v>
      </c>
      <c r="EX14" s="167">
        <v>1.6783999999999999</v>
      </c>
      <c r="EY14" s="167">
        <v>-12.4398</v>
      </c>
      <c r="EZ14" s="167">
        <v>-5.3564999999999996</v>
      </c>
      <c r="FA14" s="167">
        <v>-5.6291000000000002</v>
      </c>
      <c r="FB14" s="167">
        <v>5.9470000000000001</v>
      </c>
      <c r="FC14" s="167">
        <v>20.9573</v>
      </c>
      <c r="FD14" s="167">
        <v>-38.732500000000002</v>
      </c>
      <c r="FE14" s="167">
        <v>2.5447000000000002</v>
      </c>
      <c r="FF14" s="167">
        <v>2.2296999999999998</v>
      </c>
      <c r="FG14" s="166"/>
      <c r="FH14" s="167">
        <v>3.6269</v>
      </c>
      <c r="FI14" s="167">
        <v>3.4455</v>
      </c>
      <c r="FJ14" s="167">
        <v>3.1312000000000002</v>
      </c>
      <c r="FK14" s="167">
        <v>7.3681000000000001</v>
      </c>
      <c r="FL14" s="167">
        <v>7.2005999999999997</v>
      </c>
      <c r="FM14" s="167">
        <v>-18.252700000000001</v>
      </c>
      <c r="FN14" s="167">
        <v>24.623100000000001</v>
      </c>
      <c r="FO14" s="167">
        <v>25.087499999999999</v>
      </c>
      <c r="FP14" s="167">
        <v>-9.6812000000000005</v>
      </c>
      <c r="FQ14" s="166"/>
      <c r="FR14" s="167">
        <v>17.6968</v>
      </c>
      <c r="FS14" s="167">
        <v>-18.2</v>
      </c>
      <c r="FT14" s="167">
        <v>-2.6162000000000001</v>
      </c>
      <c r="FU14" s="167">
        <v>0.13850000000000001</v>
      </c>
      <c r="FV14" s="167">
        <v>1.87</v>
      </c>
      <c r="FW14" s="167">
        <v>1.36</v>
      </c>
      <c r="FX14" s="167">
        <v>-17.569800000000001</v>
      </c>
      <c r="FY14" s="167">
        <v>0</v>
      </c>
      <c r="FZ14" s="167">
        <v>3.2330000000000001</v>
      </c>
      <c r="GA14" s="167">
        <v>1.081</v>
      </c>
      <c r="GB14" s="166"/>
      <c r="GC14" s="167">
        <v>11.59</v>
      </c>
      <c r="GD14" s="167">
        <v>-16.0411</v>
      </c>
      <c r="GE14" s="167">
        <v>-7.2405999999999997</v>
      </c>
      <c r="GF14" s="167">
        <v>-2.83</v>
      </c>
      <c r="GG14" s="167">
        <v>24.172799999999999</v>
      </c>
      <c r="GH14" s="166"/>
      <c r="GI14" s="167">
        <v>18.752099999999999</v>
      </c>
      <c r="GJ14" s="167">
        <v>-4.2774000000000001</v>
      </c>
      <c r="GK14" s="167">
        <v>-4.5418000000000003</v>
      </c>
      <c r="GL14" s="167">
        <v>1.847</v>
      </c>
      <c r="GM14" s="166"/>
      <c r="GN14" s="166"/>
      <c r="GO14" s="167">
        <v>-11.2661</v>
      </c>
      <c r="GP14" s="167">
        <v>66.355699999999999</v>
      </c>
      <c r="GQ14" s="167">
        <v>4.1986999999999997</v>
      </c>
      <c r="GR14" s="167">
        <v>-21.617000000000001</v>
      </c>
      <c r="GS14" s="167">
        <v>5.0792999999999999</v>
      </c>
      <c r="GT14" s="167">
        <v>5.3503999999999996</v>
      </c>
      <c r="GU14" s="167">
        <v>129.9725</v>
      </c>
      <c r="GV14" s="167">
        <v>-3.5055000000000001</v>
      </c>
      <c r="GW14" s="167">
        <v>-9.0184999999999995</v>
      </c>
      <c r="GX14" s="167">
        <v>9.6850000000000005</v>
      </c>
      <c r="GY14" s="167">
        <v>2.3957999999999999</v>
      </c>
      <c r="GZ14" s="167">
        <v>6.0216000000000003</v>
      </c>
      <c r="HA14" s="167">
        <v>6.0919999999999996</v>
      </c>
      <c r="HB14" s="167">
        <v>1.6677</v>
      </c>
      <c r="HC14" s="167">
        <v>-8.3773</v>
      </c>
      <c r="HD14" s="167">
        <v>-8.2072000000000003</v>
      </c>
      <c r="HE14" s="167">
        <v>-2.1</v>
      </c>
      <c r="HF14" s="167">
        <v>-5.8437000000000001</v>
      </c>
      <c r="HG14" s="167">
        <v>12.536300000000001</v>
      </c>
      <c r="HH14" s="167">
        <v>13.472200000000001</v>
      </c>
      <c r="HI14" s="167">
        <v>98.952500000000001</v>
      </c>
      <c r="HJ14" s="167">
        <v>11.611599999999999</v>
      </c>
      <c r="HK14" s="167">
        <v>11.4472</v>
      </c>
      <c r="HL14" s="167">
        <v>-11.757099999999999</v>
      </c>
      <c r="HM14" s="167">
        <v>-11.780799999999999</v>
      </c>
      <c r="HN14" s="167">
        <v>-12.2692</v>
      </c>
      <c r="HO14" s="167">
        <v>0</v>
      </c>
      <c r="HP14" s="166"/>
      <c r="HQ14" s="166"/>
      <c r="HR14" s="167">
        <v>-7.9748000000000001</v>
      </c>
      <c r="HS14" s="167">
        <v>-7.7826000000000004</v>
      </c>
      <c r="HT14" s="167">
        <v>-1.0293000000000001</v>
      </c>
      <c r="HU14" s="167">
        <v>-1.0428999999999999</v>
      </c>
      <c r="HV14" s="167">
        <v>23.28</v>
      </c>
      <c r="HW14" s="167">
        <v>23.58</v>
      </c>
      <c r="HX14" s="167">
        <v>-32.4</v>
      </c>
      <c r="HY14" s="167">
        <v>-32.6</v>
      </c>
      <c r="HZ14" s="167">
        <v>3.5700000000000003E-2</v>
      </c>
      <c r="IA14" s="167">
        <v>-9.76</v>
      </c>
      <c r="IB14" s="167">
        <v>53.1342</v>
      </c>
      <c r="IC14" s="167">
        <v>14.7211</v>
      </c>
      <c r="ID14" s="167">
        <v>14.515000000000001</v>
      </c>
      <c r="IE14" s="167">
        <v>-21.2</v>
      </c>
      <c r="IF14" s="167">
        <v>-50.6</v>
      </c>
      <c r="IG14" s="167">
        <v>-6.7</v>
      </c>
      <c r="IH14" s="167">
        <v>-7.2</v>
      </c>
      <c r="II14" s="166"/>
      <c r="IJ14" s="167">
        <v>-17.726500000000001</v>
      </c>
      <c r="IK14" s="167">
        <v>-124.8775</v>
      </c>
      <c r="IL14" s="167">
        <v>35.667900000000003</v>
      </c>
      <c r="IM14" s="167">
        <v>-258.70139999999998</v>
      </c>
      <c r="IN14" s="167">
        <v>-11.335900000000001</v>
      </c>
      <c r="IO14" s="167">
        <v>-24.688099999999999</v>
      </c>
      <c r="IP14" s="167">
        <v>131.91970000000001</v>
      </c>
      <c r="IQ14" s="167">
        <v>30.468800000000002</v>
      </c>
      <c r="IR14" s="167">
        <v>103.57040000000001</v>
      </c>
      <c r="IS14" s="167">
        <v>112.9776</v>
      </c>
      <c r="IT14" s="167">
        <v>76.749600000000001</v>
      </c>
      <c r="IU14" s="167">
        <v>19.338200000000001</v>
      </c>
      <c r="IV14" s="167">
        <v>22.553799999999999</v>
      </c>
      <c r="IW14" s="167">
        <v>4.7153</v>
      </c>
      <c r="IX14" s="167">
        <v>241.37639999999999</v>
      </c>
      <c r="IY14" s="167">
        <v>-205.4776</v>
      </c>
      <c r="IZ14" s="167">
        <v>43.631399999999999</v>
      </c>
      <c r="JA14" s="167">
        <v>-24.827500000000001</v>
      </c>
      <c r="JB14" s="167">
        <v>-0.2087</v>
      </c>
      <c r="JC14" s="167">
        <v>1.0009999999999999</v>
      </c>
      <c r="JD14" s="167">
        <v>-9.6</v>
      </c>
      <c r="JE14" s="167">
        <v>-2.008</v>
      </c>
      <c r="JF14" s="167">
        <v>-2.0299999999999998</v>
      </c>
      <c r="JG14" s="167">
        <v>5.44</v>
      </c>
      <c r="JH14" s="167">
        <v>-2.56</v>
      </c>
      <c r="JI14" s="167">
        <v>-3.2427000000000001</v>
      </c>
      <c r="JJ14" s="167">
        <v>-3.5447000000000002</v>
      </c>
      <c r="JK14" s="167">
        <v>6.7704000000000004</v>
      </c>
      <c r="JL14" s="167">
        <v>-8.1743000000000006</v>
      </c>
      <c r="JM14" s="167">
        <v>1.8</v>
      </c>
      <c r="JN14" s="167">
        <v>2.9489999999999998</v>
      </c>
      <c r="JO14" s="167">
        <v>2.0329999999999999</v>
      </c>
      <c r="JP14" s="166"/>
      <c r="JQ14" s="166"/>
      <c r="JR14" s="167">
        <v>3.7006999999999999</v>
      </c>
      <c r="JS14" s="167">
        <v>2.9597000000000002</v>
      </c>
      <c r="JT14" s="167">
        <v>4.6596000000000002</v>
      </c>
      <c r="JU14" s="166"/>
      <c r="JV14" s="167">
        <v>37.700000000000003</v>
      </c>
      <c r="JW14" s="167">
        <v>5.1581000000000001</v>
      </c>
      <c r="JX14" s="167">
        <v>-0.16</v>
      </c>
      <c r="JY14" s="167">
        <v>0</v>
      </c>
      <c r="JZ14" s="166"/>
      <c r="KA14" s="167">
        <v>-19.6934</v>
      </c>
      <c r="KB14" s="167">
        <v>-21.364000000000001</v>
      </c>
      <c r="KC14" s="167">
        <v>1.9939</v>
      </c>
      <c r="KD14" s="167">
        <v>12.508599999999999</v>
      </c>
      <c r="KE14" s="167">
        <v>-13.5145</v>
      </c>
      <c r="KF14" s="167">
        <v>0</v>
      </c>
      <c r="KG14" s="167">
        <v>-30.7</v>
      </c>
      <c r="KH14" s="167">
        <v>13.7</v>
      </c>
      <c r="KI14" s="167">
        <v>57.937600000000003</v>
      </c>
      <c r="KJ14" s="167">
        <v>-122.598</v>
      </c>
    </row>
    <row r="15" spans="1:296" ht="18" customHeight="1" x14ac:dyDescent="0.3">
      <c r="A15" s="163" t="s">
        <v>60</v>
      </c>
      <c r="B15" s="163" t="s">
        <v>814</v>
      </c>
      <c r="C15" s="166">
        <v>0</v>
      </c>
      <c r="D15" s="167">
        <v>0</v>
      </c>
      <c r="E15" s="167">
        <v>4.6982999999999997</v>
      </c>
      <c r="F15" s="167">
        <v>-9.4984999999999999</v>
      </c>
      <c r="G15" s="167">
        <v>3.1781000000000001</v>
      </c>
      <c r="H15" s="167">
        <v>5.0420999999999996</v>
      </c>
      <c r="I15" s="166"/>
      <c r="J15" s="167">
        <v>12.888400000000001</v>
      </c>
      <c r="K15" s="166"/>
      <c r="L15" s="167">
        <v>17.263999999999999</v>
      </c>
      <c r="M15" s="167">
        <v>7.1448</v>
      </c>
      <c r="N15" s="167">
        <v>6.8798000000000004</v>
      </c>
      <c r="O15" s="167">
        <v>-8.8800000000000008</v>
      </c>
      <c r="P15" s="167">
        <v>-24.2</v>
      </c>
      <c r="Q15" s="167">
        <v>0</v>
      </c>
      <c r="R15" s="167">
        <v>0.82799999999999996</v>
      </c>
      <c r="S15" s="167">
        <v>-19.8</v>
      </c>
      <c r="T15" s="167">
        <v>2.5922000000000001</v>
      </c>
      <c r="U15" s="167">
        <v>-4.6947999999999999</v>
      </c>
      <c r="V15" s="167">
        <v>2.9779</v>
      </c>
      <c r="W15" s="167">
        <v>2.819</v>
      </c>
      <c r="X15" s="167">
        <v>5.4664999999999999</v>
      </c>
      <c r="Y15" s="167">
        <v>1.8808</v>
      </c>
      <c r="Z15" s="167">
        <v>-0.4405</v>
      </c>
      <c r="AA15" s="167">
        <v>1.9690000000000001</v>
      </c>
      <c r="AB15" s="166"/>
      <c r="AC15" s="167">
        <v>-1.3222</v>
      </c>
      <c r="AD15" s="167">
        <v>-0.67700000000000005</v>
      </c>
      <c r="AE15" s="167">
        <v>-0.66400000000000003</v>
      </c>
      <c r="AF15" s="167">
        <v>-1.1339999999999999</v>
      </c>
      <c r="AG15" s="167">
        <v>-13.32</v>
      </c>
      <c r="AH15" s="166">
        <v>-11</v>
      </c>
      <c r="AI15" s="167">
        <v>-2.3889999999999998</v>
      </c>
      <c r="AJ15" s="167">
        <v>0.308</v>
      </c>
      <c r="AK15" s="167">
        <v>-11.89</v>
      </c>
      <c r="AL15" s="167">
        <v>-11.92</v>
      </c>
      <c r="AM15" s="166"/>
      <c r="AN15" s="167">
        <v>-12.94</v>
      </c>
      <c r="AO15" s="167">
        <v>-13.08</v>
      </c>
      <c r="AP15" s="167">
        <v>2.2890000000000001</v>
      </c>
      <c r="AQ15" s="167">
        <v>3.6396000000000002</v>
      </c>
      <c r="AR15" s="167">
        <v>13.258599999999999</v>
      </c>
      <c r="AS15" s="167">
        <v>15.2142</v>
      </c>
      <c r="AT15" s="167">
        <v>-16.375599999999999</v>
      </c>
      <c r="AU15" s="167">
        <v>-13.107699999999999</v>
      </c>
      <c r="AV15" s="167">
        <v>-12.322800000000001</v>
      </c>
      <c r="AW15" s="167">
        <v>3.9384000000000001</v>
      </c>
      <c r="AX15" s="167">
        <v>4.0885999999999996</v>
      </c>
      <c r="AY15" s="167">
        <v>-16.7944</v>
      </c>
      <c r="AZ15" s="167">
        <v>-14.375500000000001</v>
      </c>
      <c r="BA15" s="167">
        <v>4.0069999999999997</v>
      </c>
      <c r="BB15" s="167">
        <v>4.2866</v>
      </c>
      <c r="BC15" s="167">
        <v>48.480899999999998</v>
      </c>
      <c r="BD15" s="167">
        <v>11.9741</v>
      </c>
      <c r="BE15" s="167">
        <v>-5.7</v>
      </c>
      <c r="BF15" s="167">
        <v>-5.7</v>
      </c>
      <c r="BG15" s="167">
        <v>-22.5991</v>
      </c>
      <c r="BH15" s="167">
        <v>-22.317900000000002</v>
      </c>
      <c r="BI15" s="167">
        <v>-1.7873000000000001</v>
      </c>
      <c r="BJ15" s="166"/>
      <c r="BK15" s="167">
        <v>3.4493999999999998</v>
      </c>
      <c r="BL15" s="167">
        <v>5.5887000000000002</v>
      </c>
      <c r="BM15" s="167">
        <v>0</v>
      </c>
      <c r="BN15" s="167">
        <v>-0.50609999999999999</v>
      </c>
      <c r="BO15" s="167">
        <v>-75.869</v>
      </c>
      <c r="BP15" s="167">
        <v>29.877600000000001</v>
      </c>
      <c r="BQ15" s="167">
        <v>29.816600000000001</v>
      </c>
      <c r="BR15" s="167">
        <v>59.838299999999997</v>
      </c>
      <c r="BS15" s="167">
        <v>-146.524</v>
      </c>
      <c r="BT15" s="166"/>
      <c r="BU15" s="166"/>
      <c r="BV15" s="166"/>
      <c r="BW15" s="167">
        <v>5.9678000000000004</v>
      </c>
      <c r="BX15" s="167">
        <v>6.15</v>
      </c>
      <c r="BY15" s="167">
        <v>3.48</v>
      </c>
      <c r="BZ15" s="167">
        <v>-14.89</v>
      </c>
      <c r="CA15" s="167">
        <v>2.2200000000000002</v>
      </c>
      <c r="CB15" s="167">
        <v>-22.366599999999998</v>
      </c>
      <c r="CC15" s="167">
        <v>-22.366599999999998</v>
      </c>
      <c r="CD15" s="167">
        <v>37.0182</v>
      </c>
      <c r="CE15" s="167">
        <v>36.123699999999999</v>
      </c>
      <c r="CF15" s="167">
        <v>-0.1351</v>
      </c>
      <c r="CG15" s="167">
        <v>4.0213000000000001</v>
      </c>
      <c r="CH15" s="167">
        <v>3.7884000000000002</v>
      </c>
      <c r="CI15" s="167">
        <v>3.3119999999999998</v>
      </c>
      <c r="CJ15" s="166"/>
      <c r="CK15" s="167">
        <v>4.032</v>
      </c>
      <c r="CL15" s="167">
        <v>8.0470000000000006</v>
      </c>
      <c r="CM15" s="167">
        <v>-18.899999999999999</v>
      </c>
      <c r="CN15" s="167">
        <v>-18.100000000000001</v>
      </c>
      <c r="CO15" s="167">
        <v>-2.38</v>
      </c>
      <c r="CP15" s="167">
        <v>18.805099999999999</v>
      </c>
      <c r="CQ15" s="167">
        <v>19.0198</v>
      </c>
      <c r="CR15" s="167">
        <v>17.503799999999998</v>
      </c>
      <c r="CS15" s="167">
        <v>52.787399999999998</v>
      </c>
      <c r="CT15" s="167">
        <v>52.850499999999997</v>
      </c>
      <c r="CU15" s="167">
        <v>-27.651</v>
      </c>
      <c r="CV15" s="167">
        <v>-28.2788</v>
      </c>
      <c r="CW15" s="167">
        <v>-24.026199999999999</v>
      </c>
      <c r="CX15" s="166"/>
      <c r="CY15" s="167">
        <v>23.01</v>
      </c>
      <c r="CZ15" s="167">
        <v>8.1300000000000008</v>
      </c>
      <c r="DA15" s="167">
        <v>4.0674000000000001</v>
      </c>
      <c r="DB15" s="167">
        <v>2.9327000000000001</v>
      </c>
      <c r="DC15" s="167">
        <v>-6.0499000000000001</v>
      </c>
      <c r="DD15" s="166"/>
      <c r="DE15" s="166"/>
      <c r="DF15" s="166"/>
      <c r="DG15" s="167">
        <v>32.3767</v>
      </c>
      <c r="DH15" s="166"/>
      <c r="DI15" s="167">
        <v>-2.4674999999999998</v>
      </c>
      <c r="DJ15" s="167">
        <v>-18.3</v>
      </c>
      <c r="DK15" s="167">
        <v>-17.5</v>
      </c>
      <c r="DL15" s="167">
        <v>-0.46879999999999999</v>
      </c>
      <c r="DM15" s="167">
        <v>-1</v>
      </c>
      <c r="DN15" s="167">
        <v>2.62</v>
      </c>
      <c r="DO15" s="167">
        <v>2.56</v>
      </c>
      <c r="DP15" s="167">
        <v>-2.69</v>
      </c>
      <c r="DQ15" s="167">
        <v>-0.98</v>
      </c>
      <c r="DR15" s="167">
        <v>11.733499999999999</v>
      </c>
      <c r="DS15" s="167">
        <v>-31.286799999999999</v>
      </c>
      <c r="DT15" s="167">
        <v>-5.07</v>
      </c>
      <c r="DU15" s="167">
        <v>-5.09</v>
      </c>
      <c r="DV15" s="167">
        <v>10.94</v>
      </c>
      <c r="DW15" s="167">
        <v>0.37</v>
      </c>
      <c r="DX15" s="167">
        <v>-28.418199999999999</v>
      </c>
      <c r="DY15" s="167">
        <v>-14.4</v>
      </c>
      <c r="DZ15" s="167">
        <v>-39.413400000000003</v>
      </c>
      <c r="EA15" s="167">
        <v>-39.263599999999997</v>
      </c>
      <c r="EB15" s="166"/>
      <c r="EC15" s="167">
        <v>-25.928899999999999</v>
      </c>
      <c r="ED15" s="167">
        <v>-34.876899999999999</v>
      </c>
      <c r="EE15" s="167">
        <v>-34.850299999999997</v>
      </c>
      <c r="EF15" s="167">
        <v>-21.553799999999999</v>
      </c>
      <c r="EG15" s="167">
        <v>-21.988099999999999</v>
      </c>
      <c r="EH15" s="167">
        <v>-12.173</v>
      </c>
      <c r="EI15" s="167">
        <v>-129.7037</v>
      </c>
      <c r="EJ15" s="167">
        <v>10.743499999999999</v>
      </c>
      <c r="EK15" s="166"/>
      <c r="EL15" s="167">
        <v>-6.2663000000000002</v>
      </c>
      <c r="EM15" s="167">
        <v>-5.7797000000000001</v>
      </c>
      <c r="EN15" s="166"/>
      <c r="EO15" s="167">
        <v>-15.540900000000001</v>
      </c>
      <c r="EP15" s="167">
        <v>-14.0153</v>
      </c>
      <c r="EQ15" s="167">
        <v>21.007999999999999</v>
      </c>
      <c r="ER15" s="167">
        <v>-25.895199999999999</v>
      </c>
      <c r="ES15" s="167">
        <v>-25.135300000000001</v>
      </c>
      <c r="ET15" s="167">
        <v>18.9481</v>
      </c>
      <c r="EU15" s="167">
        <v>-9.59</v>
      </c>
      <c r="EV15" s="167">
        <v>-6.63</v>
      </c>
      <c r="EW15" s="167">
        <v>0.7</v>
      </c>
      <c r="EX15" s="167">
        <v>1.8171999999999999</v>
      </c>
      <c r="EY15" s="167">
        <v>-14.5169</v>
      </c>
      <c r="EZ15" s="167">
        <v>-5.8305999999999996</v>
      </c>
      <c r="FA15" s="167">
        <v>-6.1132999999999997</v>
      </c>
      <c r="FB15" s="167">
        <v>6.3587999999999996</v>
      </c>
      <c r="FC15" s="167">
        <v>16.603300000000001</v>
      </c>
      <c r="FD15" s="167">
        <v>-36.063800000000001</v>
      </c>
      <c r="FE15" s="167">
        <v>2.5242</v>
      </c>
      <c r="FF15" s="167">
        <v>2.2252999999999998</v>
      </c>
      <c r="FG15" s="166"/>
      <c r="FH15" s="167">
        <v>4.0670000000000002</v>
      </c>
      <c r="FI15" s="167">
        <v>4.4391999999999996</v>
      </c>
      <c r="FJ15" s="167">
        <v>2.9338000000000002</v>
      </c>
      <c r="FK15" s="167">
        <v>9.2101000000000006</v>
      </c>
      <c r="FL15" s="167">
        <v>8.7077000000000009</v>
      </c>
      <c r="FM15" s="167">
        <v>-14.7362</v>
      </c>
      <c r="FN15" s="167">
        <v>24.44</v>
      </c>
      <c r="FO15" s="167">
        <v>24.676200000000001</v>
      </c>
      <c r="FP15" s="167">
        <v>-7.7638999999999996</v>
      </c>
      <c r="FQ15" s="166"/>
      <c r="FR15" s="167">
        <v>18.019100000000002</v>
      </c>
      <c r="FS15" s="167">
        <v>-20.149999999999999</v>
      </c>
      <c r="FT15" s="167">
        <v>-2.7223999999999999</v>
      </c>
      <c r="FU15" s="167">
        <v>0.16500000000000001</v>
      </c>
      <c r="FV15" s="167">
        <v>2.12</v>
      </c>
      <c r="FW15" s="167">
        <v>1.39</v>
      </c>
      <c r="FX15" s="167">
        <v>-17.548300000000001</v>
      </c>
      <c r="FY15" s="167">
        <v>2.4238</v>
      </c>
      <c r="FZ15" s="167">
        <v>3.0289999999999999</v>
      </c>
      <c r="GA15" s="167">
        <v>1.0720000000000001</v>
      </c>
      <c r="GB15" s="166"/>
      <c r="GC15" s="167">
        <v>14.91</v>
      </c>
      <c r="GD15" s="167">
        <v>-13.1203</v>
      </c>
      <c r="GE15" s="167">
        <v>-4.7835000000000001</v>
      </c>
      <c r="GF15" s="167">
        <v>-3.1</v>
      </c>
      <c r="GG15" s="167">
        <v>21.681999999999999</v>
      </c>
      <c r="GH15" s="166"/>
      <c r="GI15" s="167">
        <v>18.727599999999999</v>
      </c>
      <c r="GJ15" s="167">
        <v>-4.2325999999999997</v>
      </c>
      <c r="GK15" s="167">
        <v>-4.6840000000000002</v>
      </c>
      <c r="GL15" s="167">
        <v>1.8243</v>
      </c>
      <c r="GM15" s="166"/>
      <c r="GN15" s="166"/>
      <c r="GO15" s="167">
        <v>-11.873200000000001</v>
      </c>
      <c r="GP15" s="167">
        <v>66.998099999999994</v>
      </c>
      <c r="GQ15" s="167">
        <v>3.5491999999999999</v>
      </c>
      <c r="GR15" s="167">
        <v>-22.287099999999999</v>
      </c>
      <c r="GS15" s="167">
        <v>6.1814</v>
      </c>
      <c r="GT15" s="167">
        <v>7.1336000000000004</v>
      </c>
      <c r="GU15" s="167">
        <v>110.33199999999999</v>
      </c>
      <c r="GV15" s="167">
        <v>-3.2128000000000001</v>
      </c>
      <c r="GW15" s="167">
        <v>-8.8986999999999998</v>
      </c>
      <c r="GX15" s="167">
        <v>10.102600000000001</v>
      </c>
      <c r="GY15" s="167">
        <v>2.7090999999999998</v>
      </c>
      <c r="GZ15" s="167">
        <v>5.9850000000000003</v>
      </c>
      <c r="HA15" s="167">
        <v>6.0523999999999996</v>
      </c>
      <c r="HB15" s="167">
        <v>2.1326999999999998</v>
      </c>
      <c r="HC15" s="167">
        <v>-10.174300000000001</v>
      </c>
      <c r="HD15" s="167">
        <v>-7.7222999999999997</v>
      </c>
      <c r="HE15" s="167">
        <v>-1.26</v>
      </c>
      <c r="HF15" s="167">
        <v>-5.5731000000000002</v>
      </c>
      <c r="HG15" s="167">
        <v>13.9392</v>
      </c>
      <c r="HH15" s="167">
        <v>12.342700000000001</v>
      </c>
      <c r="HI15" s="167">
        <v>103.57810000000001</v>
      </c>
      <c r="HJ15" s="167">
        <v>10.829800000000001</v>
      </c>
      <c r="HK15" s="167">
        <v>11.727499999999999</v>
      </c>
      <c r="HL15" s="167">
        <v>-12.5108</v>
      </c>
      <c r="HM15" s="167">
        <v>-12.306900000000001</v>
      </c>
      <c r="HN15" s="167">
        <v>-10.960100000000001</v>
      </c>
      <c r="HO15" s="167">
        <v>-10.099</v>
      </c>
      <c r="HP15" s="166"/>
      <c r="HQ15" s="166"/>
      <c r="HR15" s="167">
        <v>-8.7548999999999992</v>
      </c>
      <c r="HS15" s="167">
        <v>-8.2330000000000005</v>
      </c>
      <c r="HT15" s="167">
        <v>-2.1198000000000001</v>
      </c>
      <c r="HU15" s="167">
        <v>-1.8745000000000001</v>
      </c>
      <c r="HV15" s="167">
        <v>23.04</v>
      </c>
      <c r="HW15" s="167">
        <v>23.02</v>
      </c>
      <c r="HX15" s="167">
        <v>-32.4</v>
      </c>
      <c r="HY15" s="167">
        <v>-32.700000000000003</v>
      </c>
      <c r="HZ15" s="167">
        <v>5.3999999999999999E-2</v>
      </c>
      <c r="IA15" s="167">
        <v>-9.1999999999999993</v>
      </c>
      <c r="IB15" s="167">
        <v>55.959600000000002</v>
      </c>
      <c r="IC15" s="167">
        <v>15.129799999999999</v>
      </c>
      <c r="ID15" s="167">
        <v>14.335800000000001</v>
      </c>
      <c r="IE15" s="167">
        <v>-20.9</v>
      </c>
      <c r="IF15" s="167">
        <v>-49.5</v>
      </c>
      <c r="IG15" s="167">
        <v>-6.7</v>
      </c>
      <c r="IH15" s="167">
        <v>-7.2</v>
      </c>
      <c r="II15" s="167">
        <v>-17.863399999999999</v>
      </c>
      <c r="IJ15" s="166"/>
      <c r="IK15" s="167">
        <v>-123.3827</v>
      </c>
      <c r="IL15" s="167">
        <v>32.568600000000004</v>
      </c>
      <c r="IM15" s="167">
        <v>-256.15120000000002</v>
      </c>
      <c r="IN15" s="167">
        <v>-14.143599999999999</v>
      </c>
      <c r="IO15" s="167">
        <v>-26.648900000000001</v>
      </c>
      <c r="IP15" s="167">
        <v>129.77199999999999</v>
      </c>
      <c r="IQ15" s="167">
        <v>27.003</v>
      </c>
      <c r="IR15" s="167">
        <v>106.7893</v>
      </c>
      <c r="IS15" s="167">
        <v>114.08499999999999</v>
      </c>
      <c r="IT15" s="167">
        <v>76.7453</v>
      </c>
      <c r="IU15" s="167">
        <v>21.048100000000002</v>
      </c>
      <c r="IV15" s="167">
        <v>18.570799999999998</v>
      </c>
      <c r="IW15" s="167">
        <v>-1.6496</v>
      </c>
      <c r="IX15" s="167">
        <v>238.2354</v>
      </c>
      <c r="IY15" s="167">
        <v>-208.7157</v>
      </c>
      <c r="IZ15" s="167">
        <v>45.802599999999998</v>
      </c>
      <c r="JA15" s="167">
        <v>-23.540099999999999</v>
      </c>
      <c r="JB15" s="167">
        <v>-0.37480000000000002</v>
      </c>
      <c r="JC15" s="167">
        <v>1.84</v>
      </c>
      <c r="JD15" s="167">
        <v>-9.52</v>
      </c>
      <c r="JE15" s="167">
        <v>-2.008</v>
      </c>
      <c r="JF15" s="167">
        <v>-2.0059999999999998</v>
      </c>
      <c r="JG15" s="167">
        <v>5.28</v>
      </c>
      <c r="JH15" s="167">
        <v>-2.3199999999999998</v>
      </c>
      <c r="JI15" s="167">
        <v>-3.3431999999999999</v>
      </c>
      <c r="JJ15" s="167">
        <v>-3.8376000000000001</v>
      </c>
      <c r="JK15" s="167">
        <v>6.1844999999999999</v>
      </c>
      <c r="JL15" s="167">
        <v>-7.2343000000000002</v>
      </c>
      <c r="JM15" s="167">
        <v>1.4</v>
      </c>
      <c r="JN15" s="167">
        <v>2.8570000000000002</v>
      </c>
      <c r="JO15" s="167">
        <v>3.294</v>
      </c>
      <c r="JP15" s="166"/>
      <c r="JQ15" s="166"/>
      <c r="JR15" s="167">
        <v>5.0019</v>
      </c>
      <c r="JS15" s="167">
        <v>3.4434999999999998</v>
      </c>
      <c r="JT15" s="167">
        <v>3.1657000000000002</v>
      </c>
      <c r="JU15" s="166"/>
      <c r="JV15" s="167">
        <v>36.6</v>
      </c>
      <c r="JW15" s="167">
        <v>2.1040999999999999</v>
      </c>
      <c r="JX15" s="167">
        <v>-0.13</v>
      </c>
      <c r="JY15" s="167">
        <v>0</v>
      </c>
      <c r="JZ15" s="166"/>
      <c r="KA15" s="167">
        <v>-19.540700000000001</v>
      </c>
      <c r="KB15" s="167">
        <v>-20.3628</v>
      </c>
      <c r="KC15" s="167">
        <v>2.7307000000000001</v>
      </c>
      <c r="KD15" s="167">
        <v>12.992800000000001</v>
      </c>
      <c r="KE15" s="167">
        <v>-12.9573</v>
      </c>
      <c r="KF15" s="166"/>
      <c r="KG15" s="167">
        <v>-29.6</v>
      </c>
      <c r="KH15" s="167">
        <v>12.4</v>
      </c>
      <c r="KI15" s="167">
        <v>58.345199999999998</v>
      </c>
      <c r="KJ15" s="167">
        <v>-132.45060000000001</v>
      </c>
    </row>
    <row r="16" spans="1:296" ht="18" customHeight="1" x14ac:dyDescent="0.3">
      <c r="A16" s="163" t="s">
        <v>60</v>
      </c>
      <c r="B16" s="163" t="s">
        <v>815</v>
      </c>
      <c r="C16" s="168">
        <v>0</v>
      </c>
      <c r="D16" s="169">
        <v>0</v>
      </c>
      <c r="E16" s="169">
        <v>4.7049000000000003</v>
      </c>
      <c r="F16" s="169">
        <v>-9.6811000000000007</v>
      </c>
      <c r="G16" s="169">
        <v>3.4011</v>
      </c>
      <c r="H16" s="169">
        <v>4.9336000000000002</v>
      </c>
      <c r="I16" s="168"/>
      <c r="J16" s="169">
        <v>12.513299999999999</v>
      </c>
      <c r="K16" s="168"/>
      <c r="L16" s="169">
        <v>16.128399999999999</v>
      </c>
      <c r="M16" s="169">
        <v>6.5608000000000004</v>
      </c>
      <c r="N16" s="169">
        <v>6.2702</v>
      </c>
      <c r="O16" s="169">
        <v>-8.8800000000000008</v>
      </c>
      <c r="P16" s="168">
        <v>-26.4</v>
      </c>
      <c r="Q16" s="169">
        <v>0</v>
      </c>
      <c r="R16" s="169">
        <v>0.82799999999999996</v>
      </c>
      <c r="S16" s="169">
        <v>-17.600000000000001</v>
      </c>
      <c r="T16" s="169">
        <v>2.5663999999999998</v>
      </c>
      <c r="U16" s="169">
        <v>-5.5858999999999996</v>
      </c>
      <c r="V16" s="169">
        <v>3.2187999999999999</v>
      </c>
      <c r="W16" s="169">
        <v>3.1562999999999999</v>
      </c>
      <c r="X16" s="169">
        <v>5.9333999999999998</v>
      </c>
      <c r="Y16" s="169">
        <v>2.1126</v>
      </c>
      <c r="Z16" s="169">
        <v>-0.33529999999999999</v>
      </c>
      <c r="AA16" s="169">
        <v>1.9758</v>
      </c>
      <c r="AB16" s="168"/>
      <c r="AC16" s="169">
        <v>-1.3268</v>
      </c>
      <c r="AD16" s="169">
        <v>-0.55000000000000004</v>
      </c>
      <c r="AE16" s="169">
        <v>-0.53700000000000003</v>
      </c>
      <c r="AF16" s="169">
        <v>-0.53400000000000003</v>
      </c>
      <c r="AG16" s="169">
        <v>-11.1</v>
      </c>
      <c r="AH16" s="168">
        <v>-11</v>
      </c>
      <c r="AI16" s="169">
        <v>-2.5539999999999998</v>
      </c>
      <c r="AJ16" s="169">
        <v>0.32300000000000001</v>
      </c>
      <c r="AK16" s="169">
        <v>-11.21</v>
      </c>
      <c r="AL16" s="169">
        <v>-11.09</v>
      </c>
      <c r="AM16" s="168"/>
      <c r="AN16" s="169">
        <v>-12.45</v>
      </c>
      <c r="AO16" s="169">
        <v>-12.62</v>
      </c>
      <c r="AP16" s="169">
        <v>1.8522000000000001</v>
      </c>
      <c r="AQ16" s="169">
        <v>3.5771999999999999</v>
      </c>
      <c r="AR16" s="169">
        <v>13.860900000000001</v>
      </c>
      <c r="AS16" s="169">
        <v>15.5909</v>
      </c>
      <c r="AT16" s="169">
        <v>-17.979700000000001</v>
      </c>
      <c r="AU16" s="169">
        <v>-13.145099999999999</v>
      </c>
      <c r="AV16" s="169">
        <v>-12.3545</v>
      </c>
      <c r="AW16" s="169">
        <v>13.393000000000001</v>
      </c>
      <c r="AX16" s="169">
        <v>12.8408</v>
      </c>
      <c r="AY16" s="169">
        <v>-18.715399999999999</v>
      </c>
      <c r="AZ16" s="169">
        <v>-16.7301</v>
      </c>
      <c r="BA16" s="169">
        <v>9.8893000000000004</v>
      </c>
      <c r="BB16" s="169">
        <v>7.3036000000000003</v>
      </c>
      <c r="BC16" s="169">
        <v>49.3581</v>
      </c>
      <c r="BD16" s="169">
        <v>11.344900000000001</v>
      </c>
      <c r="BE16" s="169">
        <v>-6.2</v>
      </c>
      <c r="BF16" s="169">
        <v>-6.2</v>
      </c>
      <c r="BG16" s="169">
        <v>-20.758600000000001</v>
      </c>
      <c r="BH16" s="169">
        <v>-20.6279</v>
      </c>
      <c r="BI16" s="169">
        <v>-1.7769999999999999</v>
      </c>
      <c r="BJ16" s="168"/>
      <c r="BK16" s="169">
        <v>4.0974000000000004</v>
      </c>
      <c r="BL16" s="169">
        <v>5.6886000000000001</v>
      </c>
      <c r="BM16" s="169">
        <v>-0.25280000000000002</v>
      </c>
      <c r="BN16" s="169">
        <v>-1.17E-2</v>
      </c>
      <c r="BO16" s="169">
        <v>-59.2669</v>
      </c>
      <c r="BP16" s="169">
        <v>29.877600000000001</v>
      </c>
      <c r="BQ16" s="169">
        <v>29.664000000000001</v>
      </c>
      <c r="BR16" s="169">
        <v>46.3414</v>
      </c>
      <c r="BS16" s="169">
        <v>-136.63300000000001</v>
      </c>
      <c r="BT16" s="168"/>
      <c r="BU16" s="168"/>
      <c r="BV16" s="168"/>
      <c r="BW16" s="169">
        <v>6.9957000000000003</v>
      </c>
      <c r="BX16" s="169">
        <v>6.36</v>
      </c>
      <c r="BY16" s="169">
        <v>3.8</v>
      </c>
      <c r="BZ16" s="169">
        <v>-14.6</v>
      </c>
      <c r="CA16" s="169">
        <v>2.83</v>
      </c>
      <c r="CB16" s="169">
        <v>-26.1174</v>
      </c>
      <c r="CC16" s="169">
        <v>-25.581600000000002</v>
      </c>
      <c r="CD16" s="169">
        <v>31.1784</v>
      </c>
      <c r="CE16" s="169">
        <v>30.372800000000002</v>
      </c>
      <c r="CF16" s="169">
        <v>-5.4878999999999998</v>
      </c>
      <c r="CG16" s="169">
        <v>10.3309</v>
      </c>
      <c r="CH16" s="169">
        <v>9.1290999999999993</v>
      </c>
      <c r="CI16" s="169">
        <v>3.8069000000000002</v>
      </c>
      <c r="CJ16" s="168"/>
      <c r="CK16" s="169">
        <v>3.8355999999999999</v>
      </c>
      <c r="CL16" s="169">
        <v>8.8960000000000008</v>
      </c>
      <c r="CM16" s="169">
        <v>-18.7</v>
      </c>
      <c r="CN16" s="169">
        <v>-18.100000000000001</v>
      </c>
      <c r="CO16" s="169">
        <v>-2.33</v>
      </c>
      <c r="CP16" s="169">
        <v>21.4788</v>
      </c>
      <c r="CQ16" s="169">
        <v>21.1629</v>
      </c>
      <c r="CR16" s="169">
        <v>19.870899999999999</v>
      </c>
      <c r="CS16" s="169">
        <v>49.404699999999998</v>
      </c>
      <c r="CT16" s="169">
        <v>49.612099999999998</v>
      </c>
      <c r="CU16" s="169">
        <v>-24.992799999999999</v>
      </c>
      <c r="CV16" s="169">
        <v>-28.1953</v>
      </c>
      <c r="CW16" s="169">
        <v>-22.086600000000001</v>
      </c>
      <c r="CX16" s="168"/>
      <c r="CY16" s="169">
        <v>24.73</v>
      </c>
      <c r="CZ16" s="169">
        <v>8.77</v>
      </c>
      <c r="DA16" s="169">
        <v>3.9110999999999998</v>
      </c>
      <c r="DB16" s="169">
        <v>2.9327000000000001</v>
      </c>
      <c r="DC16" s="169">
        <v>-5.9573999999999998</v>
      </c>
      <c r="DD16" s="168"/>
      <c r="DE16" s="168"/>
      <c r="DF16" s="168"/>
      <c r="DG16" s="169">
        <v>28.639800000000001</v>
      </c>
      <c r="DH16" s="168"/>
      <c r="DI16" s="169">
        <v>-2.2239</v>
      </c>
      <c r="DJ16" s="168"/>
      <c r="DK16" s="168"/>
      <c r="DL16" s="169">
        <v>-1.6858</v>
      </c>
      <c r="DM16" s="169">
        <v>-1.2</v>
      </c>
      <c r="DN16" s="169">
        <v>4.32</v>
      </c>
      <c r="DO16" s="169">
        <v>2.46</v>
      </c>
      <c r="DP16" s="169">
        <v>-2.71</v>
      </c>
      <c r="DQ16" s="169">
        <v>-1.42</v>
      </c>
      <c r="DR16" s="169">
        <v>11.361499999999999</v>
      </c>
      <c r="DS16" s="169">
        <v>-28.0916</v>
      </c>
      <c r="DT16" s="169">
        <v>-5.26</v>
      </c>
      <c r="DU16" s="169">
        <v>-5.34</v>
      </c>
      <c r="DV16" s="169">
        <v>11.23</v>
      </c>
      <c r="DW16" s="169">
        <v>0.11</v>
      </c>
      <c r="DX16" s="169">
        <v>-23.636399999999998</v>
      </c>
      <c r="DY16" s="169">
        <v>-12.9</v>
      </c>
      <c r="DZ16" s="169">
        <v>-38.588299999999997</v>
      </c>
      <c r="EA16" s="169">
        <v>-38.109099999999998</v>
      </c>
      <c r="EB16" s="168"/>
      <c r="EC16" s="169">
        <v>-21.214400000000001</v>
      </c>
      <c r="ED16" s="169">
        <v>-31.906700000000001</v>
      </c>
      <c r="EE16" s="169">
        <v>-31.620799999999999</v>
      </c>
      <c r="EF16" s="169">
        <v>-20.249199999999998</v>
      </c>
      <c r="EG16" s="169">
        <v>-24.583300000000001</v>
      </c>
      <c r="EH16" s="169">
        <v>-11.167999999999999</v>
      </c>
      <c r="EI16" s="169">
        <v>-114.09990000000001</v>
      </c>
      <c r="EJ16" s="169">
        <v>3.4249999999999998</v>
      </c>
      <c r="EK16" s="168"/>
      <c r="EL16" s="169">
        <v>-5.9584000000000001</v>
      </c>
      <c r="EM16" s="169">
        <v>-6.0281000000000002</v>
      </c>
      <c r="EN16" s="168"/>
      <c r="EO16" s="169">
        <v>-10.616</v>
      </c>
      <c r="EP16" s="169">
        <v>-11.6449</v>
      </c>
      <c r="EQ16" s="169">
        <v>10.768000000000001</v>
      </c>
      <c r="ER16" s="169">
        <v>-25.355699999999999</v>
      </c>
      <c r="ES16" s="169">
        <v>-24.9222</v>
      </c>
      <c r="ET16" s="169">
        <v>19.327999999999999</v>
      </c>
      <c r="EU16" s="169">
        <v>0</v>
      </c>
      <c r="EV16" s="169">
        <v>-8.2200000000000006</v>
      </c>
      <c r="EW16" s="169">
        <v>2.2000000000000002</v>
      </c>
      <c r="EX16" s="169">
        <v>1.6258999999999999</v>
      </c>
      <c r="EY16" s="169">
        <v>-7.8924000000000003</v>
      </c>
      <c r="EZ16" s="169">
        <v>-5.3249000000000004</v>
      </c>
      <c r="FA16" s="169">
        <v>-5.7027999999999999</v>
      </c>
      <c r="FB16" s="169">
        <v>5.9512999999999998</v>
      </c>
      <c r="FC16" s="169">
        <v>15.1927</v>
      </c>
      <c r="FD16" s="169">
        <v>-33.897599999999997</v>
      </c>
      <c r="FE16" s="169">
        <v>2.4224999999999999</v>
      </c>
      <c r="FF16" s="169">
        <v>2.1943000000000001</v>
      </c>
      <c r="FG16" s="168"/>
      <c r="FH16" s="169">
        <v>4.8266999999999998</v>
      </c>
      <c r="FI16" s="169">
        <v>4.5880999999999998</v>
      </c>
      <c r="FJ16" s="169">
        <v>3.4984000000000002</v>
      </c>
      <c r="FK16" s="169">
        <v>12.559200000000001</v>
      </c>
      <c r="FL16" s="169">
        <v>12.8941</v>
      </c>
      <c r="FM16" s="169">
        <v>-16.7456</v>
      </c>
      <c r="FN16" s="169">
        <v>23.772400000000001</v>
      </c>
      <c r="FO16" s="169">
        <v>24.1266</v>
      </c>
      <c r="FP16" s="169">
        <v>-8.5427</v>
      </c>
      <c r="FQ16" s="168"/>
      <c r="FR16" s="169">
        <v>21.095300000000002</v>
      </c>
      <c r="FS16" s="169">
        <v>-19.43</v>
      </c>
      <c r="FT16" s="169">
        <v>-2.9146000000000001</v>
      </c>
      <c r="FU16" s="169">
        <v>0.16500000000000001</v>
      </c>
      <c r="FV16" s="169">
        <v>1.73</v>
      </c>
      <c r="FW16" s="169">
        <v>0.01</v>
      </c>
      <c r="FX16" s="169">
        <v>-19.536000000000001</v>
      </c>
      <c r="FY16" s="168"/>
      <c r="FZ16" s="169">
        <v>2.9860000000000002</v>
      </c>
      <c r="GA16" s="169">
        <v>0.45100000000000001</v>
      </c>
      <c r="GB16" s="168"/>
      <c r="GC16" s="169">
        <v>14.42</v>
      </c>
      <c r="GD16" s="169">
        <v>-11.474500000000001</v>
      </c>
      <c r="GE16" s="169">
        <v>-2.7545000000000002</v>
      </c>
      <c r="GF16" s="169">
        <v>-2.73</v>
      </c>
      <c r="GG16" s="169">
        <v>21.592099999999999</v>
      </c>
      <c r="GH16" s="168"/>
      <c r="GI16" s="169">
        <v>19.376000000000001</v>
      </c>
      <c r="GJ16" s="169">
        <v>-4.4995000000000003</v>
      </c>
      <c r="GK16" s="169">
        <v>-4.7846000000000002</v>
      </c>
      <c r="GL16" s="169">
        <v>1.8122</v>
      </c>
      <c r="GM16" s="168"/>
      <c r="GN16" s="168"/>
      <c r="GO16" s="169">
        <v>-11.145</v>
      </c>
      <c r="GP16" s="169">
        <v>66.6267</v>
      </c>
      <c r="GQ16" s="169">
        <v>3.5508999999999999</v>
      </c>
      <c r="GR16" s="169">
        <v>-22.628299999999999</v>
      </c>
      <c r="GS16" s="169">
        <v>5.6574999999999998</v>
      </c>
      <c r="GT16" s="169">
        <v>5.9234</v>
      </c>
      <c r="GU16" s="169">
        <v>113.07340000000001</v>
      </c>
      <c r="GV16" s="169">
        <v>-3.1978</v>
      </c>
      <c r="GW16" s="169">
        <v>-9.1218000000000004</v>
      </c>
      <c r="GX16" s="169">
        <v>9.7140000000000004</v>
      </c>
      <c r="GY16" s="169">
        <v>1.6211</v>
      </c>
      <c r="GZ16" s="169">
        <v>5.9043999999999999</v>
      </c>
      <c r="HA16" s="169">
        <v>5.9813000000000001</v>
      </c>
      <c r="HB16" s="169">
        <v>0.94479999999999997</v>
      </c>
      <c r="HC16" s="169">
        <v>-10.97</v>
      </c>
      <c r="HD16" s="169">
        <v>-9.2256999999999998</v>
      </c>
      <c r="HE16" s="169">
        <v>-0.42</v>
      </c>
      <c r="HF16" s="169">
        <v>-6.7774000000000001</v>
      </c>
      <c r="HG16" s="169">
        <v>13.511200000000001</v>
      </c>
      <c r="HH16" s="169">
        <v>14.6073</v>
      </c>
      <c r="HI16" s="169">
        <v>97.934200000000004</v>
      </c>
      <c r="HJ16" s="169">
        <v>10.6426</v>
      </c>
      <c r="HK16" s="169">
        <v>11.344900000000001</v>
      </c>
      <c r="HL16" s="169">
        <v>-11.9877</v>
      </c>
      <c r="HM16" s="169">
        <v>-12.7438</v>
      </c>
      <c r="HN16" s="169">
        <v>-10.896599999999999</v>
      </c>
      <c r="HO16" s="169">
        <v>-11.464600000000001</v>
      </c>
      <c r="HP16" s="168"/>
      <c r="HQ16" s="168"/>
      <c r="HR16" s="169">
        <v>-8.3154000000000003</v>
      </c>
      <c r="HS16" s="169">
        <v>-7.7331000000000003</v>
      </c>
      <c r="HT16" s="169">
        <v>-1.3880999999999999</v>
      </c>
      <c r="HU16" s="169">
        <v>-1.5256000000000001</v>
      </c>
      <c r="HV16" s="169">
        <v>23.72</v>
      </c>
      <c r="HW16" s="169">
        <v>23.57</v>
      </c>
      <c r="HX16" s="169">
        <v>-34.1</v>
      </c>
      <c r="HY16" s="169">
        <v>-34.5</v>
      </c>
      <c r="HZ16" s="169">
        <v>3.5700000000000003E-2</v>
      </c>
      <c r="IA16" s="169">
        <v>-8.8800000000000008</v>
      </c>
      <c r="IB16" s="169">
        <v>60.568399999999997</v>
      </c>
      <c r="IC16" s="169">
        <v>15.657999999999999</v>
      </c>
      <c r="ID16" s="169">
        <v>15.573700000000001</v>
      </c>
      <c r="IE16" s="168"/>
      <c r="IF16" s="169">
        <v>-50.4</v>
      </c>
      <c r="IG16" s="169">
        <v>-7.6</v>
      </c>
      <c r="IH16" s="169">
        <v>-8.1</v>
      </c>
      <c r="II16" s="168"/>
      <c r="IJ16" s="168"/>
      <c r="IK16" s="169">
        <v>-128.76990000000001</v>
      </c>
      <c r="IL16" s="169">
        <v>29.354500000000002</v>
      </c>
      <c r="IM16" s="169">
        <v>-259.58940000000001</v>
      </c>
      <c r="IN16" s="169">
        <v>-12.8979</v>
      </c>
      <c r="IO16" s="169">
        <v>-30.148599999999998</v>
      </c>
      <c r="IP16" s="169">
        <v>133.02279999999999</v>
      </c>
      <c r="IQ16" s="169">
        <v>30.2804</v>
      </c>
      <c r="IR16" s="169">
        <v>102.43210000000001</v>
      </c>
      <c r="IS16" s="169">
        <v>110.7966</v>
      </c>
      <c r="IT16" s="169">
        <v>75.100399999999993</v>
      </c>
      <c r="IU16" s="169">
        <v>22.721699999999998</v>
      </c>
      <c r="IV16" s="169">
        <v>20.0932</v>
      </c>
      <c r="IW16" s="169">
        <v>3.3820999999999999</v>
      </c>
      <c r="IX16" s="169">
        <v>237.173</v>
      </c>
      <c r="IY16" s="169">
        <v>-205.4376</v>
      </c>
      <c r="IZ16" s="169">
        <v>45.880899999999997</v>
      </c>
      <c r="JA16" s="169">
        <v>-24.997</v>
      </c>
      <c r="JB16" s="169">
        <v>-0.3967</v>
      </c>
      <c r="JC16" s="169">
        <v>2.0190000000000001</v>
      </c>
      <c r="JD16" s="169">
        <v>-10.48</v>
      </c>
      <c r="JE16" s="169">
        <v>-1.982</v>
      </c>
      <c r="JF16" s="169">
        <v>-1.9830000000000001</v>
      </c>
      <c r="JG16" s="169">
        <v>5.76</v>
      </c>
      <c r="JH16" s="169">
        <v>-2.64</v>
      </c>
      <c r="JI16" s="169">
        <v>-3.105</v>
      </c>
      <c r="JJ16" s="169">
        <v>-3.5142000000000002</v>
      </c>
      <c r="JK16" s="169">
        <v>5.7450000000000001</v>
      </c>
      <c r="JL16" s="169">
        <v>-6.9413</v>
      </c>
      <c r="JM16" s="169">
        <v>0.9</v>
      </c>
      <c r="JN16" s="169">
        <v>1.33</v>
      </c>
      <c r="JO16" s="169">
        <v>0.56200000000000006</v>
      </c>
      <c r="JP16" s="168"/>
      <c r="JQ16" s="168"/>
      <c r="JR16" s="169">
        <v>4.6733000000000002</v>
      </c>
      <c r="JS16" s="169">
        <v>3.6442000000000001</v>
      </c>
      <c r="JT16" s="169">
        <v>3.2961</v>
      </c>
      <c r="JU16" s="168"/>
      <c r="JV16" s="169">
        <v>37.1</v>
      </c>
      <c r="JW16" s="169">
        <v>1.5518000000000001</v>
      </c>
      <c r="JX16" s="169">
        <v>-0.16</v>
      </c>
      <c r="JY16" s="169">
        <v>0</v>
      </c>
      <c r="JZ16" s="168"/>
      <c r="KA16" s="169">
        <v>-19.238099999999999</v>
      </c>
      <c r="KB16" s="169">
        <v>-21.011900000000001</v>
      </c>
      <c r="KC16" s="169">
        <v>2.9557000000000002</v>
      </c>
      <c r="KD16" s="169">
        <v>12.373699999999999</v>
      </c>
      <c r="KE16" s="169">
        <v>-12.783799999999999</v>
      </c>
      <c r="KF16" s="169">
        <v>0</v>
      </c>
      <c r="KG16" s="169">
        <v>-30.4</v>
      </c>
      <c r="KH16" s="169">
        <v>13.2</v>
      </c>
      <c r="KI16" s="169">
        <v>49.750399999999999</v>
      </c>
      <c r="KJ16" s="169">
        <v>-126.9896</v>
      </c>
    </row>
    <row r="17" spans="1:296" ht="18" customHeight="1" x14ac:dyDescent="0.3">
      <c r="A17" s="163" t="s">
        <v>60</v>
      </c>
      <c r="B17" s="163" t="s">
        <v>816</v>
      </c>
      <c r="C17" s="164">
        <v>0</v>
      </c>
      <c r="D17" s="165">
        <v>0</v>
      </c>
      <c r="E17" s="165">
        <v>5.0129999999999999</v>
      </c>
      <c r="F17" s="165">
        <v>-9.9138000000000002</v>
      </c>
      <c r="G17" s="165">
        <v>2.2141000000000002</v>
      </c>
      <c r="H17" s="165">
        <v>4.9195000000000002</v>
      </c>
      <c r="I17" s="164"/>
      <c r="J17" s="165">
        <v>12.7492</v>
      </c>
      <c r="K17" s="164"/>
      <c r="L17" s="165">
        <v>16.6706</v>
      </c>
      <c r="M17" s="165">
        <v>6.5537999999999998</v>
      </c>
      <c r="N17" s="165">
        <v>6.3148</v>
      </c>
      <c r="O17" s="165">
        <v>-8.8800000000000008</v>
      </c>
      <c r="P17" s="164">
        <v>-26.4</v>
      </c>
      <c r="Q17" s="165">
        <v>0</v>
      </c>
      <c r="R17" s="165">
        <v>0.82799999999999996</v>
      </c>
      <c r="S17" s="165">
        <v>-19.8</v>
      </c>
      <c r="T17" s="165">
        <v>2.6892</v>
      </c>
      <c r="U17" s="165">
        <v>-6.0357000000000003</v>
      </c>
      <c r="V17" s="165">
        <v>3.4312999999999998</v>
      </c>
      <c r="W17" s="165">
        <v>3.2522000000000002</v>
      </c>
      <c r="X17" s="165">
        <v>6.2652000000000001</v>
      </c>
      <c r="Y17" s="165">
        <v>2.3209</v>
      </c>
      <c r="Z17" s="165">
        <v>-0.38019999999999998</v>
      </c>
      <c r="AA17" s="165">
        <v>1.9320999999999999</v>
      </c>
      <c r="AB17" s="164"/>
      <c r="AC17" s="165">
        <v>-1.3373999999999999</v>
      </c>
      <c r="AD17" s="165">
        <v>-0.47599999999999998</v>
      </c>
      <c r="AE17" s="165">
        <v>-0.46300000000000002</v>
      </c>
      <c r="AF17" s="165">
        <v>-0.73699999999999999</v>
      </c>
      <c r="AG17" s="165">
        <v>-11.1</v>
      </c>
      <c r="AH17" s="164">
        <v>-11</v>
      </c>
      <c r="AI17" s="165">
        <v>-2.556</v>
      </c>
      <c r="AJ17" s="165">
        <v>0.31900000000000001</v>
      </c>
      <c r="AK17" s="165">
        <v>-11.69</v>
      </c>
      <c r="AL17" s="165">
        <v>-11.59</v>
      </c>
      <c r="AM17" s="164"/>
      <c r="AN17" s="165">
        <v>-12.14</v>
      </c>
      <c r="AO17" s="165">
        <v>-12.36</v>
      </c>
      <c r="AP17" s="165">
        <v>1.2195</v>
      </c>
      <c r="AQ17" s="165">
        <v>3.6981999999999999</v>
      </c>
      <c r="AR17" s="165">
        <v>14.334300000000001</v>
      </c>
      <c r="AS17" s="165">
        <v>15.827299999999999</v>
      </c>
      <c r="AT17" s="165">
        <v>-17.231400000000001</v>
      </c>
      <c r="AU17" s="165">
        <v>-13.0778</v>
      </c>
      <c r="AV17" s="165">
        <v>-12.537100000000001</v>
      </c>
      <c r="AW17" s="165">
        <v>16.7089</v>
      </c>
      <c r="AX17" s="165">
        <v>22.3185</v>
      </c>
      <c r="AY17" s="165">
        <v>-18.4679</v>
      </c>
      <c r="AZ17" s="165">
        <v>-15.8886</v>
      </c>
      <c r="BA17" s="165">
        <v>8.4914000000000005</v>
      </c>
      <c r="BB17" s="165">
        <v>6.7990000000000004</v>
      </c>
      <c r="BC17" s="165">
        <v>46.556399999999996</v>
      </c>
      <c r="BD17" s="165">
        <v>11.7308</v>
      </c>
      <c r="BE17" s="165">
        <v>-6.3</v>
      </c>
      <c r="BF17" s="165">
        <v>-6.2</v>
      </c>
      <c r="BG17" s="165">
        <v>-20.616299999999999</v>
      </c>
      <c r="BH17" s="165">
        <v>-19.9254</v>
      </c>
      <c r="BI17" s="165">
        <v>-1.7002999999999999</v>
      </c>
      <c r="BJ17" s="164"/>
      <c r="BK17" s="165">
        <v>3.6741000000000001</v>
      </c>
      <c r="BL17" s="165">
        <v>5.7196999999999996</v>
      </c>
      <c r="BM17" s="165">
        <v>0.1608</v>
      </c>
      <c r="BN17" s="165">
        <v>0.36909999999999998</v>
      </c>
      <c r="BO17" s="165">
        <v>-52.888599999999997</v>
      </c>
      <c r="BP17" s="165">
        <v>30.3354</v>
      </c>
      <c r="BQ17" s="165">
        <v>31.220400000000001</v>
      </c>
      <c r="BR17" s="165">
        <v>41.674700000000001</v>
      </c>
      <c r="BS17" s="165">
        <v>-134.59389999999999</v>
      </c>
      <c r="BT17" s="164"/>
      <c r="BU17" s="164"/>
      <c r="BV17" s="164"/>
      <c r="BW17" s="165">
        <v>8.0136000000000003</v>
      </c>
      <c r="BX17" s="165">
        <v>6.54</v>
      </c>
      <c r="BY17" s="165">
        <v>3.96</v>
      </c>
      <c r="BZ17" s="165">
        <v>-14.28</v>
      </c>
      <c r="CA17" s="165">
        <v>2.78</v>
      </c>
      <c r="CB17" s="165">
        <v>-26.787199999999999</v>
      </c>
      <c r="CC17" s="165">
        <v>-27.055099999999999</v>
      </c>
      <c r="CD17" s="165">
        <v>31.474</v>
      </c>
      <c r="CE17" s="165">
        <v>30.6251</v>
      </c>
      <c r="CF17" s="165">
        <v>-5.4580000000000002</v>
      </c>
      <c r="CG17" s="165">
        <v>8.6198999999999995</v>
      </c>
      <c r="CH17" s="165">
        <v>9.0943000000000005</v>
      </c>
      <c r="CI17" s="165">
        <v>4.1398999999999999</v>
      </c>
      <c r="CJ17" s="164"/>
      <c r="CK17" s="165">
        <v>4.032</v>
      </c>
      <c r="CL17" s="165">
        <v>9.0169999999999995</v>
      </c>
      <c r="CM17" s="165">
        <v>-18.2</v>
      </c>
      <c r="CN17" s="165">
        <v>-17.5</v>
      </c>
      <c r="CO17" s="165">
        <v>-2.33</v>
      </c>
      <c r="CP17" s="165">
        <v>20.819600000000001</v>
      </c>
      <c r="CQ17" s="165">
        <v>21.159500000000001</v>
      </c>
      <c r="CR17" s="165">
        <v>20.112200000000001</v>
      </c>
      <c r="CS17" s="165">
        <v>49.081200000000003</v>
      </c>
      <c r="CT17" s="165">
        <v>49.043999999999997</v>
      </c>
      <c r="CU17" s="165">
        <v>-24.669799999999999</v>
      </c>
      <c r="CV17" s="165">
        <v>-28.911300000000001</v>
      </c>
      <c r="CW17" s="165">
        <v>-21.1372</v>
      </c>
      <c r="CX17" s="164"/>
      <c r="CY17" s="165">
        <v>24.73</v>
      </c>
      <c r="CZ17" s="165">
        <v>8.8000000000000007</v>
      </c>
      <c r="DA17" s="165">
        <v>4.2236000000000002</v>
      </c>
      <c r="DB17" s="165">
        <v>3.1280999999999999</v>
      </c>
      <c r="DC17" s="165">
        <v>-6.1315</v>
      </c>
      <c r="DD17" s="164"/>
      <c r="DE17" s="164"/>
      <c r="DF17" s="164"/>
      <c r="DG17" s="165">
        <v>28.511700000000001</v>
      </c>
      <c r="DH17" s="164"/>
      <c r="DI17" s="165">
        <v>-2.3635000000000002</v>
      </c>
      <c r="DJ17" s="164"/>
      <c r="DK17" s="165">
        <v>-19.8</v>
      </c>
      <c r="DL17" s="165">
        <v>-1.7249000000000001</v>
      </c>
      <c r="DM17" s="165">
        <v>-1</v>
      </c>
      <c r="DN17" s="165">
        <v>3.7</v>
      </c>
      <c r="DO17" s="165">
        <v>2.54</v>
      </c>
      <c r="DP17" s="165">
        <v>-2.68</v>
      </c>
      <c r="DQ17" s="165">
        <v>-1.3</v>
      </c>
      <c r="DR17" s="165">
        <v>10.9895</v>
      </c>
      <c r="DS17" s="165">
        <v>-27.4466</v>
      </c>
      <c r="DT17" s="165">
        <v>-5.05</v>
      </c>
      <c r="DU17" s="165">
        <v>-5.13</v>
      </c>
      <c r="DV17" s="165">
        <v>11.21</v>
      </c>
      <c r="DW17" s="165">
        <v>0.56000000000000005</v>
      </c>
      <c r="DX17" s="165">
        <v>-22.818200000000001</v>
      </c>
      <c r="DY17" s="165">
        <v>-11.8</v>
      </c>
      <c r="DZ17" s="165">
        <v>-39.310699999999997</v>
      </c>
      <c r="EA17" s="165">
        <v>-38.863599999999998</v>
      </c>
      <c r="EB17" s="164"/>
      <c r="EC17" s="165">
        <v>-21.163</v>
      </c>
      <c r="ED17" s="165">
        <v>-30.822199999999999</v>
      </c>
      <c r="EE17" s="165">
        <v>-31.257999999999999</v>
      </c>
      <c r="EF17" s="165">
        <v>-25.7498</v>
      </c>
      <c r="EG17" s="165">
        <v>-27.227399999999999</v>
      </c>
      <c r="EH17" s="165">
        <v>-10.861000000000001</v>
      </c>
      <c r="EI17" s="165">
        <v>-112.23650000000001</v>
      </c>
      <c r="EJ17" s="165">
        <v>9.5500000000000002E-2</v>
      </c>
      <c r="EK17" s="164"/>
      <c r="EL17" s="165">
        <v>-6.7188999999999997</v>
      </c>
      <c r="EM17" s="165">
        <v>-6.1826999999999996</v>
      </c>
      <c r="EN17" s="164"/>
      <c r="EO17" s="165">
        <v>-8.7416999999999998</v>
      </c>
      <c r="EP17" s="165">
        <v>-8.9804999999999993</v>
      </c>
      <c r="EQ17" s="165">
        <v>-1.028</v>
      </c>
      <c r="ER17" s="165">
        <v>-24.9696</v>
      </c>
      <c r="ES17" s="165">
        <v>-24.8947</v>
      </c>
      <c r="ET17" s="165">
        <v>20.5825</v>
      </c>
      <c r="EU17" s="165">
        <v>0</v>
      </c>
      <c r="EV17" s="165">
        <v>-4.4400000000000004</v>
      </c>
      <c r="EW17" s="165">
        <v>1.2</v>
      </c>
      <c r="EX17" s="165">
        <v>1.8363</v>
      </c>
      <c r="EY17" s="165">
        <v>-3.052</v>
      </c>
      <c r="EZ17" s="165">
        <v>-6.7289000000000003</v>
      </c>
      <c r="FA17" s="165">
        <v>-7.0678999999999998</v>
      </c>
      <c r="FB17" s="165">
        <v>7.9801000000000002</v>
      </c>
      <c r="FC17" s="165">
        <v>20.645900000000001</v>
      </c>
      <c r="FD17" s="165">
        <v>-37.018900000000002</v>
      </c>
      <c r="FE17" s="165">
        <v>2.9975999999999998</v>
      </c>
      <c r="FF17" s="165">
        <v>2.7484000000000002</v>
      </c>
      <c r="FG17" s="164"/>
      <c r="FH17" s="165">
        <v>2.9039999999999999</v>
      </c>
      <c r="FI17" s="165">
        <v>2.7027999999999999</v>
      </c>
      <c r="FJ17" s="165">
        <v>0</v>
      </c>
      <c r="FK17" s="165">
        <v>13.564</v>
      </c>
      <c r="FL17" s="165">
        <v>13.564</v>
      </c>
      <c r="FM17" s="165">
        <v>-19.592400000000001</v>
      </c>
      <c r="FN17" s="165">
        <v>24.754200000000001</v>
      </c>
      <c r="FO17" s="165">
        <v>24.85</v>
      </c>
      <c r="FP17" s="165">
        <v>-7.8689</v>
      </c>
      <c r="FQ17" s="164"/>
      <c r="FR17" s="165">
        <v>23.776</v>
      </c>
      <c r="FS17" s="165">
        <v>-17.96</v>
      </c>
      <c r="FT17" s="165">
        <v>-0.90780000000000005</v>
      </c>
      <c r="FU17" s="165">
        <v>0.16500000000000001</v>
      </c>
      <c r="FV17" s="165">
        <v>0.42</v>
      </c>
      <c r="FW17" s="165">
        <v>-0.28000000000000003</v>
      </c>
      <c r="FX17" s="165">
        <v>-23.606100000000001</v>
      </c>
      <c r="FY17" s="164"/>
      <c r="FZ17" s="165">
        <v>2.9710000000000001</v>
      </c>
      <c r="GA17" s="165">
        <v>0.433</v>
      </c>
      <c r="GB17" s="164"/>
      <c r="GC17" s="165">
        <v>13.67</v>
      </c>
      <c r="GD17" s="165">
        <v>-10.489699999999999</v>
      </c>
      <c r="GE17" s="165">
        <v>-0.89400000000000002</v>
      </c>
      <c r="GF17" s="165">
        <v>-2.54</v>
      </c>
      <c r="GG17" s="165">
        <v>21.6113</v>
      </c>
      <c r="GH17" s="164"/>
      <c r="GI17" s="165">
        <v>18.701000000000001</v>
      </c>
      <c r="GJ17" s="165">
        <v>-4.3913000000000002</v>
      </c>
      <c r="GK17" s="165">
        <v>-4.5948000000000002</v>
      </c>
      <c r="GL17" s="165">
        <v>1.7816000000000001</v>
      </c>
      <c r="GM17" s="164"/>
      <c r="GN17" s="164"/>
      <c r="GO17" s="165">
        <v>-10.9779</v>
      </c>
      <c r="GP17" s="165">
        <v>66.778800000000004</v>
      </c>
      <c r="GQ17" s="165">
        <v>4.6284999999999998</v>
      </c>
      <c r="GR17" s="165">
        <v>-22.180199999999999</v>
      </c>
      <c r="GS17" s="165">
        <v>6.8124000000000002</v>
      </c>
      <c r="GT17" s="165">
        <v>5.8682999999999996</v>
      </c>
      <c r="GU17" s="165">
        <v>112.7225</v>
      </c>
      <c r="GV17" s="165">
        <v>-3.2227999999999999</v>
      </c>
      <c r="GW17" s="165">
        <v>-8.5988000000000007</v>
      </c>
      <c r="GX17" s="165">
        <v>10.0367</v>
      </c>
      <c r="GY17" s="165">
        <v>2.4218999999999999</v>
      </c>
      <c r="GZ17" s="165">
        <v>6.1680999999999999</v>
      </c>
      <c r="HA17" s="165">
        <v>6.2186000000000003</v>
      </c>
      <c r="HB17" s="165">
        <v>1.6957</v>
      </c>
      <c r="HC17" s="165">
        <v>-12.019600000000001</v>
      </c>
      <c r="HD17" s="165">
        <v>-10.588200000000001</v>
      </c>
      <c r="HE17" s="165">
        <v>0.42</v>
      </c>
      <c r="HF17" s="165">
        <v>-6.702</v>
      </c>
      <c r="HG17" s="165">
        <v>10.3017</v>
      </c>
      <c r="HH17" s="165">
        <v>17.1952</v>
      </c>
      <c r="HI17" s="165">
        <v>101.148</v>
      </c>
      <c r="HJ17" s="165">
        <v>9.7013999999999996</v>
      </c>
      <c r="HK17" s="165">
        <v>9.8046000000000006</v>
      </c>
      <c r="HL17" s="165">
        <v>-11.319900000000001</v>
      </c>
      <c r="HM17" s="165">
        <v>-11.625500000000001</v>
      </c>
      <c r="HN17" s="165">
        <v>-12.044</v>
      </c>
      <c r="HO17" s="165">
        <v>-10.5892</v>
      </c>
      <c r="HP17" s="164"/>
      <c r="HQ17" s="164"/>
      <c r="HR17" s="165">
        <v>-8.2494999999999994</v>
      </c>
      <c r="HS17" s="165">
        <v>-7.5682999999999998</v>
      </c>
      <c r="HT17" s="165">
        <v>-1.7020999999999999</v>
      </c>
      <c r="HU17" s="165">
        <v>-1.7924</v>
      </c>
      <c r="HV17" s="165">
        <v>22.37</v>
      </c>
      <c r="HW17" s="165">
        <v>22.68</v>
      </c>
      <c r="HX17" s="165">
        <v>-32.200000000000003</v>
      </c>
      <c r="HY17" s="165">
        <v>-32.4</v>
      </c>
      <c r="HZ17" s="165">
        <v>0.1767</v>
      </c>
      <c r="IA17" s="165">
        <v>-9.68</v>
      </c>
      <c r="IB17" s="165">
        <v>51.094700000000003</v>
      </c>
      <c r="IC17" s="165">
        <v>17.959900000000001</v>
      </c>
      <c r="ID17" s="165">
        <v>17.8672</v>
      </c>
      <c r="IE17" s="165">
        <v>-20.8</v>
      </c>
      <c r="IF17" s="165">
        <v>-49.1</v>
      </c>
      <c r="IG17" s="165">
        <v>-8</v>
      </c>
      <c r="IH17" s="165">
        <v>-8.5</v>
      </c>
      <c r="II17" s="165">
        <v>-17.666799999999999</v>
      </c>
      <c r="IJ17" s="164"/>
      <c r="IK17" s="165">
        <v>-134.7594</v>
      </c>
      <c r="IL17" s="165">
        <v>23.624500000000001</v>
      </c>
      <c r="IM17" s="165">
        <v>-256.16890000000001</v>
      </c>
      <c r="IN17" s="165">
        <v>-14.3421</v>
      </c>
      <c r="IO17" s="165">
        <v>-29.826799999999999</v>
      </c>
      <c r="IP17" s="165">
        <v>133.27799999999999</v>
      </c>
      <c r="IQ17" s="165">
        <v>32.227899999999998</v>
      </c>
      <c r="IR17" s="165">
        <v>99.644499999999994</v>
      </c>
      <c r="IS17" s="165">
        <v>109.4859</v>
      </c>
      <c r="IT17" s="165">
        <v>73.066599999999994</v>
      </c>
      <c r="IU17" s="165">
        <v>18.437000000000001</v>
      </c>
      <c r="IV17" s="165">
        <v>19.5166</v>
      </c>
      <c r="IW17" s="165">
        <v>8.4544999999999995</v>
      </c>
      <c r="IX17" s="165">
        <v>240.6686</v>
      </c>
      <c r="IY17" s="165">
        <v>-203.88980000000001</v>
      </c>
      <c r="IZ17" s="165">
        <v>46.688200000000002</v>
      </c>
      <c r="JA17" s="165">
        <v>-26.516100000000002</v>
      </c>
      <c r="JB17" s="165">
        <v>-1.2415</v>
      </c>
      <c r="JC17" s="165">
        <v>1.69</v>
      </c>
      <c r="JD17" s="165">
        <v>-10.08</v>
      </c>
      <c r="JE17" s="165">
        <v>-2.0089999999999999</v>
      </c>
      <c r="JF17" s="165">
        <v>-2.008</v>
      </c>
      <c r="JG17" s="165">
        <v>5.52</v>
      </c>
      <c r="JH17" s="165">
        <v>-2.08</v>
      </c>
      <c r="JI17" s="165">
        <v>-3.5379999999999998</v>
      </c>
      <c r="JJ17" s="165">
        <v>-4.1001000000000003</v>
      </c>
      <c r="JK17" s="165">
        <v>6.2119</v>
      </c>
      <c r="JL17" s="165">
        <v>-7.0602999999999998</v>
      </c>
      <c r="JM17" s="165">
        <v>1.2</v>
      </c>
      <c r="JN17" s="165">
        <v>1.958</v>
      </c>
      <c r="JO17" s="165">
        <v>2.7519999999999998</v>
      </c>
      <c r="JP17" s="164"/>
      <c r="JQ17" s="164"/>
      <c r="JR17" s="165">
        <v>4.0586000000000002</v>
      </c>
      <c r="JS17" s="165">
        <v>3.996</v>
      </c>
      <c r="JT17" s="165">
        <v>3.9573999999999998</v>
      </c>
      <c r="JU17" s="164"/>
      <c r="JV17" s="165">
        <v>36.6</v>
      </c>
      <c r="JW17" s="165">
        <v>1.764</v>
      </c>
      <c r="JX17" s="165">
        <v>-0.16</v>
      </c>
      <c r="JY17" s="165">
        <v>0</v>
      </c>
      <c r="JZ17" s="165">
        <v>0</v>
      </c>
      <c r="KA17" s="165">
        <v>-18.968800000000002</v>
      </c>
      <c r="KB17" s="165">
        <v>-21.061599999999999</v>
      </c>
      <c r="KC17" s="165">
        <v>3.7488000000000001</v>
      </c>
      <c r="KD17" s="165">
        <v>13.145799999999999</v>
      </c>
      <c r="KE17" s="165">
        <v>-14.302899999999999</v>
      </c>
      <c r="KF17" s="164"/>
      <c r="KG17" s="165">
        <v>-30.1</v>
      </c>
      <c r="KH17" s="165">
        <v>12.7</v>
      </c>
      <c r="KI17" s="165">
        <v>52.088200000000001</v>
      </c>
      <c r="KJ17" s="165">
        <v>-127.7496</v>
      </c>
    </row>
    <row r="18" spans="1:296" ht="18" customHeight="1" x14ac:dyDescent="0.3">
      <c r="A18" s="163" t="s">
        <v>60</v>
      </c>
      <c r="B18" s="163" t="s">
        <v>817</v>
      </c>
      <c r="C18" s="166">
        <v>0</v>
      </c>
      <c r="D18" s="167">
        <v>0</v>
      </c>
      <c r="E18" s="167">
        <v>5.0566000000000004</v>
      </c>
      <c r="F18" s="167">
        <v>-10.005000000000001</v>
      </c>
      <c r="G18" s="167">
        <v>1.4970000000000001</v>
      </c>
      <c r="H18" s="167">
        <v>5.2483000000000004</v>
      </c>
      <c r="I18" s="166"/>
      <c r="J18" s="167">
        <v>12.893599999999999</v>
      </c>
      <c r="K18" s="166"/>
      <c r="L18" s="167">
        <v>15.7491</v>
      </c>
      <c r="M18" s="167">
        <v>6.4378000000000002</v>
      </c>
      <c r="N18" s="167">
        <v>6.1364000000000001</v>
      </c>
      <c r="O18" s="166"/>
      <c r="P18" s="167">
        <v>-26.4</v>
      </c>
      <c r="Q18" s="167">
        <v>2.2000000000000002</v>
      </c>
      <c r="R18" s="167">
        <v>1.6559999999999999</v>
      </c>
      <c r="S18" s="167">
        <v>-19.8</v>
      </c>
      <c r="T18" s="167">
        <v>2.6413000000000002</v>
      </c>
      <c r="U18" s="167">
        <v>-6.0457000000000001</v>
      </c>
      <c r="V18" s="167">
        <v>3.4729999999999999</v>
      </c>
      <c r="W18" s="167">
        <v>3.2797000000000001</v>
      </c>
      <c r="X18" s="167">
        <v>6.3612000000000002</v>
      </c>
      <c r="Y18" s="167">
        <v>2.4544999999999999</v>
      </c>
      <c r="Z18" s="167">
        <v>-0.47170000000000001</v>
      </c>
      <c r="AA18" s="167">
        <v>1.9742999999999999</v>
      </c>
      <c r="AB18" s="166"/>
      <c r="AC18" s="167">
        <v>-1.3331</v>
      </c>
      <c r="AD18" s="167">
        <v>-0.54700000000000004</v>
      </c>
      <c r="AE18" s="167">
        <v>-0.53500000000000003</v>
      </c>
      <c r="AF18" s="167">
        <v>-0.86599999999999999</v>
      </c>
      <c r="AG18" s="167">
        <v>-11.1</v>
      </c>
      <c r="AH18" s="167">
        <v>-11</v>
      </c>
      <c r="AI18" s="167">
        <v>-2.9129999999999998</v>
      </c>
      <c r="AJ18" s="167">
        <v>0.315</v>
      </c>
      <c r="AK18" s="167">
        <v>-11.42</v>
      </c>
      <c r="AL18" s="167">
        <v>-11.46</v>
      </c>
      <c r="AM18" s="166"/>
      <c r="AN18" s="167">
        <v>-12.28</v>
      </c>
      <c r="AO18" s="167">
        <v>-12.5</v>
      </c>
      <c r="AP18" s="167">
        <v>1.4802</v>
      </c>
      <c r="AQ18" s="167">
        <v>3.8549000000000002</v>
      </c>
      <c r="AR18" s="167">
        <v>13.594099999999999</v>
      </c>
      <c r="AS18" s="167">
        <v>15.5791</v>
      </c>
      <c r="AT18" s="167">
        <v>-18.581800000000001</v>
      </c>
      <c r="AU18" s="167">
        <v>-13.0017</v>
      </c>
      <c r="AV18" s="167">
        <v>-12.5747</v>
      </c>
      <c r="AW18" s="167">
        <v>14.393000000000001</v>
      </c>
      <c r="AX18" s="167">
        <v>14.815099999999999</v>
      </c>
      <c r="AY18" s="167">
        <v>-19.244700000000002</v>
      </c>
      <c r="AZ18" s="167">
        <v>-16.725000000000001</v>
      </c>
      <c r="BA18" s="167">
        <v>8.6944999999999997</v>
      </c>
      <c r="BB18" s="167">
        <v>6.8742000000000001</v>
      </c>
      <c r="BC18" s="167">
        <v>52.603700000000003</v>
      </c>
      <c r="BD18" s="167">
        <v>10.3347</v>
      </c>
      <c r="BE18" s="167">
        <v>-6.1</v>
      </c>
      <c r="BF18" s="167">
        <v>-6</v>
      </c>
      <c r="BG18" s="167">
        <v>-19.029499999999999</v>
      </c>
      <c r="BH18" s="167">
        <v>-20.964700000000001</v>
      </c>
      <c r="BI18" s="167">
        <v>-1.4678</v>
      </c>
      <c r="BJ18" s="166"/>
      <c r="BK18" s="167">
        <v>5.0823999999999998</v>
      </c>
      <c r="BL18" s="167">
        <v>5.2438000000000002</v>
      </c>
      <c r="BM18" s="167">
        <v>0.47720000000000001</v>
      </c>
      <c r="BN18" s="167">
        <v>0.4672</v>
      </c>
      <c r="BO18" s="167">
        <v>-50.477600000000002</v>
      </c>
      <c r="BP18" s="167">
        <v>30.1218</v>
      </c>
      <c r="BQ18" s="167">
        <v>30.091200000000001</v>
      </c>
      <c r="BR18" s="167">
        <v>46.347999999999999</v>
      </c>
      <c r="BS18" s="167">
        <v>-130.0368</v>
      </c>
      <c r="BT18" s="166"/>
      <c r="BU18" s="166"/>
      <c r="BV18" s="166"/>
      <c r="BW18" s="167">
        <v>7.9935999999999998</v>
      </c>
      <c r="BX18" s="167">
        <v>6.45</v>
      </c>
      <c r="BY18" s="167">
        <v>3.81</v>
      </c>
      <c r="BZ18" s="167">
        <v>-14.18</v>
      </c>
      <c r="CA18" s="167">
        <v>2.56</v>
      </c>
      <c r="CB18" s="167">
        <v>-27.1891</v>
      </c>
      <c r="CC18" s="167">
        <v>-27.055099999999999</v>
      </c>
      <c r="CD18" s="167">
        <v>32.682200000000002</v>
      </c>
      <c r="CE18" s="167">
        <v>31.933700000000002</v>
      </c>
      <c r="CF18" s="167">
        <v>-5.4489000000000001</v>
      </c>
      <c r="CG18" s="167">
        <v>9.3120999999999992</v>
      </c>
      <c r="CH18" s="167">
        <v>9.1397999999999993</v>
      </c>
      <c r="CI18" s="167">
        <v>4.1010999999999997</v>
      </c>
      <c r="CJ18" s="166"/>
      <c r="CK18" s="167">
        <v>3.8355999999999999</v>
      </c>
      <c r="CL18" s="167">
        <v>7.7690000000000001</v>
      </c>
      <c r="CM18" s="167">
        <v>-17.3</v>
      </c>
      <c r="CN18" s="167">
        <v>-17</v>
      </c>
      <c r="CO18" s="167">
        <v>-2.44</v>
      </c>
      <c r="CP18" s="167">
        <v>21.665900000000001</v>
      </c>
      <c r="CQ18" s="167">
        <v>22.233899999999998</v>
      </c>
      <c r="CR18" s="167">
        <v>20.328099999999999</v>
      </c>
      <c r="CS18" s="167">
        <v>49.505400000000002</v>
      </c>
      <c r="CT18" s="167">
        <v>49.101500000000001</v>
      </c>
      <c r="CU18" s="167">
        <v>-24.947800000000001</v>
      </c>
      <c r="CV18" s="167">
        <v>-28.264199999999999</v>
      </c>
      <c r="CW18" s="167">
        <v>-22.305299999999999</v>
      </c>
      <c r="CX18" s="166"/>
      <c r="CY18" s="167">
        <v>24.1</v>
      </c>
      <c r="CZ18" s="167">
        <v>8.6199999999999992</v>
      </c>
      <c r="DA18" s="167">
        <v>4.0674000000000001</v>
      </c>
      <c r="DB18" s="167">
        <v>3.0304000000000002</v>
      </c>
      <c r="DC18" s="167">
        <v>-6.0551000000000004</v>
      </c>
      <c r="DD18" s="166"/>
      <c r="DE18" s="166"/>
      <c r="DF18" s="166"/>
      <c r="DG18" s="167">
        <v>27.924199999999999</v>
      </c>
      <c r="DH18" s="166"/>
      <c r="DI18" s="167">
        <v>-2.3513999999999999</v>
      </c>
      <c r="DJ18" s="166"/>
      <c r="DK18" s="166"/>
      <c r="DL18" s="167">
        <v>-1.7125999999999999</v>
      </c>
      <c r="DM18" s="167">
        <v>-0.9</v>
      </c>
      <c r="DN18" s="167">
        <v>3.86</v>
      </c>
      <c r="DO18" s="167">
        <v>2.74</v>
      </c>
      <c r="DP18" s="167">
        <v>-2.4700000000000002</v>
      </c>
      <c r="DQ18" s="167">
        <v>-1.3</v>
      </c>
      <c r="DR18" s="167">
        <v>11.222</v>
      </c>
      <c r="DS18" s="167">
        <v>-26.586500000000001</v>
      </c>
      <c r="DT18" s="167">
        <v>-5.3</v>
      </c>
      <c r="DU18" s="167">
        <v>-5.37</v>
      </c>
      <c r="DV18" s="167">
        <v>11.99</v>
      </c>
      <c r="DW18" s="167">
        <v>0.62</v>
      </c>
      <c r="DX18" s="167">
        <v>-23.0364</v>
      </c>
      <c r="DY18" s="167">
        <v>-11.3636</v>
      </c>
      <c r="DZ18" s="167">
        <v>-39.060499999999998</v>
      </c>
      <c r="EA18" s="167">
        <v>-38.790900000000001</v>
      </c>
      <c r="EB18" s="166"/>
      <c r="EC18" s="167">
        <v>-19.5444</v>
      </c>
      <c r="ED18" s="167">
        <v>-30.045100000000001</v>
      </c>
      <c r="EE18" s="167">
        <v>-29.891100000000002</v>
      </c>
      <c r="EF18" s="167">
        <v>-30.300999999999998</v>
      </c>
      <c r="EG18" s="167">
        <v>-34.308300000000003</v>
      </c>
      <c r="EH18" s="167">
        <v>-11.348000000000001</v>
      </c>
      <c r="EI18" s="167">
        <v>-112.2206</v>
      </c>
      <c r="EJ18" s="167">
        <v>4.9352999999999998</v>
      </c>
      <c r="EK18" s="166"/>
      <c r="EL18" s="167">
        <v>-6.5898000000000003</v>
      </c>
      <c r="EM18" s="167">
        <v>-6.1360000000000001</v>
      </c>
      <c r="EN18" s="166"/>
      <c r="EO18" s="167">
        <v>-4.8788</v>
      </c>
      <c r="EP18" s="167">
        <v>-5.7691999999999997</v>
      </c>
      <c r="EQ18" s="167">
        <v>-4.0999999999999996</v>
      </c>
      <c r="ER18" s="167">
        <v>-25.268799999999999</v>
      </c>
      <c r="ES18" s="167">
        <v>-24.971699999999998</v>
      </c>
      <c r="ET18" s="167">
        <v>19.295200000000001</v>
      </c>
      <c r="EU18" s="167">
        <v>0</v>
      </c>
      <c r="EV18" s="167">
        <v>-5.8</v>
      </c>
      <c r="EW18" s="167">
        <v>0</v>
      </c>
      <c r="EX18" s="167">
        <v>2.1065999999999998</v>
      </c>
      <c r="EY18" s="167">
        <v>3.4148000000000001</v>
      </c>
      <c r="EZ18" s="167">
        <v>-6.9173</v>
      </c>
      <c r="FA18" s="167">
        <v>-7.1741999999999999</v>
      </c>
      <c r="FB18" s="167">
        <v>8.2889999999999997</v>
      </c>
      <c r="FC18" s="167">
        <v>21.954999999999998</v>
      </c>
      <c r="FD18" s="167">
        <v>-34.744900000000001</v>
      </c>
      <c r="FE18" s="167">
        <v>2.7235999999999998</v>
      </c>
      <c r="FF18" s="167">
        <v>2.5156000000000001</v>
      </c>
      <c r="FG18" s="166"/>
      <c r="FH18" s="167">
        <v>3.0059</v>
      </c>
      <c r="FI18" s="167">
        <v>3.1229</v>
      </c>
      <c r="FJ18" s="167">
        <v>0</v>
      </c>
      <c r="FK18" s="167">
        <v>14.0663</v>
      </c>
      <c r="FL18" s="167">
        <v>14.5687</v>
      </c>
      <c r="FM18" s="167">
        <v>-18.755099999999999</v>
      </c>
      <c r="FN18" s="167">
        <v>25.189299999999999</v>
      </c>
      <c r="FO18" s="167">
        <v>24.9739</v>
      </c>
      <c r="FP18" s="167">
        <v>-8.2850999999999999</v>
      </c>
      <c r="FQ18" s="166"/>
      <c r="FR18" s="167">
        <v>23.6051</v>
      </c>
      <c r="FS18" s="167">
        <v>-17.489999999999998</v>
      </c>
      <c r="FT18" s="167">
        <v>-0.80159999999999998</v>
      </c>
      <c r="FU18" s="167">
        <v>0.1394</v>
      </c>
      <c r="FV18" s="167">
        <v>0.18</v>
      </c>
      <c r="FW18" s="167">
        <v>-0.47</v>
      </c>
      <c r="FX18" s="167">
        <v>-23.586600000000001</v>
      </c>
      <c r="FY18" s="166"/>
      <c r="FZ18" s="167">
        <v>2.9820000000000002</v>
      </c>
      <c r="GA18" s="167">
        <v>1.05</v>
      </c>
      <c r="GB18" s="166"/>
      <c r="GC18" s="167">
        <v>13.81</v>
      </c>
      <c r="GD18" s="167">
        <v>-8.7220999999999993</v>
      </c>
      <c r="GE18" s="167">
        <v>1.4770000000000001</v>
      </c>
      <c r="GF18" s="167">
        <v>-2.62</v>
      </c>
      <c r="GG18" s="167">
        <v>21.703700000000001</v>
      </c>
      <c r="GH18" s="166"/>
      <c r="GI18" s="167">
        <v>19.008299999999998</v>
      </c>
      <c r="GJ18" s="167">
        <v>-4.4908999999999999</v>
      </c>
      <c r="GK18" s="167">
        <v>-4.7743000000000002</v>
      </c>
      <c r="GL18" s="167">
        <v>1.7332000000000001</v>
      </c>
      <c r="GM18" s="166"/>
      <c r="GN18" s="166"/>
      <c r="GO18" s="167">
        <v>-11.3856</v>
      </c>
      <c r="GP18" s="167">
        <v>67.229900000000001</v>
      </c>
      <c r="GQ18" s="167">
        <v>4.2515999999999998</v>
      </c>
      <c r="GR18" s="167">
        <v>-22.2441</v>
      </c>
      <c r="GS18" s="167">
        <v>7.2694000000000001</v>
      </c>
      <c r="GT18" s="167">
        <v>6.5011999999999999</v>
      </c>
      <c r="GU18" s="167">
        <v>113.4877</v>
      </c>
      <c r="GV18" s="167">
        <v>-3.0169000000000001</v>
      </c>
      <c r="GW18" s="167">
        <v>-8.4587000000000003</v>
      </c>
      <c r="GX18" s="167">
        <v>9.9123999999999999</v>
      </c>
      <c r="GY18" s="167">
        <v>2.1855000000000002</v>
      </c>
      <c r="GZ18" s="167">
        <v>6.2267000000000001</v>
      </c>
      <c r="HA18" s="167">
        <v>6.3213999999999997</v>
      </c>
      <c r="HB18" s="167">
        <v>1.5310999999999999</v>
      </c>
      <c r="HC18" s="167">
        <v>-8.6325000000000003</v>
      </c>
      <c r="HD18" s="167">
        <v>-6.4321000000000002</v>
      </c>
      <c r="HE18" s="167">
        <v>-2.1</v>
      </c>
      <c r="HF18" s="167">
        <v>-5.5486000000000004</v>
      </c>
      <c r="HG18" s="167">
        <v>14.6934</v>
      </c>
      <c r="HH18" s="167">
        <v>17.7377</v>
      </c>
      <c r="HI18" s="167">
        <v>100.9834</v>
      </c>
      <c r="HJ18" s="167">
        <v>11.830399999999999</v>
      </c>
      <c r="HK18" s="167">
        <v>12.6052</v>
      </c>
      <c r="HL18" s="167">
        <v>-12.6707</v>
      </c>
      <c r="HM18" s="167">
        <v>-12.464</v>
      </c>
      <c r="HN18" s="167">
        <v>0</v>
      </c>
      <c r="HO18" s="167">
        <v>0</v>
      </c>
      <c r="HP18" s="166"/>
      <c r="HQ18" s="166"/>
      <c r="HR18" s="167">
        <v>-7.0575000000000001</v>
      </c>
      <c r="HS18" s="167">
        <v>-6.8376999999999999</v>
      </c>
      <c r="HT18" s="167">
        <v>-2.2572000000000001</v>
      </c>
      <c r="HU18" s="167">
        <v>-2.1615000000000002</v>
      </c>
      <c r="HV18" s="167">
        <v>23.83</v>
      </c>
      <c r="HW18" s="167">
        <v>23.98</v>
      </c>
      <c r="HX18" s="167">
        <v>-32.799999999999997</v>
      </c>
      <c r="HY18" s="167">
        <v>-33.1</v>
      </c>
      <c r="HZ18" s="167">
        <v>3.5700000000000003E-2</v>
      </c>
      <c r="IA18" s="167">
        <v>-9.0399999999999991</v>
      </c>
      <c r="IB18" s="167">
        <v>55.270400000000002</v>
      </c>
      <c r="IC18" s="167">
        <v>17.967300000000002</v>
      </c>
      <c r="ID18" s="167">
        <v>17.700800000000001</v>
      </c>
      <c r="IE18" s="167">
        <v>-20.399999999999999</v>
      </c>
      <c r="IF18" s="167">
        <v>-50.4</v>
      </c>
      <c r="IG18" s="167">
        <v>-9</v>
      </c>
      <c r="IH18" s="167">
        <v>-9.8000000000000007</v>
      </c>
      <c r="II18" s="167">
        <v>-17.7121</v>
      </c>
      <c r="IJ18" s="167">
        <v>-17.623200000000001</v>
      </c>
      <c r="IK18" s="167">
        <v>-129.89359999999999</v>
      </c>
      <c r="IL18" s="167">
        <v>24.741</v>
      </c>
      <c r="IM18" s="167">
        <v>-253.54230000000001</v>
      </c>
      <c r="IN18" s="167">
        <v>-12.735900000000001</v>
      </c>
      <c r="IO18" s="167">
        <v>-29.040099999999999</v>
      </c>
      <c r="IP18" s="167">
        <v>135.9913</v>
      </c>
      <c r="IQ18" s="167">
        <v>20.5761</v>
      </c>
      <c r="IR18" s="167">
        <v>95.892899999999997</v>
      </c>
      <c r="IS18" s="167">
        <v>115.5348</v>
      </c>
      <c r="IT18" s="167">
        <v>83.138499999999993</v>
      </c>
      <c r="IU18" s="167">
        <v>18.7486</v>
      </c>
      <c r="IV18" s="167">
        <v>24.5336</v>
      </c>
      <c r="IW18" s="167">
        <v>6.3903999999999996</v>
      </c>
      <c r="IX18" s="167">
        <v>244.5164</v>
      </c>
      <c r="IY18" s="167">
        <v>-205.5633</v>
      </c>
      <c r="IZ18" s="167">
        <v>49.9756</v>
      </c>
      <c r="JA18" s="167">
        <v>-31.775600000000001</v>
      </c>
      <c r="JB18" s="167">
        <v>-1.3342000000000001</v>
      </c>
      <c r="JC18" s="167">
        <v>5.7750000000000004</v>
      </c>
      <c r="JD18" s="167">
        <v>-10.32</v>
      </c>
      <c r="JE18" s="167">
        <v>-2.0259999999999998</v>
      </c>
      <c r="JF18" s="167">
        <v>-2.0369999999999999</v>
      </c>
      <c r="JG18" s="167">
        <v>5.68</v>
      </c>
      <c r="JH18" s="167">
        <v>-2.3199999999999998</v>
      </c>
      <c r="JI18" s="167">
        <v>-3.9731999999999998</v>
      </c>
      <c r="JJ18" s="167">
        <v>-3.8376000000000001</v>
      </c>
      <c r="JK18" s="167">
        <v>6.4164000000000003</v>
      </c>
      <c r="JL18" s="167">
        <v>-7.5853000000000002</v>
      </c>
      <c r="JM18" s="167">
        <v>1.5</v>
      </c>
      <c r="JN18" s="167">
        <v>2.31</v>
      </c>
      <c r="JO18" s="167">
        <v>2.351</v>
      </c>
      <c r="JP18" s="166"/>
      <c r="JQ18" s="166"/>
      <c r="JR18" s="167">
        <v>3.8267000000000002</v>
      </c>
      <c r="JS18" s="167">
        <v>3.9952000000000001</v>
      </c>
      <c r="JT18" s="167">
        <v>3.9253999999999998</v>
      </c>
      <c r="JU18" s="166"/>
      <c r="JV18" s="167">
        <v>37.4</v>
      </c>
      <c r="JW18" s="167">
        <v>1.8697999999999999</v>
      </c>
      <c r="JX18" s="167">
        <v>-0.12</v>
      </c>
      <c r="JY18" s="166"/>
      <c r="JZ18" s="166"/>
      <c r="KA18" s="167">
        <v>-18.9831</v>
      </c>
      <c r="KB18" s="167">
        <v>-20.829000000000001</v>
      </c>
      <c r="KC18" s="167">
        <v>2.0512999999999999</v>
      </c>
      <c r="KD18" s="167">
        <v>12.3263</v>
      </c>
      <c r="KE18" s="167">
        <v>-12.3103</v>
      </c>
      <c r="KF18" s="167">
        <v>0</v>
      </c>
      <c r="KG18" s="167">
        <v>-31</v>
      </c>
      <c r="KH18" s="167">
        <v>13.8</v>
      </c>
      <c r="KI18" s="167">
        <v>55.7515</v>
      </c>
      <c r="KJ18" s="167">
        <v>-126.63979999999999</v>
      </c>
    </row>
    <row r="19" spans="1:296" ht="18" customHeight="1" x14ac:dyDescent="0.3">
      <c r="A19" s="163" t="s">
        <v>60</v>
      </c>
      <c r="B19" s="163" t="s">
        <v>818</v>
      </c>
      <c r="C19" s="166">
        <v>0</v>
      </c>
      <c r="D19" s="167">
        <v>0</v>
      </c>
      <c r="E19" s="167">
        <v>4.8639999999999999</v>
      </c>
      <c r="F19" s="167">
        <v>-9.6944999999999997</v>
      </c>
      <c r="G19" s="167">
        <v>2.9950000000000001</v>
      </c>
      <c r="H19" s="167">
        <v>5.0796000000000001</v>
      </c>
      <c r="I19" s="166"/>
      <c r="J19" s="167">
        <v>13.541399999999999</v>
      </c>
      <c r="K19" s="166"/>
      <c r="L19" s="167">
        <v>16.6525</v>
      </c>
      <c r="M19" s="167">
        <v>6.7497999999999996</v>
      </c>
      <c r="N19" s="167">
        <v>6.2057000000000002</v>
      </c>
      <c r="O19" s="166"/>
      <c r="P19" s="167">
        <v>-26.4</v>
      </c>
      <c r="Q19" s="166"/>
      <c r="R19" s="166"/>
      <c r="S19" s="166"/>
      <c r="T19" s="167">
        <v>2.7317</v>
      </c>
      <c r="U19" s="167">
        <v>-5.5552999999999999</v>
      </c>
      <c r="V19" s="167">
        <v>3.8288000000000002</v>
      </c>
      <c r="W19" s="167">
        <v>3.83</v>
      </c>
      <c r="X19" s="167">
        <v>6.9221000000000004</v>
      </c>
      <c r="Y19" s="167">
        <v>2.9447999999999999</v>
      </c>
      <c r="Z19" s="167">
        <v>-0.26279999999999998</v>
      </c>
      <c r="AA19" s="167">
        <v>1.8516999999999999</v>
      </c>
      <c r="AB19" s="166"/>
      <c r="AC19" s="167">
        <v>-1.3164</v>
      </c>
      <c r="AD19" s="167">
        <v>-0.56000000000000005</v>
      </c>
      <c r="AE19" s="167">
        <v>-0.57199999999999995</v>
      </c>
      <c r="AF19" s="167">
        <v>2.3010000000000002</v>
      </c>
      <c r="AG19" s="167">
        <v>-11.1</v>
      </c>
      <c r="AH19" s="167">
        <v>-8.8000000000000007</v>
      </c>
      <c r="AI19" s="167">
        <v>-3.089</v>
      </c>
      <c r="AJ19" s="167">
        <v>0.28599999999999998</v>
      </c>
      <c r="AK19" s="167">
        <v>-11.56</v>
      </c>
      <c r="AL19" s="167">
        <v>-11.48</v>
      </c>
      <c r="AM19" s="166"/>
      <c r="AN19" s="167">
        <v>-12.7</v>
      </c>
      <c r="AO19" s="167">
        <v>-12.66</v>
      </c>
      <c r="AP19" s="167">
        <v>1.5147999999999999</v>
      </c>
      <c r="AQ19" s="167">
        <v>3.649</v>
      </c>
      <c r="AR19" s="167">
        <v>14.501899999999999</v>
      </c>
      <c r="AS19" s="167">
        <v>16.299900000000001</v>
      </c>
      <c r="AT19" s="167">
        <v>-17.258400000000002</v>
      </c>
      <c r="AU19" s="167">
        <v>-12.320499999999999</v>
      </c>
      <c r="AV19" s="167">
        <v>-11.4876</v>
      </c>
      <c r="AW19" s="167">
        <v>4.2613000000000003</v>
      </c>
      <c r="AX19" s="167">
        <v>4.2899000000000003</v>
      </c>
      <c r="AY19" s="167">
        <v>-17.0657</v>
      </c>
      <c r="AZ19" s="167">
        <v>-14.6144</v>
      </c>
      <c r="BA19" s="167">
        <v>3.3683000000000001</v>
      </c>
      <c r="BB19" s="167">
        <v>3.7877999999999998</v>
      </c>
      <c r="BC19" s="167">
        <v>54.7834</v>
      </c>
      <c r="BD19" s="167">
        <v>12.3796</v>
      </c>
      <c r="BE19" s="167">
        <v>-6.2</v>
      </c>
      <c r="BF19" s="167">
        <v>-6.2</v>
      </c>
      <c r="BG19" s="167">
        <v>-22.396100000000001</v>
      </c>
      <c r="BH19" s="167">
        <v>-22.151900000000001</v>
      </c>
      <c r="BI19" s="167">
        <v>-1.4218</v>
      </c>
      <c r="BJ19" s="166"/>
      <c r="BK19" s="167">
        <v>5.4015000000000004</v>
      </c>
      <c r="BL19" s="167">
        <v>5.5528000000000004</v>
      </c>
      <c r="BM19" s="167">
        <v>0.76339999999999997</v>
      </c>
      <c r="BN19" s="167">
        <v>0.58320000000000005</v>
      </c>
      <c r="BO19" s="167">
        <v>-63.234299999999998</v>
      </c>
      <c r="BP19" s="167">
        <v>32.136000000000003</v>
      </c>
      <c r="BQ19" s="167">
        <v>32.502200000000002</v>
      </c>
      <c r="BR19" s="167">
        <v>45.658900000000003</v>
      </c>
      <c r="BS19" s="167">
        <v>-136.6772</v>
      </c>
      <c r="BT19" s="166"/>
      <c r="BU19" s="166"/>
      <c r="BV19" s="166"/>
      <c r="BW19" s="167">
        <v>9.0015999999999998</v>
      </c>
      <c r="BX19" s="167">
        <v>6.95</v>
      </c>
      <c r="BY19" s="167">
        <v>4</v>
      </c>
      <c r="BZ19" s="167">
        <v>-13.74</v>
      </c>
      <c r="CA19" s="167">
        <v>4.0999999999999996</v>
      </c>
      <c r="CB19" s="167">
        <v>-27.724900000000002</v>
      </c>
      <c r="CC19" s="167">
        <v>-27.457000000000001</v>
      </c>
      <c r="CD19" s="167">
        <v>32.713799999999999</v>
      </c>
      <c r="CE19" s="167">
        <v>31.857199999999999</v>
      </c>
      <c r="CF19" s="167">
        <v>-5.9481000000000002</v>
      </c>
      <c r="CG19" s="167">
        <v>8.7998999999999992</v>
      </c>
      <c r="CH19" s="167">
        <v>8.4413</v>
      </c>
      <c r="CI19" s="167">
        <v>4.9185999999999996</v>
      </c>
      <c r="CJ19" s="166"/>
      <c r="CK19" s="167">
        <v>3.6393</v>
      </c>
      <c r="CL19" s="167">
        <v>10.335000000000001</v>
      </c>
      <c r="CM19" s="167">
        <v>-16.8</v>
      </c>
      <c r="CN19" s="167">
        <v>-17.399999999999999</v>
      </c>
      <c r="CO19" s="167">
        <v>-2.4300000000000002</v>
      </c>
      <c r="CP19" s="167">
        <v>22.28</v>
      </c>
      <c r="CQ19" s="167">
        <v>22.739100000000001</v>
      </c>
      <c r="CR19" s="167">
        <v>20.784800000000001</v>
      </c>
      <c r="CS19" s="167">
        <v>49.9193</v>
      </c>
      <c r="CT19" s="167">
        <v>49.233699999999999</v>
      </c>
      <c r="CU19" s="167">
        <v>-26.664100000000001</v>
      </c>
      <c r="CV19" s="167">
        <v>-27.660499999999999</v>
      </c>
      <c r="CW19" s="167">
        <v>-22.665800000000001</v>
      </c>
      <c r="CX19" s="166"/>
      <c r="CY19" s="167">
        <v>24.95</v>
      </c>
      <c r="CZ19" s="167">
        <v>8.99</v>
      </c>
      <c r="DA19" s="167">
        <v>4.6924000000000001</v>
      </c>
      <c r="DB19" s="167">
        <v>3.6162999999999998</v>
      </c>
      <c r="DC19" s="167">
        <v>-6.3074000000000003</v>
      </c>
      <c r="DD19" s="166"/>
      <c r="DE19" s="166"/>
      <c r="DF19" s="166"/>
      <c r="DG19" s="167">
        <v>26.630400000000002</v>
      </c>
      <c r="DH19" s="166"/>
      <c r="DI19" s="167">
        <v>-2.4853999999999998</v>
      </c>
      <c r="DJ19" s="166"/>
      <c r="DK19" s="166"/>
      <c r="DL19" s="167">
        <v>-2.0667</v>
      </c>
      <c r="DM19" s="167">
        <v>-0.7</v>
      </c>
      <c r="DN19" s="167">
        <v>4.4000000000000004</v>
      </c>
      <c r="DO19" s="167">
        <v>2.94</v>
      </c>
      <c r="DP19" s="167">
        <v>-2.2999999999999998</v>
      </c>
      <c r="DQ19" s="167">
        <v>-1.56</v>
      </c>
      <c r="DR19" s="167">
        <v>11.005000000000001</v>
      </c>
      <c r="DS19" s="167">
        <v>-25.641500000000001</v>
      </c>
      <c r="DT19" s="167">
        <v>-5.07</v>
      </c>
      <c r="DU19" s="167">
        <v>-5.04</v>
      </c>
      <c r="DV19" s="167">
        <v>12</v>
      </c>
      <c r="DW19" s="167">
        <v>1.1100000000000001</v>
      </c>
      <c r="DX19" s="167">
        <v>-21.7636</v>
      </c>
      <c r="DY19" s="167">
        <v>-11.3545</v>
      </c>
      <c r="DZ19" s="167">
        <v>-39.162999999999997</v>
      </c>
      <c r="EA19" s="167">
        <v>-39.072699999999998</v>
      </c>
      <c r="EB19" s="166"/>
      <c r="EC19" s="167">
        <v>-20.604700000000001</v>
      </c>
      <c r="ED19" s="167">
        <v>-30.5825</v>
      </c>
      <c r="EE19" s="167">
        <v>-30.4192</v>
      </c>
      <c r="EF19" s="167">
        <v>-19.457699999999999</v>
      </c>
      <c r="EG19" s="167">
        <v>-23.991499999999998</v>
      </c>
      <c r="EH19" s="167">
        <v>-11.65</v>
      </c>
      <c r="EI19" s="167">
        <v>-110.0564</v>
      </c>
      <c r="EJ19" s="167">
        <v>5.3864000000000001</v>
      </c>
      <c r="EK19" s="166"/>
      <c r="EL19" s="167">
        <v>-6.1985000000000001</v>
      </c>
      <c r="EM19" s="167">
        <v>-5.7461000000000002</v>
      </c>
      <c r="EN19" s="166"/>
      <c r="EO19" s="167">
        <v>-13.7544</v>
      </c>
      <c r="EP19" s="167">
        <v>-13.3809</v>
      </c>
      <c r="EQ19" s="167">
        <v>18.96</v>
      </c>
      <c r="ER19" s="167">
        <v>-25.221800000000002</v>
      </c>
      <c r="ES19" s="167">
        <v>-24.997399999999999</v>
      </c>
      <c r="ET19" s="167">
        <v>17.986599999999999</v>
      </c>
      <c r="EU19" s="167">
        <v>-6.28</v>
      </c>
      <c r="EV19" s="167">
        <v>-14.73</v>
      </c>
      <c r="EW19" s="167">
        <v>0.6</v>
      </c>
      <c r="EX19" s="167">
        <v>2.0461999999999998</v>
      </c>
      <c r="EY19" s="167">
        <v>-13.450699999999999</v>
      </c>
      <c r="EZ19" s="167">
        <v>-6.9145000000000003</v>
      </c>
      <c r="FA19" s="167">
        <v>-7.2100999999999997</v>
      </c>
      <c r="FB19" s="167">
        <v>7.8570000000000002</v>
      </c>
      <c r="FC19" s="167">
        <v>19.193000000000001</v>
      </c>
      <c r="FD19" s="167">
        <v>-32.860999999999997</v>
      </c>
      <c r="FE19" s="167">
        <v>2.968</v>
      </c>
      <c r="FF19" s="167">
        <v>2.6331000000000002</v>
      </c>
      <c r="FG19" s="166"/>
      <c r="FH19" s="167">
        <v>3.4350000000000001</v>
      </c>
      <c r="FI19" s="167">
        <v>3.5043000000000002</v>
      </c>
      <c r="FJ19" s="167">
        <v>2.6806000000000001</v>
      </c>
      <c r="FK19" s="167">
        <v>15.071099999999999</v>
      </c>
      <c r="FL19" s="167">
        <v>15.071099999999999</v>
      </c>
      <c r="FM19" s="167">
        <v>-21.266999999999999</v>
      </c>
      <c r="FN19" s="167">
        <v>24.949200000000001</v>
      </c>
      <c r="FO19" s="167">
        <v>24.679300000000001</v>
      </c>
      <c r="FP19" s="167">
        <v>-8.6654999999999998</v>
      </c>
      <c r="FQ19" s="166"/>
      <c r="FR19" s="167">
        <v>24.816099999999999</v>
      </c>
      <c r="FS19" s="167">
        <v>-16.93</v>
      </c>
      <c r="FT19" s="167">
        <v>-0.80159999999999998</v>
      </c>
      <c r="FU19" s="167">
        <v>0.1641</v>
      </c>
      <c r="FV19" s="167">
        <v>0</v>
      </c>
      <c r="FW19" s="167">
        <v>-0.92</v>
      </c>
      <c r="FX19" s="167">
        <v>-24.8995</v>
      </c>
      <c r="FY19" s="166"/>
      <c r="FZ19" s="167">
        <v>3.0310000000000001</v>
      </c>
      <c r="GA19" s="167">
        <v>1.073</v>
      </c>
      <c r="GB19" s="167">
        <v>0</v>
      </c>
      <c r="GC19" s="167">
        <v>14.05</v>
      </c>
      <c r="GD19" s="167">
        <v>-7.2706999999999997</v>
      </c>
      <c r="GE19" s="167">
        <v>2.4481999999999999</v>
      </c>
      <c r="GF19" s="167">
        <v>-2.65</v>
      </c>
      <c r="GG19" s="167">
        <v>21.756599999999999</v>
      </c>
      <c r="GH19" s="166"/>
      <c r="GI19" s="167">
        <v>18.501100000000001</v>
      </c>
      <c r="GJ19" s="167">
        <v>-4.51</v>
      </c>
      <c r="GK19" s="167">
        <v>-4.9069000000000003</v>
      </c>
      <c r="GL19" s="167">
        <v>1.7976000000000001</v>
      </c>
      <c r="GM19" s="166"/>
      <c r="GN19" s="166"/>
      <c r="GO19" s="167">
        <v>-11.147</v>
      </c>
      <c r="GP19" s="167">
        <v>66.845500000000001</v>
      </c>
      <c r="GQ19" s="167">
        <v>3.7999000000000001</v>
      </c>
      <c r="GR19" s="167">
        <v>-22.139199999999999</v>
      </c>
      <c r="GS19" s="167">
        <v>6.5397999999999996</v>
      </c>
      <c r="GT19" s="167">
        <v>5.7272999999999996</v>
      </c>
      <c r="GU19" s="167">
        <v>109.46429999999999</v>
      </c>
      <c r="GV19" s="167">
        <v>-3.0762</v>
      </c>
      <c r="GW19" s="167">
        <v>-8.1622000000000003</v>
      </c>
      <c r="GX19" s="167">
        <v>10.0406</v>
      </c>
      <c r="GY19" s="167">
        <v>1.7045999999999999</v>
      </c>
      <c r="GZ19" s="167">
        <v>6.2412999999999998</v>
      </c>
      <c r="HA19" s="167">
        <v>6.3372000000000002</v>
      </c>
      <c r="HB19" s="167">
        <v>0.94899999999999995</v>
      </c>
      <c r="HC19" s="167">
        <v>-8.7706</v>
      </c>
      <c r="HD19" s="167">
        <v>-7.5827999999999998</v>
      </c>
      <c r="HE19" s="167">
        <v>-1.68</v>
      </c>
      <c r="HF19" s="167">
        <v>-2.2029999999999998</v>
      </c>
      <c r="HG19" s="167">
        <v>19.858899999999998</v>
      </c>
      <c r="HH19" s="167">
        <v>16.475899999999999</v>
      </c>
      <c r="HI19" s="167">
        <v>101.0933</v>
      </c>
      <c r="HJ19" s="167">
        <v>13.713699999999999</v>
      </c>
      <c r="HK19" s="167">
        <v>13.225099999999999</v>
      </c>
      <c r="HL19" s="167">
        <v>-12.532</v>
      </c>
      <c r="HM19" s="167">
        <v>-11.9542</v>
      </c>
      <c r="HN19" s="167">
        <v>-11.0487</v>
      </c>
      <c r="HO19" s="167">
        <v>-11.7621</v>
      </c>
      <c r="HP19" s="166"/>
      <c r="HQ19" s="166"/>
      <c r="HR19" s="167">
        <v>-6.6729000000000003</v>
      </c>
      <c r="HS19" s="167">
        <v>-6.4311999999999996</v>
      </c>
      <c r="HT19" s="167">
        <v>-3.4584999999999999</v>
      </c>
      <c r="HU19" s="167">
        <v>-3.4333</v>
      </c>
      <c r="HV19" s="167">
        <v>23.57</v>
      </c>
      <c r="HW19" s="167">
        <v>23.6</v>
      </c>
      <c r="HX19" s="167">
        <v>-31.5</v>
      </c>
      <c r="HY19" s="167">
        <v>-31.3</v>
      </c>
      <c r="HZ19" s="167">
        <v>0.2298</v>
      </c>
      <c r="IA19" s="167">
        <v>-9.1999999999999993</v>
      </c>
      <c r="IB19" s="167">
        <v>54.3264</v>
      </c>
      <c r="IC19" s="167">
        <v>16.880199999999999</v>
      </c>
      <c r="ID19" s="167">
        <v>16.5412</v>
      </c>
      <c r="IE19" s="167">
        <v>-19.899999999999999</v>
      </c>
      <c r="IF19" s="167">
        <v>-50.4</v>
      </c>
      <c r="IG19" s="167">
        <v>-9.3000000000000007</v>
      </c>
      <c r="IH19" s="167">
        <v>-9.8000000000000007</v>
      </c>
      <c r="II19" s="166"/>
      <c r="IJ19" s="166"/>
      <c r="IK19" s="167">
        <v>-124.40349999999999</v>
      </c>
      <c r="IL19" s="167">
        <v>20.663599999999999</v>
      </c>
      <c r="IM19" s="167">
        <v>-257.19069999999999</v>
      </c>
      <c r="IN19" s="167">
        <v>-13.863799999999999</v>
      </c>
      <c r="IO19" s="167">
        <v>-27.853899999999999</v>
      </c>
      <c r="IP19" s="167">
        <v>137.0471</v>
      </c>
      <c r="IQ19" s="167">
        <v>24.502600000000001</v>
      </c>
      <c r="IR19" s="167">
        <v>96.890199999999993</v>
      </c>
      <c r="IS19" s="167">
        <v>115.2047</v>
      </c>
      <c r="IT19" s="167">
        <v>81.389899999999997</v>
      </c>
      <c r="IU19" s="167">
        <v>24.5732</v>
      </c>
      <c r="IV19" s="167">
        <v>22.966799999999999</v>
      </c>
      <c r="IW19" s="167">
        <v>8.2382000000000009</v>
      </c>
      <c r="IX19" s="167">
        <v>246.8432</v>
      </c>
      <c r="IY19" s="167">
        <v>-205.46709999999999</v>
      </c>
      <c r="IZ19" s="167">
        <v>53.450600000000001</v>
      </c>
      <c r="JA19" s="167">
        <v>-31.177700000000002</v>
      </c>
      <c r="JB19" s="167">
        <v>-0.98270000000000002</v>
      </c>
      <c r="JC19" s="167">
        <v>7.41</v>
      </c>
      <c r="JD19" s="167">
        <v>-10.32</v>
      </c>
      <c r="JE19" s="167">
        <v>-2.0129999999999999</v>
      </c>
      <c r="JF19" s="167">
        <v>-2.0019999999999998</v>
      </c>
      <c r="JG19" s="167">
        <v>5.76</v>
      </c>
      <c r="JH19" s="167">
        <v>-2.2400000000000002</v>
      </c>
      <c r="JI19" s="167">
        <v>-4.0380000000000003</v>
      </c>
      <c r="JJ19" s="167">
        <v>-3.8651</v>
      </c>
      <c r="JK19" s="167">
        <v>6.3003999999999998</v>
      </c>
      <c r="JL19" s="167">
        <v>-7.6463000000000001</v>
      </c>
      <c r="JM19" s="167">
        <v>1.4</v>
      </c>
      <c r="JN19" s="167">
        <v>2.4830000000000001</v>
      </c>
      <c r="JO19" s="167">
        <v>2.331</v>
      </c>
      <c r="JP19" s="166"/>
      <c r="JQ19" s="166"/>
      <c r="JR19" s="167">
        <v>3.5781999999999998</v>
      </c>
      <c r="JS19" s="167">
        <v>4.2165999999999997</v>
      </c>
      <c r="JT19" s="167">
        <v>3.7025999999999999</v>
      </c>
      <c r="JU19" s="166"/>
      <c r="JV19" s="167">
        <v>37.299999999999997</v>
      </c>
      <c r="JW19" s="167">
        <v>1.1433</v>
      </c>
      <c r="JX19" s="167">
        <v>-0.14000000000000001</v>
      </c>
      <c r="JY19" s="167">
        <v>0</v>
      </c>
      <c r="JZ19" s="166"/>
      <c r="KA19" s="167">
        <v>-18.945599999999999</v>
      </c>
      <c r="KB19" s="167">
        <v>-20.5868</v>
      </c>
      <c r="KC19" s="167">
        <v>0</v>
      </c>
      <c r="KD19" s="167">
        <v>12.135400000000001</v>
      </c>
      <c r="KE19" s="167">
        <v>-12.303100000000001</v>
      </c>
      <c r="KF19" s="166"/>
      <c r="KG19" s="167">
        <v>-30.4</v>
      </c>
      <c r="KH19" s="167">
        <v>13.8</v>
      </c>
      <c r="KI19" s="167">
        <v>59.399799999999999</v>
      </c>
      <c r="KJ19" s="167">
        <v>-134.4881</v>
      </c>
    </row>
    <row r="20" spans="1:296" ht="18" customHeight="1" x14ac:dyDescent="0.3">
      <c r="A20" s="163" t="s">
        <v>60</v>
      </c>
      <c r="B20" s="163" t="s">
        <v>819</v>
      </c>
      <c r="C20" s="166">
        <v>0</v>
      </c>
      <c r="D20" s="167">
        <v>0</v>
      </c>
      <c r="E20" s="167">
        <v>5.141</v>
      </c>
      <c r="F20" s="167">
        <v>-10.213900000000001</v>
      </c>
      <c r="G20" s="167">
        <v>1.7038</v>
      </c>
      <c r="H20" s="167">
        <v>5.0366</v>
      </c>
      <c r="I20" s="166"/>
      <c r="J20" s="167">
        <v>14.0312</v>
      </c>
      <c r="K20" s="166"/>
      <c r="L20" s="167">
        <v>14.485200000000001</v>
      </c>
      <c r="M20" s="167">
        <v>5.9248000000000003</v>
      </c>
      <c r="N20" s="167">
        <v>6.1608000000000001</v>
      </c>
      <c r="O20" s="167">
        <v>-8.8800000000000008</v>
      </c>
      <c r="P20" s="167">
        <v>-24.2</v>
      </c>
      <c r="Q20" s="166"/>
      <c r="R20" s="167">
        <v>0.82799999999999996</v>
      </c>
      <c r="S20" s="166"/>
      <c r="T20" s="167">
        <v>2.6785999999999999</v>
      </c>
      <c r="U20" s="167">
        <v>-6.4798</v>
      </c>
      <c r="V20" s="167">
        <v>3.9456000000000002</v>
      </c>
      <c r="W20" s="167">
        <v>3.9156</v>
      </c>
      <c r="X20" s="167">
        <v>6.6790000000000003</v>
      </c>
      <c r="Y20" s="167">
        <v>3.0266000000000002</v>
      </c>
      <c r="Z20" s="167">
        <v>-0.48430000000000001</v>
      </c>
      <c r="AA20" s="167">
        <v>1.9625999999999999</v>
      </c>
      <c r="AB20" s="166"/>
      <c r="AC20" s="167">
        <v>-1.3278000000000001</v>
      </c>
      <c r="AD20" s="167">
        <v>-0.47899999999999998</v>
      </c>
      <c r="AE20" s="167">
        <v>-0.45500000000000002</v>
      </c>
      <c r="AF20" s="167">
        <v>2.5310000000000001</v>
      </c>
      <c r="AG20" s="166"/>
      <c r="AH20" s="167">
        <v>-11</v>
      </c>
      <c r="AI20" s="167">
        <v>-2.8860000000000001</v>
      </c>
      <c r="AJ20" s="167">
        <v>0.28599999999999998</v>
      </c>
      <c r="AK20" s="167">
        <v>-11.01</v>
      </c>
      <c r="AL20" s="167">
        <v>-10.67</v>
      </c>
      <c r="AM20" s="166"/>
      <c r="AN20" s="167">
        <v>-11.43</v>
      </c>
      <c r="AO20" s="167">
        <v>-11.77</v>
      </c>
      <c r="AP20" s="167">
        <v>0.68379999999999996</v>
      </c>
      <c r="AQ20" s="167">
        <v>3.6095999999999999</v>
      </c>
      <c r="AR20" s="167">
        <v>14.9543</v>
      </c>
      <c r="AS20" s="167">
        <v>16.561299999999999</v>
      </c>
      <c r="AT20" s="167">
        <v>-19.319600000000001</v>
      </c>
      <c r="AU20" s="167">
        <v>-12.2905</v>
      </c>
      <c r="AV20" s="167">
        <v>-12.2806</v>
      </c>
      <c r="AW20" s="167">
        <v>14.9139</v>
      </c>
      <c r="AX20" s="167">
        <v>13.494300000000001</v>
      </c>
      <c r="AY20" s="167">
        <v>-19.021899999999999</v>
      </c>
      <c r="AZ20" s="167">
        <v>-17.34</v>
      </c>
      <c r="BA20" s="167">
        <v>3.0514000000000001</v>
      </c>
      <c r="BB20" s="167">
        <v>26.980499999999999</v>
      </c>
      <c r="BC20" s="167">
        <v>49.964599999999997</v>
      </c>
      <c r="BD20" s="167">
        <v>10.101599999999999</v>
      </c>
      <c r="BE20" s="167">
        <v>-5.6</v>
      </c>
      <c r="BF20" s="167">
        <v>-5.7</v>
      </c>
      <c r="BG20" s="167">
        <v>-17.799099999999999</v>
      </c>
      <c r="BH20" s="167">
        <v>-20.8687</v>
      </c>
      <c r="BI20" s="167">
        <v>-1.3698999999999999</v>
      </c>
      <c r="BJ20" s="166"/>
      <c r="BK20" s="167">
        <v>6.6483999999999996</v>
      </c>
      <c r="BL20" s="167">
        <v>6.2914000000000003</v>
      </c>
      <c r="BM20" s="167">
        <v>0.9899</v>
      </c>
      <c r="BN20" s="167">
        <v>0.64039999999999997</v>
      </c>
      <c r="BO20" s="167">
        <v>-48.585500000000003</v>
      </c>
      <c r="BP20" s="167">
        <v>29.175699999999999</v>
      </c>
      <c r="BQ20" s="167">
        <v>29.816600000000001</v>
      </c>
      <c r="BR20" s="167">
        <v>30.986899999999999</v>
      </c>
      <c r="BS20" s="167">
        <v>-128.63589999999999</v>
      </c>
      <c r="BT20" s="166"/>
      <c r="BU20" s="166"/>
      <c r="BV20" s="166"/>
      <c r="BW20" s="166"/>
      <c r="BX20" s="167">
        <v>6.51</v>
      </c>
      <c r="BY20" s="167">
        <v>3.82</v>
      </c>
      <c r="BZ20" s="167">
        <v>-13.58</v>
      </c>
      <c r="CA20" s="167">
        <v>3.55</v>
      </c>
      <c r="CB20" s="167">
        <v>-27.1891</v>
      </c>
      <c r="CC20" s="167">
        <v>-27.457000000000001</v>
      </c>
      <c r="CD20" s="167">
        <v>31.2697</v>
      </c>
      <c r="CE20" s="167">
        <v>30.899699999999999</v>
      </c>
      <c r="CF20" s="167">
        <v>-6.7363999999999997</v>
      </c>
      <c r="CG20" s="167">
        <v>10.940799999999999</v>
      </c>
      <c r="CH20" s="167">
        <v>10.172000000000001</v>
      </c>
      <c r="CI20" s="167">
        <v>6.1303999999999998</v>
      </c>
      <c r="CJ20" s="166"/>
      <c r="CK20" s="167">
        <v>3.6393</v>
      </c>
      <c r="CL20" s="167">
        <v>10.169</v>
      </c>
      <c r="CM20" s="167">
        <v>-15.6</v>
      </c>
      <c r="CN20" s="167">
        <v>-15.6</v>
      </c>
      <c r="CO20" s="167">
        <v>-2.5</v>
      </c>
      <c r="CP20" s="167">
        <v>23.681999999999999</v>
      </c>
      <c r="CQ20" s="167">
        <v>23.9163</v>
      </c>
      <c r="CR20" s="167">
        <v>22.314499999999999</v>
      </c>
      <c r="CS20" s="167">
        <v>45.083500000000001</v>
      </c>
      <c r="CT20" s="167">
        <v>44.814500000000002</v>
      </c>
      <c r="CU20" s="167">
        <v>-24.443300000000001</v>
      </c>
      <c r="CV20" s="167">
        <v>-25.244800000000001</v>
      </c>
      <c r="CW20" s="167">
        <v>-21.482099999999999</v>
      </c>
      <c r="CX20" s="166"/>
      <c r="CY20" s="167">
        <v>25.25</v>
      </c>
      <c r="CZ20" s="167">
        <v>9.02</v>
      </c>
      <c r="DA20" s="167">
        <v>4.8486000000000002</v>
      </c>
      <c r="DB20" s="167">
        <v>3.9093</v>
      </c>
      <c r="DC20" s="167">
        <v>-6.5129000000000001</v>
      </c>
      <c r="DD20" s="166"/>
      <c r="DE20" s="166"/>
      <c r="DF20" s="166"/>
      <c r="DG20" s="167">
        <v>25.942699999999999</v>
      </c>
      <c r="DH20" s="166"/>
      <c r="DI20" s="167">
        <v>-2.2616999999999998</v>
      </c>
      <c r="DJ20" s="167">
        <v>-20.6</v>
      </c>
      <c r="DK20" s="166"/>
      <c r="DL20" s="167">
        <v>-2.1606000000000001</v>
      </c>
      <c r="DM20" s="167">
        <v>0</v>
      </c>
      <c r="DN20" s="167">
        <v>5.0999999999999996</v>
      </c>
      <c r="DO20" s="167">
        <v>3.66</v>
      </c>
      <c r="DP20" s="167">
        <v>-1.78</v>
      </c>
      <c r="DQ20" s="167">
        <v>-1.69</v>
      </c>
      <c r="DR20" s="167">
        <v>10.106</v>
      </c>
      <c r="DS20" s="167">
        <v>-25.676500000000001</v>
      </c>
      <c r="DT20" s="167">
        <v>-4.6500000000000004</v>
      </c>
      <c r="DU20" s="167">
        <v>-4.78</v>
      </c>
      <c r="DV20" s="167">
        <v>12.07</v>
      </c>
      <c r="DW20" s="167">
        <v>0.88</v>
      </c>
      <c r="DX20" s="167">
        <v>-21.5091</v>
      </c>
      <c r="DY20" s="167">
        <v>-10.9636</v>
      </c>
      <c r="DZ20" s="167">
        <v>-38.890999999999998</v>
      </c>
      <c r="EA20" s="167">
        <v>-38.663600000000002</v>
      </c>
      <c r="EB20" s="166"/>
      <c r="EC20" s="167">
        <v>-17.614100000000001</v>
      </c>
      <c r="ED20" s="167">
        <v>-28.709700000000002</v>
      </c>
      <c r="EE20" s="167">
        <v>-28.396599999999999</v>
      </c>
      <c r="EF20" s="167">
        <v>-19.448399999999999</v>
      </c>
      <c r="EG20" s="167">
        <v>-25.441500000000001</v>
      </c>
      <c r="EH20" s="167">
        <v>-11.362</v>
      </c>
      <c r="EI20" s="167">
        <v>-96.298299999999998</v>
      </c>
      <c r="EJ20" s="167">
        <v>8.0883000000000003</v>
      </c>
      <c r="EK20" s="166"/>
      <c r="EL20" s="167">
        <v>-6.3586999999999998</v>
      </c>
      <c r="EM20" s="167">
        <v>-5.8521999999999998</v>
      </c>
      <c r="EN20" s="166"/>
      <c r="EO20" s="167">
        <v>-10.210699999999999</v>
      </c>
      <c r="EP20" s="167">
        <v>-10.998699999999999</v>
      </c>
      <c r="EQ20" s="167">
        <v>15.888</v>
      </c>
      <c r="ER20" s="167">
        <v>-25.578900000000001</v>
      </c>
      <c r="ES20" s="167">
        <v>-25.165299999999998</v>
      </c>
      <c r="ET20" s="167">
        <v>18.302499999999998</v>
      </c>
      <c r="EU20" s="167">
        <v>-5.94</v>
      </c>
      <c r="EV20" s="167">
        <v>-11.58</v>
      </c>
      <c r="EW20" s="167">
        <v>0.7</v>
      </c>
      <c r="EX20" s="167">
        <v>2.1404000000000001</v>
      </c>
      <c r="EY20" s="167">
        <v>-7.7956000000000003</v>
      </c>
      <c r="EZ20" s="167">
        <v>-5.6230000000000002</v>
      </c>
      <c r="FA20" s="167">
        <v>-5.8432000000000004</v>
      </c>
      <c r="FB20" s="167">
        <v>7.8383000000000003</v>
      </c>
      <c r="FC20" s="167">
        <v>17.857500000000002</v>
      </c>
      <c r="FD20" s="167">
        <v>-30.323799999999999</v>
      </c>
      <c r="FE20" s="167">
        <v>2.2010000000000001</v>
      </c>
      <c r="FF20" s="167">
        <v>2.0173000000000001</v>
      </c>
      <c r="FG20" s="166"/>
      <c r="FH20" s="167">
        <v>4.2759</v>
      </c>
      <c r="FI20" s="167">
        <v>4.6420000000000003</v>
      </c>
      <c r="FJ20" s="167">
        <v>4.6325000000000003</v>
      </c>
      <c r="FK20" s="167">
        <v>14.2338</v>
      </c>
      <c r="FL20" s="167">
        <v>14.401199999999999</v>
      </c>
      <c r="FM20" s="167">
        <v>-24.281199999999998</v>
      </c>
      <c r="FN20" s="167">
        <v>24.2287</v>
      </c>
      <c r="FO20" s="167">
        <v>23.883099999999999</v>
      </c>
      <c r="FP20" s="167">
        <v>-11.008800000000001</v>
      </c>
      <c r="FQ20" s="166"/>
      <c r="FR20" s="167">
        <v>26.910799999999998</v>
      </c>
      <c r="FS20" s="167">
        <v>-17.32</v>
      </c>
      <c r="FT20" s="167">
        <v>-0.90780000000000005</v>
      </c>
      <c r="FU20" s="167">
        <v>0.14760000000000001</v>
      </c>
      <c r="FV20" s="167">
        <v>0</v>
      </c>
      <c r="FW20" s="167">
        <v>-1.45</v>
      </c>
      <c r="FX20" s="167">
        <v>-26.873000000000001</v>
      </c>
      <c r="FY20" s="166"/>
      <c r="FZ20" s="167">
        <v>2.9159999999999999</v>
      </c>
      <c r="GA20" s="167">
        <v>1.173</v>
      </c>
      <c r="GB20" s="166"/>
      <c r="GC20" s="167">
        <v>12.26</v>
      </c>
      <c r="GD20" s="167">
        <v>-6.1501000000000001</v>
      </c>
      <c r="GE20" s="167">
        <v>4.2942</v>
      </c>
      <c r="GF20" s="167">
        <v>-2.74</v>
      </c>
      <c r="GG20" s="167">
        <v>20.2638</v>
      </c>
      <c r="GH20" s="166"/>
      <c r="GI20" s="167">
        <v>18.951799999999999</v>
      </c>
      <c r="GJ20" s="167">
        <v>-4.3963999999999999</v>
      </c>
      <c r="GK20" s="167">
        <v>-4.6962999999999999</v>
      </c>
      <c r="GL20" s="167">
        <v>1.8045</v>
      </c>
      <c r="GM20" s="166"/>
      <c r="GN20" s="166"/>
      <c r="GO20" s="167">
        <v>-11.0085</v>
      </c>
      <c r="GP20" s="167">
        <v>65.738100000000003</v>
      </c>
      <c r="GQ20" s="167">
        <v>3.5282</v>
      </c>
      <c r="GR20" s="167">
        <v>-21.946400000000001</v>
      </c>
      <c r="GS20" s="167">
        <v>6.2072000000000003</v>
      </c>
      <c r="GT20" s="167">
        <v>7.5045999999999999</v>
      </c>
      <c r="GU20" s="167">
        <v>113.8642</v>
      </c>
      <c r="GV20" s="167">
        <v>-3.2130000000000001</v>
      </c>
      <c r="GW20" s="167">
        <v>-8.5558999999999994</v>
      </c>
      <c r="GX20" s="167">
        <v>10.3315</v>
      </c>
      <c r="GY20" s="167">
        <v>1.3117000000000001</v>
      </c>
      <c r="GZ20" s="167">
        <v>6.3438999999999997</v>
      </c>
      <c r="HA20" s="167">
        <v>6.4480000000000004</v>
      </c>
      <c r="HB20" s="167">
        <v>0.45900000000000002</v>
      </c>
      <c r="HC20" s="167">
        <v>-7.9695</v>
      </c>
      <c r="HD20" s="167">
        <v>-6.5529000000000002</v>
      </c>
      <c r="HE20" s="167">
        <v>-0.84</v>
      </c>
      <c r="HF20" s="167">
        <v>-3.8186</v>
      </c>
      <c r="HG20" s="167">
        <v>20.660599999999999</v>
      </c>
      <c r="HH20" s="167">
        <v>22.829599999999999</v>
      </c>
      <c r="HI20" s="167">
        <v>98.506699999999995</v>
      </c>
      <c r="HJ20" s="167">
        <v>15.208600000000001</v>
      </c>
      <c r="HK20" s="167">
        <v>15.8088</v>
      </c>
      <c r="HL20" s="167">
        <v>-12.9998</v>
      </c>
      <c r="HM20" s="167">
        <v>-11.835599999999999</v>
      </c>
      <c r="HN20" s="167">
        <v>-10.9008</v>
      </c>
      <c r="HO20" s="167">
        <v>-13.106999999999999</v>
      </c>
      <c r="HP20" s="166"/>
      <c r="HQ20" s="167">
        <v>15.3543</v>
      </c>
      <c r="HR20" s="167">
        <v>-6.6289999999999996</v>
      </c>
      <c r="HS20" s="167">
        <v>-6.3762999999999996</v>
      </c>
      <c r="HT20" s="167">
        <v>-3.1372</v>
      </c>
      <c r="HU20" s="167">
        <v>-2.8765000000000001</v>
      </c>
      <c r="HV20" s="167">
        <v>23.49</v>
      </c>
      <c r="HW20" s="167">
        <v>23.66</v>
      </c>
      <c r="HX20" s="167">
        <v>-32.200000000000003</v>
      </c>
      <c r="HY20" s="167">
        <v>-31.9</v>
      </c>
      <c r="HZ20" s="167">
        <v>0.38729999999999998</v>
      </c>
      <c r="IA20" s="167">
        <v>-9.92</v>
      </c>
      <c r="IB20" s="167">
        <v>57.284199999999998</v>
      </c>
      <c r="IC20" s="167">
        <v>16.401299999999999</v>
      </c>
      <c r="ID20" s="167">
        <v>16.664899999999999</v>
      </c>
      <c r="IE20" s="167">
        <v>-19.899999999999999</v>
      </c>
      <c r="IF20" s="167">
        <v>-50.4</v>
      </c>
      <c r="IG20" s="167">
        <v>-9.3000000000000007</v>
      </c>
      <c r="IH20" s="167">
        <v>-9.8000000000000007</v>
      </c>
      <c r="II20" s="166"/>
      <c r="IJ20" s="167">
        <v>-17.4831</v>
      </c>
      <c r="IK20" s="167">
        <v>-113.6293</v>
      </c>
      <c r="IL20" s="167">
        <v>22.672599999999999</v>
      </c>
      <c r="IM20" s="167">
        <v>-257.52120000000002</v>
      </c>
      <c r="IN20" s="167">
        <v>-17.296099999999999</v>
      </c>
      <c r="IO20" s="167">
        <v>-27.947900000000001</v>
      </c>
      <c r="IP20" s="167">
        <v>140.62280000000001</v>
      </c>
      <c r="IQ20" s="167">
        <v>18.581700000000001</v>
      </c>
      <c r="IR20" s="167">
        <v>98.349000000000004</v>
      </c>
      <c r="IS20" s="167">
        <v>115.5936</v>
      </c>
      <c r="IT20" s="167">
        <v>85.191400000000002</v>
      </c>
      <c r="IU20" s="167">
        <v>21.6706</v>
      </c>
      <c r="IV20" s="167">
        <v>21.0029</v>
      </c>
      <c r="IW20" s="167">
        <v>10.3041</v>
      </c>
      <c r="IX20" s="167">
        <v>249.91650000000001</v>
      </c>
      <c r="IY20" s="167">
        <v>-207.0778</v>
      </c>
      <c r="IZ20" s="167">
        <v>56.194099999999999</v>
      </c>
      <c r="JA20" s="167">
        <v>-34.583199999999998</v>
      </c>
      <c r="JB20" s="167">
        <v>-1.1951000000000001</v>
      </c>
      <c r="JC20" s="167">
        <v>6.9139999999999997</v>
      </c>
      <c r="JD20" s="167">
        <v>-11.6</v>
      </c>
      <c r="JE20" s="167">
        <v>-2.0230000000000001</v>
      </c>
      <c r="JF20" s="167">
        <v>-2.0489999999999999</v>
      </c>
      <c r="JG20" s="167">
        <v>6.96</v>
      </c>
      <c r="JH20" s="167">
        <v>-1.84</v>
      </c>
      <c r="JI20" s="167">
        <v>-4.7933000000000003</v>
      </c>
      <c r="JJ20" s="167">
        <v>-4.3045999999999998</v>
      </c>
      <c r="JK20" s="167">
        <v>6.0960000000000001</v>
      </c>
      <c r="JL20" s="167">
        <v>-7.4692999999999996</v>
      </c>
      <c r="JM20" s="167">
        <v>2.2999999999999998</v>
      </c>
      <c r="JN20" s="167">
        <v>3.0129999999999999</v>
      </c>
      <c r="JO20" s="167">
        <v>3.6619999999999999</v>
      </c>
      <c r="JP20" s="166"/>
      <c r="JQ20" s="167">
        <v>2.5640999999999998</v>
      </c>
      <c r="JR20" s="167">
        <v>4.1717000000000004</v>
      </c>
      <c r="JS20" s="167">
        <v>3.6246999999999998</v>
      </c>
      <c r="JT20" s="167">
        <v>3.6261000000000001</v>
      </c>
      <c r="JU20" s="166"/>
      <c r="JV20" s="167">
        <v>38.4</v>
      </c>
      <c r="JW20" s="167">
        <v>1.9931000000000001</v>
      </c>
      <c r="JX20" s="167">
        <v>-0.01</v>
      </c>
      <c r="JY20" s="166"/>
      <c r="JZ20" s="166"/>
      <c r="KA20" s="167">
        <v>-19.012699999999999</v>
      </c>
      <c r="KB20" s="167">
        <v>-20.7166</v>
      </c>
      <c r="KC20" s="167">
        <v>1.9023000000000001</v>
      </c>
      <c r="KD20" s="167">
        <v>11.9556</v>
      </c>
      <c r="KE20" s="167">
        <v>-12.819699999999999</v>
      </c>
      <c r="KF20" s="166"/>
      <c r="KG20" s="167">
        <v>-31.3</v>
      </c>
      <c r="KH20" s="167">
        <v>14.3</v>
      </c>
      <c r="KI20" s="167">
        <v>59.432699999999997</v>
      </c>
      <c r="KJ20" s="167">
        <v>-133.5198</v>
      </c>
    </row>
    <row r="21" spans="1:296" ht="18" customHeight="1" x14ac:dyDescent="0.3">
      <c r="A21" s="163" t="s">
        <v>60</v>
      </c>
      <c r="B21" s="163" t="s">
        <v>820</v>
      </c>
      <c r="C21" s="166">
        <v>0</v>
      </c>
      <c r="D21" s="167">
        <v>0</v>
      </c>
      <c r="E21" s="167">
        <v>5.5533000000000001</v>
      </c>
      <c r="F21" s="167">
        <v>-10.593400000000001</v>
      </c>
      <c r="G21" s="167">
        <v>-0.31380000000000002</v>
      </c>
      <c r="H21" s="167">
        <v>5.0284000000000004</v>
      </c>
      <c r="I21" s="166"/>
      <c r="J21" s="167">
        <v>14.3012</v>
      </c>
      <c r="K21" s="166"/>
      <c r="L21" s="167">
        <v>15.9252</v>
      </c>
      <c r="M21" s="167">
        <v>6.4748000000000001</v>
      </c>
      <c r="N21" s="167">
        <v>6.0865999999999998</v>
      </c>
      <c r="O21" s="167">
        <v>-8.8800000000000008</v>
      </c>
      <c r="P21" s="167">
        <v>-26.4</v>
      </c>
      <c r="Q21" s="167">
        <v>2.2000000000000002</v>
      </c>
      <c r="R21" s="167">
        <v>1.6559999999999999</v>
      </c>
      <c r="S21" s="166"/>
      <c r="T21" s="167">
        <v>2.6440999999999999</v>
      </c>
      <c r="U21" s="167">
        <v>-5.9134000000000002</v>
      </c>
      <c r="V21" s="167">
        <v>4.0022000000000002</v>
      </c>
      <c r="W21" s="167">
        <v>3.9201000000000001</v>
      </c>
      <c r="X21" s="167">
        <v>7.0095999999999998</v>
      </c>
      <c r="Y21" s="167">
        <v>2.6206999999999998</v>
      </c>
      <c r="Z21" s="167">
        <v>-0.48430000000000001</v>
      </c>
      <c r="AA21" s="167">
        <v>1.9424999999999999</v>
      </c>
      <c r="AB21" s="166"/>
      <c r="AC21" s="167">
        <v>-1.343</v>
      </c>
      <c r="AD21" s="167">
        <v>-0.58799999999999997</v>
      </c>
      <c r="AE21" s="167">
        <v>-0.57699999999999996</v>
      </c>
      <c r="AF21" s="167">
        <v>2.016</v>
      </c>
      <c r="AG21" s="167">
        <v>-11.1</v>
      </c>
      <c r="AH21" s="167">
        <v>-8.8000000000000007</v>
      </c>
      <c r="AI21" s="167">
        <v>-2.9980000000000002</v>
      </c>
      <c r="AJ21" s="167">
        <v>0.27600000000000002</v>
      </c>
      <c r="AK21" s="167">
        <v>-11.12</v>
      </c>
      <c r="AL21" s="167">
        <v>-11.16</v>
      </c>
      <c r="AM21" s="166"/>
      <c r="AN21" s="167">
        <v>-12.71</v>
      </c>
      <c r="AO21" s="167">
        <v>-12.72</v>
      </c>
      <c r="AP21" s="167">
        <v>0.6381</v>
      </c>
      <c r="AQ21" s="167">
        <v>3.6726000000000001</v>
      </c>
      <c r="AR21" s="167">
        <v>15.840999999999999</v>
      </c>
      <c r="AS21" s="167">
        <v>17.679400000000001</v>
      </c>
      <c r="AT21" s="167">
        <v>-18.254300000000001</v>
      </c>
      <c r="AU21" s="167">
        <v>-12.398099999999999</v>
      </c>
      <c r="AV21" s="167">
        <v>-11.5815</v>
      </c>
      <c r="AW21" s="167">
        <v>6.1712999999999996</v>
      </c>
      <c r="AX21" s="167">
        <v>5.53</v>
      </c>
      <c r="AY21" s="167">
        <v>-17.206</v>
      </c>
      <c r="AZ21" s="167">
        <v>-14.7887</v>
      </c>
      <c r="BA21" s="167">
        <v>2.5920000000000001</v>
      </c>
      <c r="BB21" s="167">
        <v>2.8309000000000002</v>
      </c>
      <c r="BC21" s="167">
        <v>60.001100000000001</v>
      </c>
      <c r="BD21" s="167">
        <v>9.6342999999999996</v>
      </c>
      <c r="BE21" s="167">
        <v>-6.6</v>
      </c>
      <c r="BF21" s="167">
        <v>-6.6</v>
      </c>
      <c r="BG21" s="167">
        <v>-21.654399999999999</v>
      </c>
      <c r="BH21" s="167">
        <v>-19.644400000000001</v>
      </c>
      <c r="BI21" s="167">
        <v>-1.5254000000000001</v>
      </c>
      <c r="BJ21" s="166"/>
      <c r="BK21" s="167">
        <v>7.8724999999999996</v>
      </c>
      <c r="BL21" s="167">
        <v>6.7012999999999998</v>
      </c>
      <c r="BM21" s="167">
        <v>1.7891999999999999</v>
      </c>
      <c r="BN21" s="167">
        <v>1.2890999999999999</v>
      </c>
      <c r="BO21" s="167">
        <v>-58.687100000000001</v>
      </c>
      <c r="BP21" s="167">
        <v>28.260100000000001</v>
      </c>
      <c r="BQ21" s="167">
        <v>28.382200000000001</v>
      </c>
      <c r="BR21" s="167">
        <v>49.892099999999999</v>
      </c>
      <c r="BS21" s="167">
        <v>-128.2475</v>
      </c>
      <c r="BT21" s="166"/>
      <c r="BU21" s="166"/>
      <c r="BV21" s="166"/>
      <c r="BW21" s="167">
        <v>7.8338999999999999</v>
      </c>
      <c r="BX21" s="167">
        <v>6.01</v>
      </c>
      <c r="BY21" s="167">
        <v>3.27</v>
      </c>
      <c r="BZ21" s="167">
        <v>-13.8</v>
      </c>
      <c r="CA21" s="167">
        <v>2.58</v>
      </c>
      <c r="CB21" s="167">
        <v>-29.600300000000001</v>
      </c>
      <c r="CC21" s="167">
        <v>-29.3324</v>
      </c>
      <c r="CD21" s="167">
        <v>33.878</v>
      </c>
      <c r="CE21" s="167">
        <v>33.227899999999998</v>
      </c>
      <c r="CF21" s="167">
        <v>-6.0101000000000004</v>
      </c>
      <c r="CG21" s="167">
        <v>11.358599999999999</v>
      </c>
      <c r="CH21" s="167">
        <v>10.665800000000001</v>
      </c>
      <c r="CI21" s="167">
        <v>6.6013999999999999</v>
      </c>
      <c r="CJ21" s="166"/>
      <c r="CK21" s="167">
        <v>3.6393</v>
      </c>
      <c r="CL21" s="167">
        <v>10.085000000000001</v>
      </c>
      <c r="CM21" s="167">
        <v>-15.1</v>
      </c>
      <c r="CN21" s="167">
        <v>-14.8</v>
      </c>
      <c r="CO21" s="167">
        <v>-2.4500000000000002</v>
      </c>
      <c r="CP21" s="167">
        <v>24.071300000000001</v>
      </c>
      <c r="CQ21" s="167">
        <v>24.482600000000001</v>
      </c>
      <c r="CR21" s="167">
        <v>22.764399999999998</v>
      </c>
      <c r="CS21" s="167">
        <v>45.277099999999997</v>
      </c>
      <c r="CT21" s="167">
        <v>45.518799999999999</v>
      </c>
      <c r="CU21" s="167">
        <v>-25.841100000000001</v>
      </c>
      <c r="CV21" s="167">
        <v>-24.0686</v>
      </c>
      <c r="CW21" s="167">
        <v>-21.198599999999999</v>
      </c>
      <c r="CX21" s="166"/>
      <c r="CY21" s="167">
        <v>26.88</v>
      </c>
      <c r="CZ21" s="167">
        <v>9.74</v>
      </c>
      <c r="DA21" s="167">
        <v>5.4736000000000002</v>
      </c>
      <c r="DB21" s="167">
        <v>4.4951999999999996</v>
      </c>
      <c r="DC21" s="167">
        <v>-6.9275000000000002</v>
      </c>
      <c r="DD21" s="166"/>
      <c r="DE21" s="166"/>
      <c r="DF21" s="166"/>
      <c r="DG21" s="167">
        <v>24.818999999999999</v>
      </c>
      <c r="DH21" s="166"/>
      <c r="DI21" s="167">
        <v>-2.7458</v>
      </c>
      <c r="DJ21" s="166"/>
      <c r="DK21" s="166"/>
      <c r="DL21" s="167">
        <v>-1.7748999999999999</v>
      </c>
      <c r="DM21" s="167">
        <v>0.9</v>
      </c>
      <c r="DN21" s="167">
        <v>5.86</v>
      </c>
      <c r="DO21" s="167">
        <v>4.8600000000000003</v>
      </c>
      <c r="DP21" s="167">
        <v>-1.08</v>
      </c>
      <c r="DQ21" s="167">
        <v>-1.95</v>
      </c>
      <c r="DR21" s="167">
        <v>10.1525</v>
      </c>
      <c r="DS21" s="167">
        <v>-24.566400000000002</v>
      </c>
      <c r="DT21" s="167">
        <v>-4.6399999999999997</v>
      </c>
      <c r="DU21" s="167">
        <v>-4.68</v>
      </c>
      <c r="DV21" s="167">
        <v>13.07</v>
      </c>
      <c r="DW21" s="167">
        <v>1.89</v>
      </c>
      <c r="DX21" s="167">
        <v>-20.345500000000001</v>
      </c>
      <c r="DY21" s="167">
        <v>-10.2455</v>
      </c>
      <c r="DZ21" s="167">
        <v>-42.050699999999999</v>
      </c>
      <c r="EA21" s="167">
        <v>-40.718200000000003</v>
      </c>
      <c r="EB21" s="167">
        <v>10.1221</v>
      </c>
      <c r="EC21" s="167">
        <v>-16.239699999999999</v>
      </c>
      <c r="ED21" s="167">
        <v>-25.711500000000001</v>
      </c>
      <c r="EE21" s="167">
        <v>-26.263200000000001</v>
      </c>
      <c r="EF21" s="167">
        <v>-17.3049</v>
      </c>
      <c r="EG21" s="167">
        <v>-19.397300000000001</v>
      </c>
      <c r="EH21" s="167">
        <v>-10.882</v>
      </c>
      <c r="EI21" s="167">
        <v>-113.8802</v>
      </c>
      <c r="EJ21" s="167">
        <v>-8.0812000000000008</v>
      </c>
      <c r="EK21" s="166"/>
      <c r="EL21" s="167">
        <v>-7.7171000000000003</v>
      </c>
      <c r="EM21" s="167">
        <v>-6.8284000000000002</v>
      </c>
      <c r="EN21" s="166"/>
      <c r="EO21" s="167">
        <v>-8.2324999999999999</v>
      </c>
      <c r="EP21" s="167">
        <v>-9.1859000000000002</v>
      </c>
      <c r="EQ21" s="167">
        <v>35.344000000000001</v>
      </c>
      <c r="ER21" s="167">
        <v>-29.348400000000002</v>
      </c>
      <c r="ES21" s="167">
        <v>-29.2454</v>
      </c>
      <c r="ET21" s="167">
        <v>11.579800000000001</v>
      </c>
      <c r="EU21" s="167">
        <v>-7.81</v>
      </c>
      <c r="EV21" s="167">
        <v>-15.05</v>
      </c>
      <c r="EW21" s="167">
        <v>0.7</v>
      </c>
      <c r="EX21" s="167">
        <v>2.5276000000000001</v>
      </c>
      <c r="EY21" s="167">
        <v>-7.0202</v>
      </c>
      <c r="EZ21" s="167">
        <v>-5.5239000000000003</v>
      </c>
      <c r="FA21" s="167">
        <v>-5.766</v>
      </c>
      <c r="FB21" s="167">
        <v>7.5296000000000003</v>
      </c>
      <c r="FC21" s="167">
        <v>9.9146000000000001</v>
      </c>
      <c r="FD21" s="167">
        <v>-14.188599999999999</v>
      </c>
      <c r="FE21" s="167">
        <v>2.581</v>
      </c>
      <c r="FF21" s="167">
        <v>1.9834000000000001</v>
      </c>
      <c r="FG21" s="166"/>
      <c r="FH21" s="167">
        <v>4.0289999999999999</v>
      </c>
      <c r="FI21" s="167">
        <v>4.8680000000000003</v>
      </c>
      <c r="FJ21" s="167">
        <v>3.1246999999999998</v>
      </c>
      <c r="FK21" s="167">
        <v>16.410699999999999</v>
      </c>
      <c r="FL21" s="167">
        <v>16.578199999999999</v>
      </c>
      <c r="FM21" s="167">
        <v>-25.620799999999999</v>
      </c>
      <c r="FN21" s="167">
        <v>25.423200000000001</v>
      </c>
      <c r="FO21" s="167">
        <v>25.589200000000002</v>
      </c>
      <c r="FP21" s="167">
        <v>-13.134600000000001</v>
      </c>
      <c r="FQ21" s="166"/>
      <c r="FR21" s="167">
        <v>24.308199999999999</v>
      </c>
      <c r="FS21" s="167">
        <v>-19.100000000000001</v>
      </c>
      <c r="FT21" s="167">
        <v>-0.80159999999999998</v>
      </c>
      <c r="FU21" s="167">
        <v>0.17330000000000001</v>
      </c>
      <c r="FV21" s="167">
        <v>0</v>
      </c>
      <c r="FW21" s="167">
        <v>0.54</v>
      </c>
      <c r="FX21" s="167">
        <v>-24.8215</v>
      </c>
      <c r="FY21" s="166"/>
      <c r="FZ21" s="167">
        <v>2.911</v>
      </c>
      <c r="GA21" s="167">
        <v>1.083</v>
      </c>
      <c r="GB21" s="166"/>
      <c r="GC21" s="167">
        <v>11.62</v>
      </c>
      <c r="GD21" s="167">
        <v>-5.0896999999999997</v>
      </c>
      <c r="GE21" s="167">
        <v>4.9406999999999996</v>
      </c>
      <c r="GF21" s="167">
        <v>-3</v>
      </c>
      <c r="GG21" s="167">
        <v>18.8691</v>
      </c>
      <c r="GH21" s="166"/>
      <c r="GI21" s="167">
        <v>18.669899999999998</v>
      </c>
      <c r="GJ21" s="167">
        <v>-4.0583999999999998</v>
      </c>
      <c r="GK21" s="167">
        <v>-4.4889000000000001</v>
      </c>
      <c r="GL21" s="167">
        <v>1.8992</v>
      </c>
      <c r="GM21" s="166"/>
      <c r="GN21" s="166"/>
      <c r="GO21" s="167">
        <v>-11.119</v>
      </c>
      <c r="GP21" s="167">
        <v>65.093999999999994</v>
      </c>
      <c r="GQ21" s="167">
        <v>2.7597999999999998</v>
      </c>
      <c r="GR21" s="167">
        <v>-21.609500000000001</v>
      </c>
      <c r="GS21" s="167">
        <v>5.4828000000000001</v>
      </c>
      <c r="GT21" s="167">
        <v>5.1071999999999997</v>
      </c>
      <c r="GU21" s="167">
        <v>110.9704</v>
      </c>
      <c r="GV21" s="167">
        <v>-3.4849999999999999</v>
      </c>
      <c r="GW21" s="167">
        <v>-8.9674999999999994</v>
      </c>
      <c r="GX21" s="167">
        <v>10.543200000000001</v>
      </c>
      <c r="GY21" s="167">
        <v>1.2818000000000001</v>
      </c>
      <c r="GZ21" s="167">
        <v>6.3365999999999998</v>
      </c>
      <c r="HA21" s="167">
        <v>6.3768000000000002</v>
      </c>
      <c r="HB21" s="167">
        <v>0.69130000000000003</v>
      </c>
      <c r="HC21" s="167">
        <v>-12.055099999999999</v>
      </c>
      <c r="HD21" s="167">
        <v>-10.782400000000001</v>
      </c>
      <c r="HE21" s="167">
        <v>-0.42</v>
      </c>
      <c r="HF21" s="167">
        <v>-6.1262999999999996</v>
      </c>
      <c r="HG21" s="167">
        <v>12.2097</v>
      </c>
      <c r="HH21" s="167">
        <v>24.484000000000002</v>
      </c>
      <c r="HI21" s="167">
        <v>95.887600000000006</v>
      </c>
      <c r="HJ21" s="167">
        <v>8.0817999999999994</v>
      </c>
      <c r="HK21" s="167">
        <v>7.6435000000000004</v>
      </c>
      <c r="HL21" s="167">
        <v>0</v>
      </c>
      <c r="HM21" s="167">
        <v>-6.2846000000000002</v>
      </c>
      <c r="HN21" s="167">
        <v>0</v>
      </c>
      <c r="HO21" s="167">
        <v>-12.207599999999999</v>
      </c>
      <c r="HP21" s="167">
        <v>18.809899999999999</v>
      </c>
      <c r="HQ21" s="166"/>
      <c r="HR21" s="167">
        <v>-6.4092000000000002</v>
      </c>
      <c r="HS21" s="167">
        <v>-6.0247000000000002</v>
      </c>
      <c r="HT21" s="167">
        <v>-1.4379</v>
      </c>
      <c r="HU21" s="167">
        <v>-1.4742999999999999</v>
      </c>
      <c r="HV21" s="167">
        <v>24.28</v>
      </c>
      <c r="HW21" s="167">
        <v>24.25</v>
      </c>
      <c r="HX21" s="167">
        <v>-32.4</v>
      </c>
      <c r="HY21" s="167">
        <v>-31.9</v>
      </c>
      <c r="HZ21" s="167">
        <v>3.5700000000000003E-2</v>
      </c>
      <c r="IA21" s="167">
        <v>-12.48</v>
      </c>
      <c r="IB21" s="167">
        <v>55.509700000000002</v>
      </c>
      <c r="IC21" s="167">
        <v>16.5184</v>
      </c>
      <c r="ID21" s="167">
        <v>16.4312</v>
      </c>
      <c r="IE21" s="167">
        <v>-19.5</v>
      </c>
      <c r="IF21" s="167">
        <v>-51</v>
      </c>
      <c r="IG21" s="167">
        <v>-9.6999999999999993</v>
      </c>
      <c r="IH21" s="167">
        <v>-10.6</v>
      </c>
      <c r="II21" s="166"/>
      <c r="IJ21" s="167">
        <v>-17.4971</v>
      </c>
      <c r="IK21" s="167">
        <v>-134.0384</v>
      </c>
      <c r="IL21" s="167">
        <v>22.559799999999999</v>
      </c>
      <c r="IM21" s="167">
        <v>-256.2029</v>
      </c>
      <c r="IN21" s="167">
        <v>-15.686299999999999</v>
      </c>
      <c r="IO21" s="167">
        <v>-30.217099999999999</v>
      </c>
      <c r="IP21" s="167">
        <v>138.87280000000001</v>
      </c>
      <c r="IQ21" s="167">
        <v>22.543299999999999</v>
      </c>
      <c r="IR21" s="167">
        <v>95.858900000000006</v>
      </c>
      <c r="IS21" s="167">
        <v>114.18219999999999</v>
      </c>
      <c r="IT21" s="167">
        <v>79.388300000000001</v>
      </c>
      <c r="IU21" s="167">
        <v>20.944400000000002</v>
      </c>
      <c r="IV21" s="167">
        <v>20.032800000000002</v>
      </c>
      <c r="IW21" s="167">
        <v>9.5227000000000004</v>
      </c>
      <c r="IX21" s="167">
        <v>245.386</v>
      </c>
      <c r="IY21" s="167">
        <v>-203.73320000000001</v>
      </c>
      <c r="IZ21" s="167">
        <v>52.189399999999999</v>
      </c>
      <c r="JA21" s="167">
        <v>-30.785</v>
      </c>
      <c r="JB21" s="167">
        <v>-1.2171000000000001</v>
      </c>
      <c r="JC21" s="167">
        <v>7.327</v>
      </c>
      <c r="JD21" s="167">
        <v>-12.32</v>
      </c>
      <c r="JE21" s="167">
        <v>-1.9670000000000001</v>
      </c>
      <c r="JF21" s="167">
        <v>-1.972</v>
      </c>
      <c r="JG21" s="167">
        <v>8.16</v>
      </c>
      <c r="JH21" s="167">
        <v>-3.44</v>
      </c>
      <c r="JI21" s="167">
        <v>-5.3592000000000004</v>
      </c>
      <c r="JJ21" s="167">
        <v>-2.5467</v>
      </c>
      <c r="JK21" s="167">
        <v>-8.6999999999999994E-2</v>
      </c>
      <c r="JL21" s="167">
        <v>-4.9485000000000001</v>
      </c>
      <c r="JM21" s="167">
        <v>5.0999999999999996</v>
      </c>
      <c r="JN21" s="167">
        <v>2.6869999999999998</v>
      </c>
      <c r="JO21" s="167">
        <v>2.6139999999999999</v>
      </c>
      <c r="JP21" s="167">
        <v>2.0541</v>
      </c>
      <c r="JQ21" s="167">
        <v>2.3264999999999998</v>
      </c>
      <c r="JR21" s="167">
        <v>3.6798000000000002</v>
      </c>
      <c r="JS21" s="167">
        <v>4.0033000000000003</v>
      </c>
      <c r="JT21" s="167">
        <v>3.7088000000000001</v>
      </c>
      <c r="JU21" s="166"/>
      <c r="JV21" s="167">
        <v>38.299999999999997</v>
      </c>
      <c r="JW21" s="167">
        <v>1.9838</v>
      </c>
      <c r="JX21" s="167">
        <v>0.2</v>
      </c>
      <c r="JY21" s="166"/>
      <c r="JZ21" s="167">
        <v>2.5102000000000002</v>
      </c>
      <c r="KA21" s="167">
        <v>-19.1965</v>
      </c>
      <c r="KB21" s="167">
        <v>-22.733899999999998</v>
      </c>
      <c r="KC21" s="167">
        <v>5.242</v>
      </c>
      <c r="KD21" s="167">
        <v>13.6845</v>
      </c>
      <c r="KE21" s="167">
        <v>-16.331700000000001</v>
      </c>
      <c r="KF21" s="167">
        <v>3.0844999999999998</v>
      </c>
      <c r="KG21" s="167">
        <v>-31.2</v>
      </c>
      <c r="KH21" s="167">
        <v>14.7</v>
      </c>
      <c r="KI21" s="167">
        <v>49.8279</v>
      </c>
      <c r="KJ21" s="167">
        <v>-122.4825</v>
      </c>
    </row>
    <row r="22" spans="1:296" ht="18" customHeight="1" x14ac:dyDescent="0.3">
      <c r="A22" s="163" t="s">
        <v>60</v>
      </c>
      <c r="B22" s="163" t="s">
        <v>821</v>
      </c>
      <c r="C22" s="166">
        <v>0</v>
      </c>
      <c r="D22" s="167">
        <v>0</v>
      </c>
      <c r="E22" s="167">
        <v>6.0728</v>
      </c>
      <c r="F22" s="167">
        <v>-11.035600000000001</v>
      </c>
      <c r="G22" s="167">
        <v>1.8317000000000001</v>
      </c>
      <c r="H22" s="167">
        <v>5.1421999999999999</v>
      </c>
      <c r="I22" s="166"/>
      <c r="J22" s="167">
        <v>14.417</v>
      </c>
      <c r="K22" s="166"/>
      <c r="L22" s="167">
        <v>18.090499999999999</v>
      </c>
      <c r="M22" s="167">
        <v>7.5537999999999998</v>
      </c>
      <c r="N22" s="167">
        <v>7.1166999999999998</v>
      </c>
      <c r="O22" s="167">
        <v>-15.54</v>
      </c>
      <c r="P22" s="167">
        <v>-26.4</v>
      </c>
      <c r="Q22" s="166"/>
      <c r="R22" s="166"/>
      <c r="S22" s="166"/>
      <c r="T22" s="167">
        <v>2.5047000000000001</v>
      </c>
      <c r="U22" s="167">
        <v>-4.2518000000000002</v>
      </c>
      <c r="V22" s="167">
        <v>4.1475999999999997</v>
      </c>
      <c r="W22" s="167">
        <v>3.9146000000000001</v>
      </c>
      <c r="X22" s="167">
        <v>7.3095999999999997</v>
      </c>
      <c r="Y22" s="167">
        <v>2.2321</v>
      </c>
      <c r="Z22" s="167">
        <v>-0.48780000000000001</v>
      </c>
      <c r="AA22" s="167">
        <v>1.9482999999999999</v>
      </c>
      <c r="AB22" s="166"/>
      <c r="AC22" s="167">
        <v>-1.2378</v>
      </c>
      <c r="AD22" s="167">
        <v>-0.79200000000000004</v>
      </c>
      <c r="AE22" s="167">
        <v>-0.747</v>
      </c>
      <c r="AF22" s="167">
        <v>2.5750000000000002</v>
      </c>
      <c r="AG22" s="167">
        <v>-4.4400000000000004</v>
      </c>
      <c r="AH22" s="167">
        <v>-8.8000000000000007</v>
      </c>
      <c r="AI22" s="167">
        <v>-3.2149999999999999</v>
      </c>
      <c r="AJ22" s="167">
        <v>0.28599999999999998</v>
      </c>
      <c r="AK22" s="167">
        <v>-12.9</v>
      </c>
      <c r="AL22" s="167">
        <v>-12.84</v>
      </c>
      <c r="AM22" s="166"/>
      <c r="AN22" s="167">
        <v>-11.42</v>
      </c>
      <c r="AO22" s="167">
        <v>-11.42</v>
      </c>
      <c r="AP22" s="167">
        <v>0.36349999999999999</v>
      </c>
      <c r="AQ22" s="167">
        <v>3.4668000000000001</v>
      </c>
      <c r="AR22" s="167">
        <v>15.763400000000001</v>
      </c>
      <c r="AS22" s="167">
        <v>17.256699999999999</v>
      </c>
      <c r="AT22" s="167">
        <v>-13.0595</v>
      </c>
      <c r="AU22" s="167">
        <v>-8.7794000000000008</v>
      </c>
      <c r="AV22" s="167">
        <v>-8.5908999999999995</v>
      </c>
      <c r="AW22" s="167">
        <v>18.752800000000001</v>
      </c>
      <c r="AX22" s="167">
        <v>19.394500000000001</v>
      </c>
      <c r="AY22" s="167">
        <v>-16.588899999999999</v>
      </c>
      <c r="AZ22" s="167">
        <v>-13.120100000000001</v>
      </c>
      <c r="BA22" s="167">
        <v>16.802499999999998</v>
      </c>
      <c r="BB22" s="167">
        <v>20.133199999999999</v>
      </c>
      <c r="BC22" s="167">
        <v>101.7034</v>
      </c>
      <c r="BD22" s="167">
        <v>12.888400000000001</v>
      </c>
      <c r="BE22" s="167">
        <v>-6.1</v>
      </c>
      <c r="BF22" s="167">
        <v>-6.2</v>
      </c>
      <c r="BG22" s="167">
        <v>-24.876300000000001</v>
      </c>
      <c r="BH22" s="167">
        <v>-24.862100000000002</v>
      </c>
      <c r="BI22" s="167">
        <v>-1.9013</v>
      </c>
      <c r="BJ22" s="166"/>
      <c r="BK22" s="167">
        <v>8.3119999999999994</v>
      </c>
      <c r="BL22" s="167">
        <v>7.2657999999999996</v>
      </c>
      <c r="BM22" s="167">
        <v>1.0196000000000001</v>
      </c>
      <c r="BN22" s="167">
        <v>0.79690000000000005</v>
      </c>
      <c r="BO22" s="167">
        <v>-102.9389</v>
      </c>
      <c r="BP22" s="167">
        <v>31.495100000000001</v>
      </c>
      <c r="BQ22" s="167">
        <v>31.6782</v>
      </c>
      <c r="BR22" s="167">
        <v>69.901600000000002</v>
      </c>
      <c r="BS22" s="167">
        <v>-149.43180000000001</v>
      </c>
      <c r="BT22" s="166"/>
      <c r="BU22" s="166"/>
      <c r="BV22" s="166"/>
      <c r="BW22" s="167">
        <v>6.5964999999999998</v>
      </c>
      <c r="BX22" s="167">
        <v>5.5</v>
      </c>
      <c r="BY22" s="167">
        <v>2.65</v>
      </c>
      <c r="BZ22" s="167">
        <v>-14.82</v>
      </c>
      <c r="CA22" s="167">
        <v>1.54</v>
      </c>
      <c r="CB22" s="167">
        <v>-30.672000000000001</v>
      </c>
      <c r="CC22" s="167">
        <v>-30.538</v>
      </c>
      <c r="CD22" s="167">
        <v>35.1</v>
      </c>
      <c r="CE22" s="167">
        <v>34.5242</v>
      </c>
      <c r="CF22" s="167">
        <v>-7.7423999999999999</v>
      </c>
      <c r="CG22" s="167">
        <v>10.644299999999999</v>
      </c>
      <c r="CH22" s="167">
        <v>10.201000000000001</v>
      </c>
      <c r="CI22" s="167">
        <v>8.3678000000000008</v>
      </c>
      <c r="CJ22" s="166"/>
      <c r="CK22" s="167">
        <v>4.032</v>
      </c>
      <c r="CL22" s="167">
        <v>9.9369999999999994</v>
      </c>
      <c r="CM22" s="167">
        <v>-16.3</v>
      </c>
      <c r="CN22" s="167">
        <v>-16.399999999999999</v>
      </c>
      <c r="CO22" s="167">
        <v>-2.21</v>
      </c>
      <c r="CP22" s="167">
        <v>22.677299999999999</v>
      </c>
      <c r="CQ22" s="167">
        <v>22.492699999999999</v>
      </c>
      <c r="CR22" s="167">
        <v>21.540600000000001</v>
      </c>
      <c r="CS22" s="167">
        <v>50.589799999999997</v>
      </c>
      <c r="CT22" s="167">
        <v>50.279000000000003</v>
      </c>
      <c r="CU22" s="167">
        <v>-28.225300000000001</v>
      </c>
      <c r="CV22" s="167">
        <v>-26.9787</v>
      </c>
      <c r="CW22" s="167">
        <v>-23.855399999999999</v>
      </c>
      <c r="CX22" s="166"/>
      <c r="CY22" s="167">
        <v>25.33</v>
      </c>
      <c r="CZ22" s="167">
        <v>9.17</v>
      </c>
      <c r="DA22" s="167">
        <v>5.9424000000000001</v>
      </c>
      <c r="DB22" s="167">
        <v>4.8859000000000004</v>
      </c>
      <c r="DC22" s="167">
        <v>-6.7911000000000001</v>
      </c>
      <c r="DD22" s="166"/>
      <c r="DE22" s="166"/>
      <c r="DF22" s="166"/>
      <c r="DG22" s="167">
        <v>29.2164</v>
      </c>
      <c r="DH22" s="166"/>
      <c r="DI22" s="167">
        <v>-2.6678000000000002</v>
      </c>
      <c r="DJ22" s="167">
        <v>-21.6</v>
      </c>
      <c r="DK22" s="167">
        <v>-21.8</v>
      </c>
      <c r="DL22" s="167">
        <v>-1.8053999999999999</v>
      </c>
      <c r="DM22" s="167">
        <v>1.6</v>
      </c>
      <c r="DN22" s="167">
        <v>5.24</v>
      </c>
      <c r="DO22" s="167">
        <v>5.7</v>
      </c>
      <c r="DP22" s="167">
        <v>-0.39</v>
      </c>
      <c r="DQ22" s="167">
        <v>-1.64</v>
      </c>
      <c r="DR22" s="167">
        <v>9.2690000000000001</v>
      </c>
      <c r="DS22" s="167">
        <v>-27.396599999999999</v>
      </c>
      <c r="DT22" s="167">
        <v>-4.82</v>
      </c>
      <c r="DU22" s="167">
        <v>-4.88</v>
      </c>
      <c r="DV22" s="167">
        <v>12.33</v>
      </c>
      <c r="DW22" s="167">
        <v>0.77</v>
      </c>
      <c r="DX22" s="167">
        <v>-24.818200000000001</v>
      </c>
      <c r="DY22" s="167">
        <v>-12.5909</v>
      </c>
      <c r="DZ22" s="167">
        <v>-43.951799999999999</v>
      </c>
      <c r="EA22" s="167">
        <v>-43.581800000000001</v>
      </c>
      <c r="EB22" s="166"/>
      <c r="EC22" s="167">
        <v>-19.625399999999999</v>
      </c>
      <c r="ED22" s="167">
        <v>-29.3934</v>
      </c>
      <c r="EE22" s="167">
        <v>-30.3568</v>
      </c>
      <c r="EF22" s="167">
        <v>-26.075399999999998</v>
      </c>
      <c r="EG22" s="167">
        <v>-22.026499999999999</v>
      </c>
      <c r="EH22" s="167">
        <v>-9.9459999999999997</v>
      </c>
      <c r="EI22" s="167">
        <v>-136.83510000000001</v>
      </c>
      <c r="EJ22" s="167">
        <v>-10.2369</v>
      </c>
      <c r="EK22" s="166"/>
      <c r="EL22" s="167">
        <v>-8.1428999999999991</v>
      </c>
      <c r="EM22" s="167">
        <v>-7.9432999999999998</v>
      </c>
      <c r="EN22" s="166"/>
      <c r="EO22" s="167">
        <v>-10.538500000000001</v>
      </c>
      <c r="EP22" s="167">
        <v>-13.5022</v>
      </c>
      <c r="EQ22" s="167">
        <v>19.984000000000002</v>
      </c>
      <c r="ER22" s="167">
        <v>-30.654399999999999</v>
      </c>
      <c r="ES22" s="167">
        <v>-31.0108</v>
      </c>
      <c r="ET22" s="167">
        <v>8.4466000000000001</v>
      </c>
      <c r="EU22" s="167">
        <v>-9.4600000000000009</v>
      </c>
      <c r="EV22" s="167">
        <v>-11.93</v>
      </c>
      <c r="EW22" s="167">
        <v>5.9</v>
      </c>
      <c r="EX22" s="167">
        <v>2.9647000000000001</v>
      </c>
      <c r="EY22" s="167">
        <v>-13.0626</v>
      </c>
      <c r="EZ22" s="167">
        <v>-5.1826999999999996</v>
      </c>
      <c r="FA22" s="167">
        <v>-5.6346999999999996</v>
      </c>
      <c r="FB22" s="167">
        <v>7.2378999999999998</v>
      </c>
      <c r="FC22" s="167">
        <v>16.4176</v>
      </c>
      <c r="FD22" s="167">
        <v>-20.1188</v>
      </c>
      <c r="FE22" s="167">
        <v>3.2219000000000002</v>
      </c>
      <c r="FF22" s="167">
        <v>2.891</v>
      </c>
      <c r="FG22" s="166"/>
      <c r="FH22" s="167">
        <v>2.6821999999999999</v>
      </c>
      <c r="FI22" s="167">
        <v>2.7877999999999998</v>
      </c>
      <c r="FJ22" s="167">
        <v>0</v>
      </c>
      <c r="FK22" s="167">
        <v>17.9178</v>
      </c>
      <c r="FL22" s="167">
        <v>17.750399999999999</v>
      </c>
      <c r="FM22" s="167">
        <v>-28.969899999999999</v>
      </c>
      <c r="FN22" s="167">
        <v>29.282699999999998</v>
      </c>
      <c r="FO22" s="167">
        <v>29.0246</v>
      </c>
      <c r="FP22" s="167">
        <v>-12.746</v>
      </c>
      <c r="FQ22" s="166"/>
      <c r="FR22" s="167">
        <v>26.212599999999998</v>
      </c>
      <c r="FS22" s="167">
        <v>-18.27</v>
      </c>
      <c r="FT22" s="167">
        <v>-1.014</v>
      </c>
      <c r="FU22" s="167">
        <v>0.12839999999999999</v>
      </c>
      <c r="FV22" s="167">
        <v>0.44</v>
      </c>
      <c r="FW22" s="167">
        <v>-0.61</v>
      </c>
      <c r="FX22" s="167">
        <v>-26.466000000000001</v>
      </c>
      <c r="FY22" s="166"/>
      <c r="FZ22" s="167">
        <v>3.0539999999999998</v>
      </c>
      <c r="GA22" s="167">
        <v>0.84099999999999997</v>
      </c>
      <c r="GB22" s="166"/>
      <c r="GC22" s="167">
        <v>10.37</v>
      </c>
      <c r="GD22" s="167">
        <v>-5.5461999999999998</v>
      </c>
      <c r="GE22" s="167">
        <v>4.4406999999999996</v>
      </c>
      <c r="GF22" s="167">
        <v>-3.26</v>
      </c>
      <c r="GG22" s="167">
        <v>17.625599999999999</v>
      </c>
      <c r="GH22" s="166"/>
      <c r="GI22" s="167">
        <v>18.302700000000002</v>
      </c>
      <c r="GJ22" s="167">
        <v>-4.1553000000000004</v>
      </c>
      <c r="GK22" s="167">
        <v>-4.4874999999999998</v>
      </c>
      <c r="GL22" s="167">
        <v>1.9180999999999999</v>
      </c>
      <c r="GM22" s="166"/>
      <c r="GN22" s="166"/>
      <c r="GO22" s="167">
        <v>-11.0997</v>
      </c>
      <c r="GP22" s="167">
        <v>64.094399999999993</v>
      </c>
      <c r="GQ22" s="167">
        <v>2.5729000000000002</v>
      </c>
      <c r="GR22" s="167">
        <v>-21.010100000000001</v>
      </c>
      <c r="GS22" s="167">
        <v>6.2659000000000002</v>
      </c>
      <c r="GT22" s="167">
        <v>5.3780000000000001</v>
      </c>
      <c r="GU22" s="167">
        <v>112.9164</v>
      </c>
      <c r="GV22" s="167">
        <v>-3.7414000000000001</v>
      </c>
      <c r="GW22" s="167">
        <v>-8.2370999999999999</v>
      </c>
      <c r="GX22" s="167">
        <v>9.2722999999999995</v>
      </c>
      <c r="GY22" s="167">
        <v>1.5724</v>
      </c>
      <c r="GZ22" s="167">
        <v>6.4611000000000001</v>
      </c>
      <c r="HA22" s="167">
        <v>6.5744999999999996</v>
      </c>
      <c r="HB22" s="167">
        <v>0.71950000000000003</v>
      </c>
      <c r="HC22" s="167">
        <v>-14.389900000000001</v>
      </c>
      <c r="HD22" s="167">
        <v>-14.327199999999999</v>
      </c>
      <c r="HE22" s="167">
        <v>-2.1</v>
      </c>
      <c r="HF22" s="167">
        <v>-6.5186000000000002</v>
      </c>
      <c r="HG22" s="167">
        <v>15.1615</v>
      </c>
      <c r="HH22" s="167">
        <v>12.7775</v>
      </c>
      <c r="HI22" s="167">
        <v>94.960700000000003</v>
      </c>
      <c r="HJ22" s="167">
        <v>5.2759999999999998</v>
      </c>
      <c r="HK22" s="167">
        <v>5.5162000000000004</v>
      </c>
      <c r="HL22" s="166"/>
      <c r="HM22" s="167">
        <v>-6.0709999999999997</v>
      </c>
      <c r="HN22" s="167">
        <v>-10.1203</v>
      </c>
      <c r="HO22" s="167">
        <v>-12.532999999999999</v>
      </c>
      <c r="HP22" s="166"/>
      <c r="HQ22" s="166"/>
      <c r="HR22" s="167">
        <v>-11.2653</v>
      </c>
      <c r="HS22" s="167">
        <v>-10.3369</v>
      </c>
      <c r="HT22" s="167">
        <v>-3.3788999999999998</v>
      </c>
      <c r="HU22" s="167">
        <v>-3.7275</v>
      </c>
      <c r="HV22" s="167">
        <v>25.74</v>
      </c>
      <c r="HW22" s="167">
        <v>25.72</v>
      </c>
      <c r="HX22" s="167">
        <v>-33.1</v>
      </c>
      <c r="HY22" s="167">
        <v>-33</v>
      </c>
      <c r="HZ22" s="167">
        <v>5.3999999999999999E-2</v>
      </c>
      <c r="IA22" s="167">
        <v>-10.96</v>
      </c>
      <c r="IB22" s="167">
        <v>51.118000000000002</v>
      </c>
      <c r="IC22" s="167">
        <v>14.6502</v>
      </c>
      <c r="ID22" s="167">
        <v>14.5688</v>
      </c>
      <c r="IE22" s="167">
        <v>-19.100000000000001</v>
      </c>
      <c r="IF22" s="167">
        <v>-49.5</v>
      </c>
      <c r="IG22" s="167">
        <v>-5.4</v>
      </c>
      <c r="IH22" s="167">
        <v>-6</v>
      </c>
      <c r="II22" s="166"/>
      <c r="IJ22" s="167">
        <v>-17.688400000000001</v>
      </c>
      <c r="IK22" s="167">
        <v>-133.2039</v>
      </c>
      <c r="IL22" s="167">
        <v>31.0806</v>
      </c>
      <c r="IM22" s="167">
        <v>-265.45920000000001</v>
      </c>
      <c r="IN22" s="167">
        <v>-19.084700000000002</v>
      </c>
      <c r="IO22" s="167">
        <v>-32.137500000000003</v>
      </c>
      <c r="IP22" s="167">
        <v>128.21209999999999</v>
      </c>
      <c r="IQ22" s="167">
        <v>34.561999999999998</v>
      </c>
      <c r="IR22" s="167">
        <v>113.5086</v>
      </c>
      <c r="IS22" s="167">
        <v>111.48609999999999</v>
      </c>
      <c r="IT22" s="167">
        <v>66.306600000000003</v>
      </c>
      <c r="IU22" s="167">
        <v>23.2347</v>
      </c>
      <c r="IV22" s="167">
        <v>20.562200000000001</v>
      </c>
      <c r="IW22" s="167">
        <v>-3.5931999999999999</v>
      </c>
      <c r="IX22" s="167">
        <v>233.5471</v>
      </c>
      <c r="IY22" s="167">
        <v>-206.87960000000001</v>
      </c>
      <c r="IZ22" s="167">
        <v>33.216799999999999</v>
      </c>
      <c r="JA22" s="167">
        <v>-16.9099</v>
      </c>
      <c r="JB22" s="167">
        <v>0.37719999999999998</v>
      </c>
      <c r="JC22" s="167">
        <v>7.407</v>
      </c>
      <c r="JD22" s="167">
        <v>-13.2</v>
      </c>
      <c r="JE22" s="167">
        <v>-1.988</v>
      </c>
      <c r="JF22" s="167">
        <v>-1.9850000000000001</v>
      </c>
      <c r="JG22" s="167">
        <v>9.44</v>
      </c>
      <c r="JH22" s="167">
        <v>-4.96</v>
      </c>
      <c r="JI22" s="167">
        <v>-5.3784999999999998</v>
      </c>
      <c r="JJ22" s="167">
        <v>-0.90790000000000004</v>
      </c>
      <c r="JK22" s="167">
        <v>-8.6999999999999994E-2</v>
      </c>
      <c r="JL22" s="167">
        <v>-5.6535000000000002</v>
      </c>
      <c r="JM22" s="167">
        <v>4.4000000000000004</v>
      </c>
      <c r="JN22" s="167">
        <v>0.40400000000000003</v>
      </c>
      <c r="JO22" s="167">
        <v>0.65100000000000002</v>
      </c>
      <c r="JP22" s="166"/>
      <c r="JQ22" s="166"/>
      <c r="JR22" s="167">
        <v>3.4258999999999999</v>
      </c>
      <c r="JS22" s="167">
        <v>3.3567</v>
      </c>
      <c r="JT22" s="167">
        <v>3.6587999999999998</v>
      </c>
      <c r="JU22" s="166"/>
      <c r="JV22" s="167">
        <v>37.5</v>
      </c>
      <c r="JW22" s="167">
        <v>1.4151</v>
      </c>
      <c r="JX22" s="167">
        <v>0.3</v>
      </c>
      <c r="JY22" s="166"/>
      <c r="JZ22" s="167">
        <v>4.3174999999999999</v>
      </c>
      <c r="KA22" s="167">
        <v>-19.991599999999998</v>
      </c>
      <c r="KB22" s="167">
        <v>-24.079000000000001</v>
      </c>
      <c r="KC22" s="167">
        <v>6.9843000000000002</v>
      </c>
      <c r="KD22" s="167">
        <v>14.5046</v>
      </c>
      <c r="KE22" s="167">
        <v>-17.689800000000002</v>
      </c>
      <c r="KF22" s="167">
        <v>3.2966000000000002</v>
      </c>
      <c r="KG22" s="167">
        <v>-30.8</v>
      </c>
      <c r="KH22" s="167">
        <v>14.6</v>
      </c>
      <c r="KI22" s="167">
        <v>49.473700000000001</v>
      </c>
      <c r="KJ22" s="167">
        <v>-118.4588</v>
      </c>
    </row>
    <row r="23" spans="1:296" ht="18" customHeight="1" x14ac:dyDescent="0.3">
      <c r="A23" s="163" t="s">
        <v>60</v>
      </c>
      <c r="B23" s="163" t="s">
        <v>822</v>
      </c>
      <c r="C23" s="166">
        <v>0</v>
      </c>
      <c r="D23" s="167">
        <v>0</v>
      </c>
      <c r="E23" s="167">
        <v>6.3380000000000001</v>
      </c>
      <c r="F23" s="167">
        <v>-11.5251</v>
      </c>
      <c r="G23" s="167">
        <v>-0.46970000000000001</v>
      </c>
      <c r="H23" s="167">
        <v>5.0532000000000004</v>
      </c>
      <c r="I23" s="166"/>
      <c r="J23" s="167">
        <v>15.9701</v>
      </c>
      <c r="K23" s="166"/>
      <c r="L23" s="167">
        <v>16.839099999999998</v>
      </c>
      <c r="M23" s="167">
        <v>6.9947999999999997</v>
      </c>
      <c r="N23" s="167">
        <v>7.2621000000000002</v>
      </c>
      <c r="O23" s="167">
        <v>-17.760000000000002</v>
      </c>
      <c r="P23" s="167">
        <v>-26.4</v>
      </c>
      <c r="Q23" s="167">
        <v>2.2000000000000002</v>
      </c>
      <c r="R23" s="167">
        <v>3.3119999999999998</v>
      </c>
      <c r="S23" s="167">
        <v>-19.8</v>
      </c>
      <c r="T23" s="167">
        <v>2.5834999999999999</v>
      </c>
      <c r="U23" s="167">
        <v>-5.5831999999999997</v>
      </c>
      <c r="V23" s="167">
        <v>5.3788</v>
      </c>
      <c r="W23" s="167">
        <v>5.3620999999999999</v>
      </c>
      <c r="X23" s="167">
        <v>9.1521000000000008</v>
      </c>
      <c r="Y23" s="167">
        <v>2.0331999999999999</v>
      </c>
      <c r="Z23" s="167">
        <v>-0.51339999999999997</v>
      </c>
      <c r="AA23" s="167">
        <v>2.1122999999999998</v>
      </c>
      <c r="AB23" s="166"/>
      <c r="AC23" s="167">
        <v>-1.2456</v>
      </c>
      <c r="AD23" s="167">
        <v>-0.59699999999999998</v>
      </c>
      <c r="AE23" s="167">
        <v>-0.58299999999999996</v>
      </c>
      <c r="AF23" s="167">
        <v>2.387</v>
      </c>
      <c r="AG23" s="167">
        <v>-4.4400000000000004</v>
      </c>
      <c r="AH23" s="167">
        <v>-8.8000000000000007</v>
      </c>
      <c r="AI23" s="167">
        <v>-3</v>
      </c>
      <c r="AJ23" s="167">
        <v>0.28399999999999997</v>
      </c>
      <c r="AK23" s="167">
        <v>-10.41</v>
      </c>
      <c r="AL23" s="167">
        <v>-10.43</v>
      </c>
      <c r="AM23" s="166"/>
      <c r="AN23" s="167">
        <v>-13.38</v>
      </c>
      <c r="AO23" s="167">
        <v>-13.13</v>
      </c>
      <c r="AP23" s="167">
        <v>0.78600000000000003</v>
      </c>
      <c r="AQ23" s="167">
        <v>3.1114000000000002</v>
      </c>
      <c r="AR23" s="167">
        <v>16.087800000000001</v>
      </c>
      <c r="AS23" s="167">
        <v>18.100999999999999</v>
      </c>
      <c r="AT23" s="167">
        <v>-11.311500000000001</v>
      </c>
      <c r="AU23" s="167">
        <v>-8.3316999999999997</v>
      </c>
      <c r="AV23" s="167">
        <v>-8.6936</v>
      </c>
      <c r="AW23" s="167">
        <v>14.1059</v>
      </c>
      <c r="AX23" s="167">
        <v>15.0106</v>
      </c>
      <c r="AY23" s="167">
        <v>-14.959</v>
      </c>
      <c r="AZ23" s="167">
        <v>-13.664899999999999</v>
      </c>
      <c r="BA23" s="167">
        <v>19.327000000000002</v>
      </c>
      <c r="BB23" s="167">
        <v>13.732200000000001</v>
      </c>
      <c r="BC23" s="167">
        <v>103.62520000000001</v>
      </c>
      <c r="BD23" s="167">
        <v>10.275499999999999</v>
      </c>
      <c r="BE23" s="167">
        <v>-5.5</v>
      </c>
      <c r="BF23" s="167">
        <v>-5.6</v>
      </c>
      <c r="BG23" s="167">
        <v>-25.521999999999998</v>
      </c>
      <c r="BH23" s="167">
        <v>-24.3187</v>
      </c>
      <c r="BI23" s="167">
        <v>-1.9837</v>
      </c>
      <c r="BJ23" s="166"/>
      <c r="BK23" s="167">
        <v>9.3180999999999994</v>
      </c>
      <c r="BL23" s="167">
        <v>7.6504000000000003</v>
      </c>
      <c r="BM23" s="167">
        <v>1.4092</v>
      </c>
      <c r="BN23" s="167">
        <v>1.0152000000000001</v>
      </c>
      <c r="BO23" s="167">
        <v>-80.935100000000006</v>
      </c>
      <c r="BP23" s="167">
        <v>39.033200000000001</v>
      </c>
      <c r="BQ23" s="167">
        <v>39.216299999999997</v>
      </c>
      <c r="BR23" s="167">
        <v>46.704900000000002</v>
      </c>
      <c r="BS23" s="167">
        <v>-124.90130000000001</v>
      </c>
      <c r="BT23" s="166"/>
      <c r="BU23" s="166"/>
      <c r="BV23" s="166"/>
      <c r="BW23" s="167">
        <v>11.8058</v>
      </c>
      <c r="BX23" s="167">
        <v>6.74</v>
      </c>
      <c r="BY23" s="167">
        <v>4.09</v>
      </c>
      <c r="BZ23" s="167">
        <v>-12.3</v>
      </c>
      <c r="CA23" s="167">
        <v>3.4</v>
      </c>
      <c r="CB23" s="167">
        <v>-31.4757</v>
      </c>
      <c r="CC23" s="167">
        <v>-30.805900000000001</v>
      </c>
      <c r="CD23" s="167">
        <v>34.9039</v>
      </c>
      <c r="CE23" s="167">
        <v>33.954000000000001</v>
      </c>
      <c r="CF23" s="167">
        <v>-8.8556000000000008</v>
      </c>
      <c r="CG23" s="167">
        <v>10.0246</v>
      </c>
      <c r="CH23" s="167">
        <v>10.0563</v>
      </c>
      <c r="CI23" s="167">
        <v>9.1418999999999997</v>
      </c>
      <c r="CJ23" s="167">
        <v>0</v>
      </c>
      <c r="CK23" s="167">
        <v>3.6393</v>
      </c>
      <c r="CL23" s="167">
        <v>9.6319999999999997</v>
      </c>
      <c r="CM23" s="167">
        <v>-12.5</v>
      </c>
      <c r="CN23" s="167">
        <v>-13.1</v>
      </c>
      <c r="CO23" s="167">
        <v>-2.61</v>
      </c>
      <c r="CP23" s="167">
        <v>25.9604</v>
      </c>
      <c r="CQ23" s="167">
        <v>25.956900000000001</v>
      </c>
      <c r="CR23" s="167">
        <v>23.927700000000002</v>
      </c>
      <c r="CS23" s="167">
        <v>48.273800000000001</v>
      </c>
      <c r="CT23" s="167">
        <v>49.072600000000001</v>
      </c>
      <c r="CU23" s="167">
        <v>-27.197600000000001</v>
      </c>
      <c r="CV23" s="167">
        <v>-28.953099999999999</v>
      </c>
      <c r="CW23" s="167">
        <v>-21.142800000000001</v>
      </c>
      <c r="CX23" s="166"/>
      <c r="CY23" s="167">
        <v>29.68</v>
      </c>
      <c r="CZ23" s="167">
        <v>11.22</v>
      </c>
      <c r="DA23" s="167">
        <v>6.8799000000000001</v>
      </c>
      <c r="DB23" s="167">
        <v>5.7648000000000001</v>
      </c>
      <c r="DC23" s="167">
        <v>-7.5109000000000004</v>
      </c>
      <c r="DD23" s="166"/>
      <c r="DE23" s="166"/>
      <c r="DF23" s="166"/>
      <c r="DG23" s="167">
        <v>25.896799999999999</v>
      </c>
      <c r="DH23" s="166"/>
      <c r="DI23" s="167">
        <v>-2.9956</v>
      </c>
      <c r="DJ23" s="167">
        <v>-24</v>
      </c>
      <c r="DK23" s="167">
        <v>-24</v>
      </c>
      <c r="DL23" s="167">
        <v>-1.5673999999999999</v>
      </c>
      <c r="DM23" s="167">
        <v>3.5</v>
      </c>
      <c r="DN23" s="167">
        <v>8.66</v>
      </c>
      <c r="DO23" s="167">
        <v>7.46</v>
      </c>
      <c r="DP23" s="167">
        <v>0.93</v>
      </c>
      <c r="DQ23" s="167">
        <v>-2.54</v>
      </c>
      <c r="DR23" s="167">
        <v>10.353999999999999</v>
      </c>
      <c r="DS23" s="167">
        <v>-24.756399999999999</v>
      </c>
      <c r="DT23" s="167">
        <v>-4.92</v>
      </c>
      <c r="DU23" s="167">
        <v>-5.01</v>
      </c>
      <c r="DV23" s="167">
        <v>12.41</v>
      </c>
      <c r="DW23" s="167">
        <v>2.8</v>
      </c>
      <c r="DX23" s="167">
        <v>-21.127300000000002</v>
      </c>
      <c r="DY23" s="167">
        <v>-10.8545</v>
      </c>
      <c r="DZ23" s="167">
        <v>-44.575400000000002</v>
      </c>
      <c r="EA23" s="167">
        <v>-44.3</v>
      </c>
      <c r="EB23" s="167">
        <v>13.262700000000001</v>
      </c>
      <c r="EC23" s="167">
        <v>-13.2211</v>
      </c>
      <c r="ED23" s="167">
        <v>-24.043199999999999</v>
      </c>
      <c r="EE23" s="167">
        <v>-24.259599999999999</v>
      </c>
      <c r="EF23" s="167">
        <v>-21.8918</v>
      </c>
      <c r="EG23" s="167">
        <v>-19.939399999999999</v>
      </c>
      <c r="EH23" s="167">
        <v>-8.6890000000000001</v>
      </c>
      <c r="EI23" s="167">
        <v>-115.5646</v>
      </c>
      <c r="EJ23" s="167">
        <v>-53.527500000000003</v>
      </c>
      <c r="EK23" s="166"/>
      <c r="EL23" s="167">
        <v>-9.1969999999999992</v>
      </c>
      <c r="EM23" s="167">
        <v>-8.9092000000000002</v>
      </c>
      <c r="EN23" s="166"/>
      <c r="EO23" s="167">
        <v>-7.2084999999999999</v>
      </c>
      <c r="EP23" s="167">
        <v>-7.2392000000000003</v>
      </c>
      <c r="EQ23" s="167">
        <v>8.7200000000000006</v>
      </c>
      <c r="ER23" s="167">
        <v>-28.7789</v>
      </c>
      <c r="ES23" s="167">
        <v>-28.601500000000001</v>
      </c>
      <c r="ET23" s="167">
        <v>14.584300000000001</v>
      </c>
      <c r="EU23" s="167">
        <v>0</v>
      </c>
      <c r="EV23" s="167">
        <v>-9.65</v>
      </c>
      <c r="EW23" s="167">
        <v>1.1000000000000001</v>
      </c>
      <c r="EX23" s="167">
        <v>3.2311999999999999</v>
      </c>
      <c r="EY23" s="167">
        <v>-6.4816000000000003</v>
      </c>
      <c r="EZ23" s="167">
        <v>-5.5964999999999998</v>
      </c>
      <c r="FA23" s="167">
        <v>-6.0293000000000001</v>
      </c>
      <c r="FB23" s="167">
        <v>6.9946000000000002</v>
      </c>
      <c r="FC23" s="167">
        <v>15.4389</v>
      </c>
      <c r="FD23" s="167">
        <v>-34.744399999999999</v>
      </c>
      <c r="FE23" s="167">
        <v>2.3521999999999998</v>
      </c>
      <c r="FF23" s="167">
        <v>2.5379999999999998</v>
      </c>
      <c r="FG23" s="166"/>
      <c r="FH23" s="167">
        <v>0</v>
      </c>
      <c r="FI23" s="167">
        <v>0</v>
      </c>
      <c r="FJ23" s="167">
        <v>0</v>
      </c>
      <c r="FK23" s="167">
        <v>18.0853</v>
      </c>
      <c r="FL23" s="167">
        <v>18.0853</v>
      </c>
      <c r="FM23" s="167">
        <v>-23.7788</v>
      </c>
      <c r="FN23" s="167">
        <v>29.306699999999999</v>
      </c>
      <c r="FO23" s="167">
        <v>29.071200000000001</v>
      </c>
      <c r="FP23" s="167">
        <v>-10.3048</v>
      </c>
      <c r="FQ23" s="166"/>
      <c r="FR23" s="167">
        <v>21.886299999999999</v>
      </c>
      <c r="FS23" s="167">
        <v>-20.12</v>
      </c>
      <c r="FT23" s="167">
        <v>-0.309</v>
      </c>
      <c r="FU23" s="167">
        <v>0.16139999999999999</v>
      </c>
      <c r="FV23" s="167">
        <v>7.0000000000000007E-2</v>
      </c>
      <c r="FW23" s="167">
        <v>2.5299999999999998</v>
      </c>
      <c r="FX23" s="167">
        <v>-22.07</v>
      </c>
      <c r="FY23" s="166"/>
      <c r="FZ23" s="167">
        <v>3.2069999999999999</v>
      </c>
      <c r="GA23" s="167">
        <v>0.84</v>
      </c>
      <c r="GB23" s="166"/>
      <c r="GC23" s="167">
        <v>11</v>
      </c>
      <c r="GD23" s="167">
        <v>-5.3585000000000003</v>
      </c>
      <c r="GE23" s="167">
        <v>3.7595000000000001</v>
      </c>
      <c r="GF23" s="167">
        <v>-3.58</v>
      </c>
      <c r="GG23" s="167">
        <v>17.968</v>
      </c>
      <c r="GH23" s="166"/>
      <c r="GI23" s="167">
        <v>19.3139</v>
      </c>
      <c r="GJ23" s="167">
        <v>-4.0178000000000003</v>
      </c>
      <c r="GK23" s="167">
        <v>-4.4147999999999996</v>
      </c>
      <c r="GL23" s="167">
        <v>1.9666999999999999</v>
      </c>
      <c r="GM23" s="166"/>
      <c r="GN23" s="166"/>
      <c r="GO23" s="167">
        <v>-10.9589</v>
      </c>
      <c r="GP23" s="167">
        <v>66.854900000000001</v>
      </c>
      <c r="GQ23" s="167">
        <v>2.7612000000000001</v>
      </c>
      <c r="GR23" s="167">
        <v>-20.783799999999999</v>
      </c>
      <c r="GS23" s="167">
        <v>8.048</v>
      </c>
      <c r="GT23" s="167">
        <v>7.5392000000000001</v>
      </c>
      <c r="GU23" s="167">
        <v>120.9828</v>
      </c>
      <c r="GV23" s="167">
        <v>-2.1366999999999998</v>
      </c>
      <c r="GW23" s="167">
        <v>-9.2177000000000007</v>
      </c>
      <c r="GX23" s="167">
        <v>11.0878</v>
      </c>
      <c r="GY23" s="167">
        <v>1.542</v>
      </c>
      <c r="GZ23" s="167">
        <v>7.0251000000000001</v>
      </c>
      <c r="HA23" s="167">
        <v>7.1836000000000002</v>
      </c>
      <c r="HB23" s="167">
        <v>0.63570000000000004</v>
      </c>
      <c r="HC23" s="167">
        <v>-25.820599999999999</v>
      </c>
      <c r="HD23" s="167">
        <v>-24.8446</v>
      </c>
      <c r="HE23" s="167">
        <v>-2.5099999999999998</v>
      </c>
      <c r="HF23" s="167">
        <v>-5.2754000000000003</v>
      </c>
      <c r="HG23" s="167">
        <v>16.436499999999999</v>
      </c>
      <c r="HH23" s="167">
        <v>0</v>
      </c>
      <c r="HI23" s="167">
        <v>73.418899999999994</v>
      </c>
      <c r="HJ23" s="167">
        <v>-5.3353999999999999</v>
      </c>
      <c r="HK23" s="167">
        <v>-6.0053999999999998</v>
      </c>
      <c r="HL23" s="166"/>
      <c r="HM23" s="167">
        <v>0</v>
      </c>
      <c r="HN23" s="167">
        <v>-12.368600000000001</v>
      </c>
      <c r="HO23" s="167">
        <v>-14.493499999999999</v>
      </c>
      <c r="HP23" s="167">
        <v>3.5255999999999998</v>
      </c>
      <c r="HQ23" s="166"/>
      <c r="HR23" s="167">
        <v>-13.429600000000001</v>
      </c>
      <c r="HS23" s="167">
        <v>-13.187900000000001</v>
      </c>
      <c r="HT23" s="167">
        <v>-6.8852000000000002</v>
      </c>
      <c r="HU23" s="167">
        <v>-6.7362000000000002</v>
      </c>
      <c r="HV23" s="167">
        <v>33.17</v>
      </c>
      <c r="HW23" s="167">
        <v>33.29</v>
      </c>
      <c r="HX23" s="167">
        <v>-31.3</v>
      </c>
      <c r="HY23" s="167">
        <v>-31.3</v>
      </c>
      <c r="HZ23" s="167">
        <v>0.2298</v>
      </c>
      <c r="IA23" s="167">
        <v>-8.16</v>
      </c>
      <c r="IB23" s="167">
        <v>54.746899999999997</v>
      </c>
      <c r="IC23" s="167">
        <v>7.1837999999999997</v>
      </c>
      <c r="ID23" s="167">
        <v>7.0991</v>
      </c>
      <c r="IE23" s="167">
        <v>-18.7</v>
      </c>
      <c r="IF23" s="167">
        <v>-46.2</v>
      </c>
      <c r="IG23" s="167">
        <v>-3.7</v>
      </c>
      <c r="IH23" s="167">
        <v>-4.2</v>
      </c>
      <c r="II23" s="167">
        <v>-18.200600000000001</v>
      </c>
      <c r="IJ23" s="167">
        <v>-17.9467</v>
      </c>
      <c r="IK23" s="167">
        <v>-148.93350000000001</v>
      </c>
      <c r="IL23" s="167">
        <v>28.520900000000001</v>
      </c>
      <c r="IM23" s="167">
        <v>-269.23309999999998</v>
      </c>
      <c r="IN23" s="167">
        <v>-22.971900000000002</v>
      </c>
      <c r="IO23" s="167">
        <v>-38.576500000000003</v>
      </c>
      <c r="IP23" s="167">
        <v>94.090299999999999</v>
      </c>
      <c r="IQ23" s="167">
        <v>71.1096</v>
      </c>
      <c r="IR23" s="167">
        <v>123.3263</v>
      </c>
      <c r="IS23" s="167">
        <v>82.8202</v>
      </c>
      <c r="IT23" s="167">
        <v>26.095500000000001</v>
      </c>
      <c r="IU23" s="167">
        <v>12.070399999999999</v>
      </c>
      <c r="IV23" s="167">
        <v>10.786099999999999</v>
      </c>
      <c r="IW23" s="167">
        <v>-14.9742</v>
      </c>
      <c r="IX23" s="167">
        <v>187.97190000000001</v>
      </c>
      <c r="IY23" s="167">
        <v>-197.22749999999999</v>
      </c>
      <c r="IZ23" s="167">
        <v>-2.1760000000000002</v>
      </c>
      <c r="JA23" s="167">
        <v>13.6767</v>
      </c>
      <c r="JB23" s="167">
        <v>-0.37480000000000002</v>
      </c>
      <c r="JC23" s="167">
        <v>3.4180000000000001</v>
      </c>
      <c r="JD23" s="167">
        <v>-12.96</v>
      </c>
      <c r="JE23" s="167">
        <v>-2.0299999999999998</v>
      </c>
      <c r="JF23" s="167">
        <v>-2.04</v>
      </c>
      <c r="JG23" s="167">
        <v>9.76</v>
      </c>
      <c r="JH23" s="167">
        <v>-5.44</v>
      </c>
      <c r="JI23" s="167">
        <v>-5.3529999999999998</v>
      </c>
      <c r="JJ23" s="167">
        <v>-0.37990000000000002</v>
      </c>
      <c r="JK23" s="166"/>
      <c r="JL23" s="167">
        <v>-6.7948000000000004</v>
      </c>
      <c r="JM23" s="167">
        <v>4.0999999999999996</v>
      </c>
      <c r="JN23" s="167">
        <v>2.3039999999999998</v>
      </c>
      <c r="JO23" s="167">
        <v>1.7310000000000001</v>
      </c>
      <c r="JP23" s="166"/>
      <c r="JQ23" s="166"/>
      <c r="JR23" s="167">
        <v>4.0564999999999998</v>
      </c>
      <c r="JS23" s="167">
        <v>3.0424000000000002</v>
      </c>
      <c r="JT23" s="167">
        <v>3.4144000000000001</v>
      </c>
      <c r="JU23" s="166"/>
      <c r="JV23" s="167">
        <v>35.200000000000003</v>
      </c>
      <c r="JW23" s="167">
        <v>1.9812000000000001</v>
      </c>
      <c r="JX23" s="167">
        <v>0.26</v>
      </c>
      <c r="JY23" s="166"/>
      <c r="JZ23" s="167">
        <v>8.6340000000000003</v>
      </c>
      <c r="KA23" s="167">
        <v>-21.955300000000001</v>
      </c>
      <c r="KB23" s="167">
        <v>-26.807200000000002</v>
      </c>
      <c r="KC23" s="167">
        <v>11.6058</v>
      </c>
      <c r="KD23" s="167">
        <v>15.9566</v>
      </c>
      <c r="KE23" s="167">
        <v>-21.437999999999999</v>
      </c>
      <c r="KF23" s="167">
        <v>4.7552000000000003</v>
      </c>
      <c r="KG23" s="167">
        <v>-29</v>
      </c>
      <c r="KH23" s="167">
        <v>13.7</v>
      </c>
      <c r="KI23" s="167">
        <v>22.137799999999999</v>
      </c>
      <c r="KJ23" s="167">
        <v>-99.047499999999999</v>
      </c>
    </row>
    <row r="24" spans="1:296" ht="18" customHeight="1" x14ac:dyDescent="0.3">
      <c r="A24" s="163" t="s">
        <v>60</v>
      </c>
      <c r="B24" s="163" t="s">
        <v>823</v>
      </c>
      <c r="C24" s="168">
        <v>0</v>
      </c>
      <c r="D24" s="169">
        <v>0</v>
      </c>
      <c r="E24" s="169">
        <v>6.6848999999999998</v>
      </c>
      <c r="F24" s="169">
        <v>-11.492100000000001</v>
      </c>
      <c r="G24" s="169">
        <v>8.3457000000000008</v>
      </c>
      <c r="H24" s="169">
        <v>7.3578999999999999</v>
      </c>
      <c r="I24" s="168"/>
      <c r="J24" s="169">
        <v>17.6724</v>
      </c>
      <c r="K24" s="168"/>
      <c r="L24" s="169">
        <v>18.5197</v>
      </c>
      <c r="M24" s="169">
        <v>7.5148000000000001</v>
      </c>
      <c r="N24" s="169">
        <v>7.8285999999999998</v>
      </c>
      <c r="O24" s="169">
        <v>-13.32</v>
      </c>
      <c r="P24" s="169">
        <v>-24.2</v>
      </c>
      <c r="Q24" s="169">
        <v>-2.2000000000000002</v>
      </c>
      <c r="R24" s="169">
        <v>4.1399999999999997</v>
      </c>
      <c r="S24" s="169">
        <v>-15.4</v>
      </c>
      <c r="T24" s="169">
        <v>2.31</v>
      </c>
      <c r="U24" s="169">
        <v>-0.45689999999999997</v>
      </c>
      <c r="V24" s="169">
        <v>6.1996000000000002</v>
      </c>
      <c r="W24" s="169">
        <v>6.1647999999999996</v>
      </c>
      <c r="X24" s="169">
        <v>10.5219</v>
      </c>
      <c r="Y24" s="169">
        <v>2.7826</v>
      </c>
      <c r="Z24" s="169">
        <v>-0.53749999999999998</v>
      </c>
      <c r="AA24" s="169">
        <v>1.8714</v>
      </c>
      <c r="AB24" s="168"/>
      <c r="AC24" s="169">
        <v>-1.2517</v>
      </c>
      <c r="AD24" s="169">
        <v>-0.747</v>
      </c>
      <c r="AE24" s="169">
        <v>-0.57999999999999996</v>
      </c>
      <c r="AF24" s="169">
        <v>2.5219999999999998</v>
      </c>
      <c r="AG24" s="169">
        <v>-6.66</v>
      </c>
      <c r="AH24" s="169">
        <v>-11</v>
      </c>
      <c r="AI24" s="169">
        <v>-2.657</v>
      </c>
      <c r="AJ24" s="169">
        <v>0.28999999999999998</v>
      </c>
      <c r="AK24" s="169">
        <v>-9.93</v>
      </c>
      <c r="AL24" s="169">
        <v>-9.83</v>
      </c>
      <c r="AM24" s="168"/>
      <c r="AN24" s="169">
        <v>-14.37</v>
      </c>
      <c r="AO24" s="169">
        <v>-14.69</v>
      </c>
      <c r="AP24" s="169">
        <v>2.9571000000000001</v>
      </c>
      <c r="AQ24" s="169">
        <v>3.2343000000000002</v>
      </c>
      <c r="AR24" s="169">
        <v>17.557600000000001</v>
      </c>
      <c r="AS24" s="169">
        <v>19.219899999999999</v>
      </c>
      <c r="AT24" s="169">
        <v>-11.751200000000001</v>
      </c>
      <c r="AU24" s="169">
        <v>-5.1784999999999997</v>
      </c>
      <c r="AV24" s="169">
        <v>-4.9950000000000001</v>
      </c>
      <c r="AW24" s="169">
        <v>14.834</v>
      </c>
      <c r="AX24" s="169">
        <v>27.545400000000001</v>
      </c>
      <c r="AY24" s="169">
        <v>-16.094200000000001</v>
      </c>
      <c r="AZ24" s="169">
        <v>-14.2324</v>
      </c>
      <c r="BA24" s="169">
        <v>17.495100000000001</v>
      </c>
      <c r="BB24" s="169">
        <v>22.046399999999998</v>
      </c>
      <c r="BC24" s="169">
        <v>111.2666</v>
      </c>
      <c r="BD24" s="169">
        <v>10.222200000000001</v>
      </c>
      <c r="BE24" s="169">
        <v>-5.9</v>
      </c>
      <c r="BF24" s="169">
        <v>-5.6</v>
      </c>
      <c r="BG24" s="169">
        <v>-27.955100000000002</v>
      </c>
      <c r="BH24" s="169">
        <v>-25.0947</v>
      </c>
      <c r="BI24" s="169">
        <v>-1.9982</v>
      </c>
      <c r="BJ24" s="168"/>
      <c r="BK24" s="169">
        <v>9.2552000000000003</v>
      </c>
      <c r="BL24" s="169">
        <v>8.0258000000000003</v>
      </c>
      <c r="BM24" s="169">
        <v>2.4113000000000002</v>
      </c>
      <c r="BN24" s="169">
        <v>1.7183999999999999</v>
      </c>
      <c r="BO24" s="169">
        <v>-81.362300000000005</v>
      </c>
      <c r="BP24" s="169">
        <v>59.328000000000003</v>
      </c>
      <c r="BQ24" s="169">
        <v>59.2669</v>
      </c>
      <c r="BR24" s="169">
        <v>1.1839999999999999</v>
      </c>
      <c r="BS24" s="169">
        <v>-100.68770000000001</v>
      </c>
      <c r="BT24" s="168"/>
      <c r="BU24" s="168"/>
      <c r="BV24" s="168"/>
      <c r="BW24" s="169">
        <v>16.346499999999999</v>
      </c>
      <c r="BX24" s="169">
        <v>7.53</v>
      </c>
      <c r="BY24" s="169">
        <v>5.08</v>
      </c>
      <c r="BZ24" s="169">
        <v>-10.45</v>
      </c>
      <c r="CA24" s="169">
        <v>5.26</v>
      </c>
      <c r="CB24" s="169">
        <v>-25.1797</v>
      </c>
      <c r="CC24" s="169">
        <v>-25.1797</v>
      </c>
      <c r="CD24" s="169">
        <v>27.812899999999999</v>
      </c>
      <c r="CE24" s="169">
        <v>26.833200000000001</v>
      </c>
      <c r="CF24" s="169">
        <v>-9.0635999999999992</v>
      </c>
      <c r="CG24" s="169">
        <v>6.0959000000000003</v>
      </c>
      <c r="CH24" s="169">
        <v>5.9551999999999996</v>
      </c>
      <c r="CI24" s="169">
        <v>10.0571</v>
      </c>
      <c r="CJ24" s="168"/>
      <c r="CK24" s="169">
        <v>3.456</v>
      </c>
      <c r="CL24" s="169">
        <v>9.1379999999999999</v>
      </c>
      <c r="CM24" s="169">
        <v>-11</v>
      </c>
      <c r="CN24" s="169">
        <v>-11.7</v>
      </c>
      <c r="CO24" s="169">
        <v>-3</v>
      </c>
      <c r="CP24" s="169">
        <v>26.2789</v>
      </c>
      <c r="CQ24" s="169">
        <v>26.787500000000001</v>
      </c>
      <c r="CR24" s="169">
        <v>24.925799999999999</v>
      </c>
      <c r="CS24" s="169">
        <v>54.758800000000001</v>
      </c>
      <c r="CT24" s="169">
        <v>54.466099999999997</v>
      </c>
      <c r="CU24" s="169">
        <v>-25.491</v>
      </c>
      <c r="CV24" s="169">
        <v>-38.819000000000003</v>
      </c>
      <c r="CW24" s="169">
        <v>-20.117100000000001</v>
      </c>
      <c r="CX24" s="168"/>
      <c r="CY24" s="169">
        <v>32.31</v>
      </c>
      <c r="CZ24" s="169">
        <v>12.51</v>
      </c>
      <c r="DA24" s="169">
        <v>7.6611000000000002</v>
      </c>
      <c r="DB24" s="169">
        <v>6.5460000000000003</v>
      </c>
      <c r="DC24" s="169">
        <v>-8.1373999999999995</v>
      </c>
      <c r="DD24" s="168"/>
      <c r="DE24" s="168"/>
      <c r="DF24" s="168"/>
      <c r="DG24" s="169">
        <v>26.8002</v>
      </c>
      <c r="DH24" s="168"/>
      <c r="DI24" s="169">
        <v>-3.4087000000000001</v>
      </c>
      <c r="DJ24" s="169">
        <v>-29.9</v>
      </c>
      <c r="DK24" s="169">
        <v>-29.5</v>
      </c>
      <c r="DL24" s="169">
        <v>-1.8579000000000001</v>
      </c>
      <c r="DM24" s="169">
        <v>5</v>
      </c>
      <c r="DN24" s="169">
        <v>10.48</v>
      </c>
      <c r="DO24" s="169">
        <v>9.1999999999999993</v>
      </c>
      <c r="DP24" s="169">
        <v>2.13</v>
      </c>
      <c r="DQ24" s="169">
        <v>-3.03</v>
      </c>
      <c r="DR24" s="169">
        <v>11.5785</v>
      </c>
      <c r="DS24" s="169">
        <v>-27.066500000000001</v>
      </c>
      <c r="DT24" s="169">
        <v>-4.83</v>
      </c>
      <c r="DU24" s="169">
        <v>-4.92</v>
      </c>
      <c r="DV24" s="169">
        <v>13.6</v>
      </c>
      <c r="DW24" s="169">
        <v>5.08</v>
      </c>
      <c r="DX24" s="169">
        <v>-24.836400000000001</v>
      </c>
      <c r="DY24" s="169">
        <v>-12.327299999999999</v>
      </c>
      <c r="DZ24" s="169">
        <v>-41.049500000000002</v>
      </c>
      <c r="EA24" s="169">
        <v>-40.409100000000002</v>
      </c>
      <c r="EB24" s="169">
        <v>14.8712</v>
      </c>
      <c r="EC24" s="169">
        <v>-12.111000000000001</v>
      </c>
      <c r="ED24" s="169">
        <v>-22.401299999999999</v>
      </c>
      <c r="EE24" s="169">
        <v>-22.1998</v>
      </c>
      <c r="EF24" s="169">
        <v>-22.835100000000001</v>
      </c>
      <c r="EG24" s="169">
        <v>-25.031300000000002</v>
      </c>
      <c r="EH24" s="169">
        <v>-9.08</v>
      </c>
      <c r="EI24" s="169">
        <v>-59.254100000000001</v>
      </c>
      <c r="EJ24" s="169">
        <v>-68.789699999999996</v>
      </c>
      <c r="EK24" s="168"/>
      <c r="EL24" s="169">
        <v>-9.5111000000000008</v>
      </c>
      <c r="EM24" s="169">
        <v>-9.0707000000000004</v>
      </c>
      <c r="EN24" s="168"/>
      <c r="EO24" s="169">
        <v>-10.2394</v>
      </c>
      <c r="EP24" s="169">
        <v>-10.4206</v>
      </c>
      <c r="EQ24" s="169">
        <v>5.6479999999999997</v>
      </c>
      <c r="ER24" s="169">
        <v>-25.093399999999999</v>
      </c>
      <c r="ES24" s="169">
        <v>-24.673400000000001</v>
      </c>
      <c r="ET24" s="169">
        <v>13.7041</v>
      </c>
      <c r="EU24" s="169">
        <v>6.31</v>
      </c>
      <c r="EV24" s="169">
        <v>-13.85</v>
      </c>
      <c r="EW24" s="169">
        <v>1.4</v>
      </c>
      <c r="EX24" s="169">
        <v>2.9746000000000001</v>
      </c>
      <c r="EY24" s="169">
        <v>-12.488300000000001</v>
      </c>
      <c r="EZ24" s="169">
        <v>-5.0415999999999999</v>
      </c>
      <c r="FA24" s="169">
        <v>-5.3825000000000003</v>
      </c>
      <c r="FB24" s="169">
        <v>6.8205</v>
      </c>
      <c r="FC24" s="169">
        <v>13.9529</v>
      </c>
      <c r="FD24" s="169">
        <v>-26.690799999999999</v>
      </c>
      <c r="FE24" s="169">
        <v>2.1549</v>
      </c>
      <c r="FF24" s="169">
        <v>1.9651000000000001</v>
      </c>
      <c r="FG24" s="168"/>
      <c r="FH24" s="169">
        <v>4.1978999999999997</v>
      </c>
      <c r="FI24" s="169">
        <v>4.1459999999999999</v>
      </c>
      <c r="FJ24" s="169">
        <v>3.5602999999999998</v>
      </c>
      <c r="FK24" s="169">
        <v>11.8894</v>
      </c>
      <c r="FL24" s="169">
        <v>12.726699999999999</v>
      </c>
      <c r="FM24" s="169">
        <v>-21.4344</v>
      </c>
      <c r="FN24" s="169">
        <v>23.976099999999999</v>
      </c>
      <c r="FO24" s="169">
        <v>23.831499999999998</v>
      </c>
      <c r="FP24" s="169">
        <v>-10.0268</v>
      </c>
      <c r="FQ24" s="168"/>
      <c r="FR24" s="169">
        <v>21.280799999999999</v>
      </c>
      <c r="FS24" s="169">
        <v>-19.89</v>
      </c>
      <c r="FT24" s="169">
        <v>5.0000000000000001E-4</v>
      </c>
      <c r="FU24" s="169">
        <v>0.1348</v>
      </c>
      <c r="FV24" s="169">
        <v>-0.12</v>
      </c>
      <c r="FW24" s="169">
        <v>3.24</v>
      </c>
      <c r="FX24" s="169">
        <v>-21.302</v>
      </c>
      <c r="FY24" s="168"/>
      <c r="FZ24" s="169">
        <v>3.0369999999999999</v>
      </c>
      <c r="GA24" s="169">
        <v>1.2150000000000001</v>
      </c>
      <c r="GB24" s="168"/>
      <c r="GC24" s="169">
        <v>11.73</v>
      </c>
      <c r="GD24" s="169">
        <v>-3.9108000000000001</v>
      </c>
      <c r="GE24" s="169">
        <v>4.9566999999999997</v>
      </c>
      <c r="GF24" s="169">
        <v>-3.29</v>
      </c>
      <c r="GG24" s="169">
        <v>19.304600000000001</v>
      </c>
      <c r="GH24" s="168"/>
      <c r="GI24" s="169">
        <v>18.5411</v>
      </c>
      <c r="GJ24" s="169">
        <v>-4.6531000000000002</v>
      </c>
      <c r="GK24" s="169">
        <v>-4.9212999999999996</v>
      </c>
      <c r="GL24" s="169">
        <v>2.0605000000000002</v>
      </c>
      <c r="GM24" s="168"/>
      <c r="GN24" s="168"/>
      <c r="GO24" s="169">
        <v>-11.4961</v>
      </c>
      <c r="GP24" s="169">
        <v>68.787400000000005</v>
      </c>
      <c r="GQ24" s="169">
        <v>2.9569999999999999</v>
      </c>
      <c r="GR24" s="169">
        <v>-20.4861</v>
      </c>
      <c r="GS24" s="169">
        <v>7.383</v>
      </c>
      <c r="GT24" s="169">
        <v>7.5964999999999998</v>
      </c>
      <c r="GU24" s="169">
        <v>118.25020000000001</v>
      </c>
      <c r="GV24" s="169">
        <v>-1.2762</v>
      </c>
      <c r="GW24" s="169">
        <v>-7.4218000000000002</v>
      </c>
      <c r="GX24" s="169">
        <v>9.3650000000000002</v>
      </c>
      <c r="GY24" s="169">
        <v>0.77439999999999998</v>
      </c>
      <c r="GZ24" s="169">
        <v>7.2228000000000003</v>
      </c>
      <c r="HA24" s="169">
        <v>7.3181000000000003</v>
      </c>
      <c r="HB24" s="169">
        <v>-0.1704</v>
      </c>
      <c r="HC24" s="169">
        <v>-19.200700000000001</v>
      </c>
      <c r="HD24" s="169">
        <v>-18.523499999999999</v>
      </c>
      <c r="HE24" s="169">
        <v>-5.03</v>
      </c>
      <c r="HF24" s="169">
        <v>0</v>
      </c>
      <c r="HG24" s="169">
        <v>19.011399999999998</v>
      </c>
      <c r="HH24" s="169">
        <v>5.3209</v>
      </c>
      <c r="HI24" s="169">
        <v>56.646700000000003</v>
      </c>
      <c r="HJ24" s="169">
        <v>-16.659199999999998</v>
      </c>
      <c r="HK24" s="169">
        <v>35.208799999999997</v>
      </c>
      <c r="HL24" s="168"/>
      <c r="HM24" s="169">
        <v>-8.5536999999999992</v>
      </c>
      <c r="HN24" s="169">
        <v>0</v>
      </c>
      <c r="HO24" s="169">
        <v>0</v>
      </c>
      <c r="HP24" s="168"/>
      <c r="HQ24" s="169">
        <v>-0.77190000000000003</v>
      </c>
      <c r="HR24" s="169">
        <v>-13.8691</v>
      </c>
      <c r="HS24" s="169">
        <v>-13.6823</v>
      </c>
      <c r="HT24" s="169">
        <v>-9.2628000000000004</v>
      </c>
      <c r="HU24" s="169">
        <v>-9.1370000000000005</v>
      </c>
      <c r="HV24" s="169">
        <v>32.630000000000003</v>
      </c>
      <c r="HW24" s="169">
        <v>32.47</v>
      </c>
      <c r="HX24" s="169">
        <v>-29.1</v>
      </c>
      <c r="HY24" s="169">
        <v>-29.7</v>
      </c>
      <c r="HZ24" s="169">
        <v>8.8800000000000004E-2</v>
      </c>
      <c r="IA24" s="169">
        <v>-5.28</v>
      </c>
      <c r="IB24" s="169">
        <v>44.955500000000001</v>
      </c>
      <c r="IC24" s="169">
        <v>8.7005999999999997</v>
      </c>
      <c r="ID24" s="169">
        <v>8.6113</v>
      </c>
      <c r="IE24" s="169">
        <v>-17.8</v>
      </c>
      <c r="IF24" s="169">
        <v>-44.8</v>
      </c>
      <c r="IG24" s="169">
        <v>-2.9</v>
      </c>
      <c r="IH24" s="169">
        <v>-3.4</v>
      </c>
      <c r="II24" s="169">
        <v>-17.991599999999998</v>
      </c>
      <c r="IJ24" s="168"/>
      <c r="IK24" s="169">
        <v>-139.49719999999999</v>
      </c>
      <c r="IL24" s="169">
        <v>31.208300000000001</v>
      </c>
      <c r="IM24" s="169">
        <v>-269.18509999999998</v>
      </c>
      <c r="IN24" s="169">
        <v>-28.606100000000001</v>
      </c>
      <c r="IO24" s="169">
        <v>-36.846200000000003</v>
      </c>
      <c r="IP24" s="169">
        <v>85.198999999999998</v>
      </c>
      <c r="IQ24" s="169">
        <v>83.778800000000004</v>
      </c>
      <c r="IR24" s="169">
        <v>120.79989999999999</v>
      </c>
      <c r="IS24" s="169">
        <v>77.323599999999999</v>
      </c>
      <c r="IT24" s="169">
        <v>11.0466</v>
      </c>
      <c r="IU24" s="169">
        <v>17.0242</v>
      </c>
      <c r="IV24" s="169">
        <v>16.5412</v>
      </c>
      <c r="IW24" s="169">
        <v>-12.916700000000001</v>
      </c>
      <c r="IX24" s="169">
        <v>170.01249999999999</v>
      </c>
      <c r="IY24" s="169">
        <v>-193.9342</v>
      </c>
      <c r="IZ24" s="169">
        <v>-18.8657</v>
      </c>
      <c r="JA24" s="169">
        <v>28.005299999999998</v>
      </c>
      <c r="JB24" s="169">
        <v>-0.67749999999999999</v>
      </c>
      <c r="JC24" s="169">
        <v>3.14</v>
      </c>
      <c r="JD24" s="169">
        <v>-12.8</v>
      </c>
      <c r="JE24" s="169">
        <v>-2.004</v>
      </c>
      <c r="JF24" s="169">
        <v>-2.0099999999999998</v>
      </c>
      <c r="JG24" s="169">
        <v>9.84</v>
      </c>
      <c r="JH24" s="169">
        <v>-5.2</v>
      </c>
      <c r="JI24" s="169">
        <v>-5.6974999999999998</v>
      </c>
      <c r="JJ24" s="169">
        <v>-5.6500000000000002E-2</v>
      </c>
      <c r="JK24" s="168"/>
      <c r="JL24" s="169">
        <v>-6.9992999999999999</v>
      </c>
      <c r="JM24" s="169">
        <v>4.2</v>
      </c>
      <c r="JN24" s="169">
        <v>4.9800000000000004</v>
      </c>
      <c r="JO24" s="169">
        <v>3.181</v>
      </c>
      <c r="JP24" s="168"/>
      <c r="JQ24" s="168"/>
      <c r="JR24" s="169">
        <v>3.9217</v>
      </c>
      <c r="JS24" s="169">
        <v>3.9984000000000002</v>
      </c>
      <c r="JT24" s="169">
        <v>4.0065</v>
      </c>
      <c r="JU24" s="168"/>
      <c r="JV24" s="169">
        <v>33.6</v>
      </c>
      <c r="JW24" s="169">
        <v>1.9668000000000001</v>
      </c>
      <c r="JX24" s="169">
        <v>0.35</v>
      </c>
      <c r="JY24" s="168"/>
      <c r="JZ24" s="169">
        <v>0</v>
      </c>
      <c r="KA24" s="169">
        <v>-18.439499999999999</v>
      </c>
      <c r="KB24" s="169">
        <v>-21.174499999999998</v>
      </c>
      <c r="KC24" s="169">
        <v>2.4003000000000001</v>
      </c>
      <c r="KD24" s="169">
        <v>12.1036</v>
      </c>
      <c r="KE24" s="169">
        <v>-15.298999999999999</v>
      </c>
      <c r="KF24" s="169">
        <v>3.4619</v>
      </c>
      <c r="KG24" s="169">
        <v>-27.3</v>
      </c>
      <c r="KH24" s="169">
        <v>12.7</v>
      </c>
      <c r="KI24" s="169">
        <v>7.6616</v>
      </c>
      <c r="KJ24" s="169">
        <v>-83.180199999999999</v>
      </c>
    </row>
    <row r="25" spans="1:296" ht="18" customHeight="1" x14ac:dyDescent="0.3">
      <c r="A25" s="163" t="s">
        <v>60</v>
      </c>
      <c r="B25" s="163" t="s">
        <v>824</v>
      </c>
      <c r="C25" s="164">
        <v>0</v>
      </c>
      <c r="D25" s="165">
        <v>0</v>
      </c>
      <c r="E25" s="165">
        <v>7.3460000000000001</v>
      </c>
      <c r="F25" s="165">
        <v>-12.146699999999999</v>
      </c>
      <c r="G25" s="165">
        <v>6.0738000000000003</v>
      </c>
      <c r="H25" s="165">
        <v>7.3411</v>
      </c>
      <c r="I25" s="164"/>
      <c r="J25" s="165">
        <v>19.774000000000001</v>
      </c>
      <c r="K25" s="164"/>
      <c r="L25" s="165">
        <v>20.125900000000001</v>
      </c>
      <c r="M25" s="165">
        <v>7.9698000000000002</v>
      </c>
      <c r="N25" s="165">
        <v>7.7582000000000004</v>
      </c>
      <c r="O25" s="165">
        <v>-8.8800000000000008</v>
      </c>
      <c r="P25" s="165">
        <v>-24.2</v>
      </c>
      <c r="Q25" s="165">
        <v>2.2000000000000002</v>
      </c>
      <c r="R25" s="165">
        <v>4.968</v>
      </c>
      <c r="S25" s="165">
        <v>-15.4</v>
      </c>
      <c r="T25" s="165">
        <v>2.3056000000000001</v>
      </c>
      <c r="U25" s="165">
        <v>2.0857000000000001</v>
      </c>
      <c r="V25" s="165">
        <v>7.3746999999999998</v>
      </c>
      <c r="W25" s="165">
        <v>7.5068000000000001</v>
      </c>
      <c r="X25" s="165">
        <v>12.6416</v>
      </c>
      <c r="Y25" s="165">
        <v>2.3854000000000002</v>
      </c>
      <c r="Z25" s="165">
        <v>-0.66180000000000005</v>
      </c>
      <c r="AA25" s="165">
        <v>1.9498</v>
      </c>
      <c r="AB25" s="164"/>
      <c r="AC25" s="165">
        <v>-1.2915000000000001</v>
      </c>
      <c r="AD25" s="165">
        <v>-0.55300000000000005</v>
      </c>
      <c r="AE25" s="165">
        <v>-0.48599999999999999</v>
      </c>
      <c r="AF25" s="165">
        <v>2.4540000000000002</v>
      </c>
      <c r="AG25" s="165">
        <v>-11.1</v>
      </c>
      <c r="AH25" s="165">
        <v>-8.8000000000000007</v>
      </c>
      <c r="AI25" s="165">
        <v>-2.7639999999999998</v>
      </c>
      <c r="AJ25" s="165">
        <v>0.28299999999999997</v>
      </c>
      <c r="AK25" s="165">
        <v>-8.3800000000000008</v>
      </c>
      <c r="AL25" s="165">
        <v>-8.2799999999999994</v>
      </c>
      <c r="AM25" s="164"/>
      <c r="AN25" s="165">
        <v>-15.19</v>
      </c>
      <c r="AO25" s="165">
        <v>-15.42</v>
      </c>
      <c r="AP25" s="165">
        <v>3.4903</v>
      </c>
      <c r="AQ25" s="165">
        <v>3.3258999999999999</v>
      </c>
      <c r="AR25" s="165">
        <v>18.773599999999998</v>
      </c>
      <c r="AS25" s="165">
        <v>21.112100000000002</v>
      </c>
      <c r="AT25" s="165">
        <v>-9.2691999999999997</v>
      </c>
      <c r="AU25" s="165">
        <v>-4.9737</v>
      </c>
      <c r="AV25" s="165">
        <v>-4.4257999999999997</v>
      </c>
      <c r="AW25" s="165">
        <v>13.7493</v>
      </c>
      <c r="AX25" s="165">
        <v>13.5063</v>
      </c>
      <c r="AY25" s="165">
        <v>-15.852600000000001</v>
      </c>
      <c r="AZ25" s="165">
        <v>-12.7056</v>
      </c>
      <c r="BA25" s="165">
        <v>13.773400000000001</v>
      </c>
      <c r="BB25" s="165">
        <v>15.472200000000001</v>
      </c>
      <c r="BC25" s="165">
        <v>104.054</v>
      </c>
      <c r="BD25" s="165">
        <v>12.277799999999999</v>
      </c>
      <c r="BE25" s="165">
        <v>-5.4</v>
      </c>
      <c r="BF25" s="165">
        <v>-5.3</v>
      </c>
      <c r="BG25" s="165">
        <v>-29.223800000000001</v>
      </c>
      <c r="BH25" s="165">
        <v>-27.921600000000002</v>
      </c>
      <c r="BI25" s="165">
        <v>-1.8458000000000001</v>
      </c>
      <c r="BJ25" s="164"/>
      <c r="BK25" s="165">
        <v>9.5469000000000008</v>
      </c>
      <c r="BL25" s="165">
        <v>8.3771000000000004</v>
      </c>
      <c r="BM25" s="165">
        <v>3.0834999999999999</v>
      </c>
      <c r="BN25" s="165">
        <v>2.1113</v>
      </c>
      <c r="BO25" s="165">
        <v>-96.499499999999998</v>
      </c>
      <c r="BP25" s="165">
        <v>68.147800000000004</v>
      </c>
      <c r="BQ25" s="165">
        <v>68.3309</v>
      </c>
      <c r="BR25" s="165">
        <v>6.0949</v>
      </c>
      <c r="BS25" s="165">
        <v>-92.580500000000001</v>
      </c>
      <c r="BT25" s="164"/>
      <c r="BU25" s="164"/>
      <c r="BV25" s="164"/>
      <c r="BW25" s="165">
        <v>22.653600000000001</v>
      </c>
      <c r="BX25" s="165">
        <v>7.62</v>
      </c>
      <c r="BY25" s="165">
        <v>7.1</v>
      </c>
      <c r="BZ25" s="165">
        <v>-3.7</v>
      </c>
      <c r="CA25" s="165">
        <v>7.01</v>
      </c>
      <c r="CB25" s="165">
        <v>-24.51</v>
      </c>
      <c r="CC25" s="165">
        <v>-24.242000000000001</v>
      </c>
      <c r="CD25" s="165">
        <v>33.011600000000001</v>
      </c>
      <c r="CE25" s="165">
        <v>32.505099999999999</v>
      </c>
      <c r="CF25" s="165">
        <v>-6.7228000000000003</v>
      </c>
      <c r="CG25" s="165">
        <v>2.8233000000000001</v>
      </c>
      <c r="CH25" s="165">
        <v>2.5693999999999999</v>
      </c>
      <c r="CI25" s="165">
        <v>8.5907999999999998</v>
      </c>
      <c r="CJ25" s="164"/>
      <c r="CK25" s="165">
        <v>3.456</v>
      </c>
      <c r="CL25" s="165">
        <v>9.5120000000000005</v>
      </c>
      <c r="CM25" s="165">
        <v>-10</v>
      </c>
      <c r="CN25" s="165">
        <v>-10.6</v>
      </c>
      <c r="CO25" s="165">
        <v>-3.46</v>
      </c>
      <c r="CP25" s="165">
        <v>38.2849</v>
      </c>
      <c r="CQ25" s="165">
        <v>37.878500000000003</v>
      </c>
      <c r="CR25" s="165">
        <v>0</v>
      </c>
      <c r="CS25" s="165">
        <v>55.755200000000002</v>
      </c>
      <c r="CT25" s="165">
        <v>55.95</v>
      </c>
      <c r="CU25" s="165">
        <v>-27.587499999999999</v>
      </c>
      <c r="CV25" s="165">
        <v>-40.581899999999997</v>
      </c>
      <c r="CW25" s="165">
        <v>-22.0519</v>
      </c>
      <c r="CX25" s="164"/>
      <c r="CY25" s="165">
        <v>33.840000000000003</v>
      </c>
      <c r="CZ25" s="165">
        <v>13.6</v>
      </c>
      <c r="DA25" s="165">
        <v>9.2235999999999994</v>
      </c>
      <c r="DB25" s="165">
        <v>8.1084999999999994</v>
      </c>
      <c r="DC25" s="165">
        <v>-9.5350999999999999</v>
      </c>
      <c r="DD25" s="164"/>
      <c r="DE25" s="164"/>
      <c r="DF25" s="164"/>
      <c r="DG25" s="165">
        <v>24.844999999999999</v>
      </c>
      <c r="DH25" s="164"/>
      <c r="DI25" s="165">
        <v>-4.1013000000000002</v>
      </c>
      <c r="DJ25" s="165">
        <v>-34.9</v>
      </c>
      <c r="DK25" s="165">
        <v>-34.200000000000003</v>
      </c>
      <c r="DL25" s="165">
        <v>-0.6421</v>
      </c>
      <c r="DM25" s="165">
        <v>7.3</v>
      </c>
      <c r="DN25" s="165">
        <v>12.04</v>
      </c>
      <c r="DO25" s="165">
        <v>11.68</v>
      </c>
      <c r="DP25" s="165">
        <v>4</v>
      </c>
      <c r="DQ25" s="165">
        <v>-3.08</v>
      </c>
      <c r="DR25" s="165">
        <v>13.500500000000001</v>
      </c>
      <c r="DS25" s="165">
        <v>-24.926400000000001</v>
      </c>
      <c r="DT25" s="165">
        <v>-4.9400000000000004</v>
      </c>
      <c r="DU25" s="165">
        <v>-5.0199999999999996</v>
      </c>
      <c r="DV25" s="165">
        <v>17.2</v>
      </c>
      <c r="DW25" s="165">
        <v>7.95</v>
      </c>
      <c r="DX25" s="165">
        <v>-23.890899999999998</v>
      </c>
      <c r="DY25" s="165">
        <v>-11.8727</v>
      </c>
      <c r="DZ25" s="165">
        <v>-43.506799999999998</v>
      </c>
      <c r="EA25" s="165">
        <v>-42.627299999999998</v>
      </c>
      <c r="EB25" s="165">
        <v>21.880299999999998</v>
      </c>
      <c r="EC25" s="165">
        <v>-7.7026000000000003</v>
      </c>
      <c r="ED25" s="165">
        <v>-17.752700000000001</v>
      </c>
      <c r="EE25" s="165">
        <v>-18.145499999999998</v>
      </c>
      <c r="EF25" s="165">
        <v>-22.193000000000001</v>
      </c>
      <c r="EG25" s="165">
        <v>-23.974900000000002</v>
      </c>
      <c r="EH25" s="165">
        <v>-10.000999999999999</v>
      </c>
      <c r="EI25" s="165">
        <v>-60.730699999999999</v>
      </c>
      <c r="EJ25" s="165">
        <v>-66.627200000000002</v>
      </c>
      <c r="EK25" s="164"/>
      <c r="EL25" s="165">
        <v>-9.9929000000000006</v>
      </c>
      <c r="EM25" s="165">
        <v>-9.6104000000000003</v>
      </c>
      <c r="EN25" s="164"/>
      <c r="EO25" s="165">
        <v>-10.7706</v>
      </c>
      <c r="EP25" s="165">
        <v>-10.521599999999999</v>
      </c>
      <c r="EQ25" s="165">
        <v>9.7439999999999998</v>
      </c>
      <c r="ER25" s="165">
        <v>-25.972100000000001</v>
      </c>
      <c r="ES25" s="165">
        <v>-25.3339</v>
      </c>
      <c r="ET25" s="165">
        <v>12.571899999999999</v>
      </c>
      <c r="EU25" s="165">
        <v>-8.91</v>
      </c>
      <c r="EV25" s="165">
        <v>-6.03</v>
      </c>
      <c r="EW25" s="165">
        <v>-3.5</v>
      </c>
      <c r="EX25" s="165">
        <v>3.4188999999999998</v>
      </c>
      <c r="EY25" s="165">
        <v>-14.983599999999999</v>
      </c>
      <c r="EZ25" s="165">
        <v>-5.7919</v>
      </c>
      <c r="FA25" s="165">
        <v>-6.1326000000000001</v>
      </c>
      <c r="FB25" s="165">
        <v>8.0892999999999997</v>
      </c>
      <c r="FC25" s="165">
        <v>14.875299999999999</v>
      </c>
      <c r="FD25" s="165">
        <v>-30.3779</v>
      </c>
      <c r="FE25" s="165">
        <v>1.9699</v>
      </c>
      <c r="FF25" s="165">
        <v>1.6848000000000001</v>
      </c>
      <c r="FG25" s="164"/>
      <c r="FH25" s="165">
        <v>0</v>
      </c>
      <c r="FI25" s="165">
        <v>0</v>
      </c>
      <c r="FJ25" s="165">
        <v>0</v>
      </c>
      <c r="FK25" s="165">
        <v>11.8894</v>
      </c>
      <c r="FL25" s="165">
        <v>11.7219</v>
      </c>
      <c r="FM25" s="165">
        <v>-27.630299999999998</v>
      </c>
      <c r="FN25" s="165">
        <v>25.436900000000001</v>
      </c>
      <c r="FO25" s="165">
        <v>25.4328</v>
      </c>
      <c r="FP25" s="165">
        <v>-12.787800000000001</v>
      </c>
      <c r="FQ25" s="165">
        <v>0</v>
      </c>
      <c r="FR25" s="165">
        <v>22.15</v>
      </c>
      <c r="FS25" s="165">
        <v>-19.41</v>
      </c>
      <c r="FT25" s="165">
        <v>-0.40050000000000002</v>
      </c>
      <c r="FU25" s="165">
        <v>0.19070000000000001</v>
      </c>
      <c r="FV25" s="165">
        <v>0.24</v>
      </c>
      <c r="FW25" s="165">
        <v>1.38</v>
      </c>
      <c r="FX25" s="165">
        <v>-21.9619</v>
      </c>
      <c r="FY25" s="164"/>
      <c r="FZ25" s="165">
        <v>2.5750000000000002</v>
      </c>
      <c r="GA25" s="165">
        <v>1.2290000000000001</v>
      </c>
      <c r="GB25" s="164"/>
      <c r="GC25" s="165">
        <v>12.79</v>
      </c>
      <c r="GD25" s="165">
        <v>-6.0986000000000002</v>
      </c>
      <c r="GE25" s="165">
        <v>1.6748000000000001</v>
      </c>
      <c r="GF25" s="165">
        <v>-2.77</v>
      </c>
      <c r="GG25" s="165">
        <v>21.232600000000001</v>
      </c>
      <c r="GH25" s="164"/>
      <c r="GI25" s="165">
        <v>20.5151</v>
      </c>
      <c r="GJ25" s="165">
        <v>-6.1608000000000001</v>
      </c>
      <c r="GK25" s="165">
        <v>-6.6749000000000001</v>
      </c>
      <c r="GL25" s="165">
        <v>2.3184999999999998</v>
      </c>
      <c r="GM25" s="164"/>
      <c r="GN25" s="164"/>
      <c r="GO25" s="165">
        <v>-12.1821</v>
      </c>
      <c r="GP25" s="165">
        <v>73.449299999999994</v>
      </c>
      <c r="GQ25" s="165">
        <v>3.4984999999999999</v>
      </c>
      <c r="GR25" s="165">
        <v>-20.546299999999999</v>
      </c>
      <c r="GS25" s="165">
        <v>8.4763999999999999</v>
      </c>
      <c r="GT25" s="165">
        <v>8.5678000000000001</v>
      </c>
      <c r="GU25" s="165">
        <v>133.5275</v>
      </c>
      <c r="GV25" s="165">
        <v>0.23669999999999999</v>
      </c>
      <c r="GW25" s="165">
        <v>-6.7954999999999997</v>
      </c>
      <c r="GX25" s="165">
        <v>6.8628</v>
      </c>
      <c r="GY25" s="165">
        <v>-0.5202</v>
      </c>
      <c r="GZ25" s="165">
        <v>7.7145000000000001</v>
      </c>
      <c r="HA25" s="165">
        <v>7.8559999999999999</v>
      </c>
      <c r="HB25" s="165">
        <v>-1.3672</v>
      </c>
      <c r="HC25" s="165">
        <v>3.5670999999999999</v>
      </c>
      <c r="HD25" s="165">
        <v>5.8604000000000003</v>
      </c>
      <c r="HE25" s="165">
        <v>3.77</v>
      </c>
      <c r="HF25" s="165">
        <v>-10.717599999999999</v>
      </c>
      <c r="HG25" s="165">
        <v>-18.942599999999999</v>
      </c>
      <c r="HH25" s="165">
        <v>27.2715</v>
      </c>
      <c r="HI25" s="165">
        <v>30.322800000000001</v>
      </c>
      <c r="HJ25" s="165">
        <v>-44.119900000000001</v>
      </c>
      <c r="HK25" s="165">
        <v>7.8723999999999998</v>
      </c>
      <c r="HL25" s="165">
        <v>0</v>
      </c>
      <c r="HM25" s="165">
        <v>-7.2723000000000004</v>
      </c>
      <c r="HN25" s="165">
        <v>-10.726000000000001</v>
      </c>
      <c r="HO25" s="165">
        <v>-11.1652</v>
      </c>
      <c r="HP25" s="165">
        <v>18.7593</v>
      </c>
      <c r="HQ25" s="165">
        <v>7.6632999999999996</v>
      </c>
      <c r="HR25" s="165">
        <v>-13.7812</v>
      </c>
      <c r="HS25" s="165">
        <v>-13.237399999999999</v>
      </c>
      <c r="HT25" s="165">
        <v>-12.771000000000001</v>
      </c>
      <c r="HU25" s="165">
        <v>-12.703099999999999</v>
      </c>
      <c r="HV25" s="165">
        <v>31.49</v>
      </c>
      <c r="HW25" s="165">
        <v>31.35</v>
      </c>
      <c r="HX25" s="165">
        <v>-29.4</v>
      </c>
      <c r="HY25" s="165">
        <v>-29.6</v>
      </c>
      <c r="HZ25" s="165">
        <v>0.84499999999999997</v>
      </c>
      <c r="IA25" s="165">
        <v>-1.6</v>
      </c>
      <c r="IB25" s="165">
        <v>41.6937</v>
      </c>
      <c r="IC25" s="165">
        <v>9.4230999999999998</v>
      </c>
      <c r="ID25" s="165">
        <v>9.3923000000000005</v>
      </c>
      <c r="IE25" s="165">
        <v>-17.399999999999999</v>
      </c>
      <c r="IF25" s="165">
        <v>-44.8</v>
      </c>
      <c r="IG25" s="165">
        <v>-3.3</v>
      </c>
      <c r="IH25" s="165">
        <v>-3.8</v>
      </c>
      <c r="II25" s="165">
        <v>-17.395800000000001</v>
      </c>
      <c r="IJ25" s="165">
        <v>-17.535299999999999</v>
      </c>
      <c r="IK25" s="165">
        <v>-118.2676</v>
      </c>
      <c r="IL25" s="165">
        <v>18.484200000000001</v>
      </c>
      <c r="IM25" s="165">
        <v>-270.91849999999999</v>
      </c>
      <c r="IN25" s="165">
        <v>-33.837800000000001</v>
      </c>
      <c r="IO25" s="165">
        <v>-39.061799999999998</v>
      </c>
      <c r="IP25" s="165">
        <v>84.307299999999998</v>
      </c>
      <c r="IQ25" s="165">
        <v>83.809200000000004</v>
      </c>
      <c r="IR25" s="165">
        <v>119.9983</v>
      </c>
      <c r="IS25" s="165">
        <v>73.3339</v>
      </c>
      <c r="IT25" s="165">
        <v>6.8128000000000002</v>
      </c>
      <c r="IU25" s="165">
        <v>19.671500000000002</v>
      </c>
      <c r="IV25" s="165">
        <v>19.412500000000001</v>
      </c>
      <c r="IW25" s="165">
        <v>-11.2622</v>
      </c>
      <c r="IX25" s="165">
        <v>162.45169999999999</v>
      </c>
      <c r="IY25" s="165">
        <v>-188.97489999999999</v>
      </c>
      <c r="IZ25" s="165">
        <v>-21.1356</v>
      </c>
      <c r="JA25" s="165">
        <v>31.5137</v>
      </c>
      <c r="JB25" s="165">
        <v>-1.4295</v>
      </c>
      <c r="JC25" s="165">
        <v>5.6989999999999998</v>
      </c>
      <c r="JD25" s="165">
        <v>-12.32</v>
      </c>
      <c r="JE25" s="165">
        <v>-2.0659999999999998</v>
      </c>
      <c r="JF25" s="165">
        <v>-2.0699999999999998</v>
      </c>
      <c r="JG25" s="165">
        <v>9.2799999999999994</v>
      </c>
      <c r="JH25" s="165">
        <v>-6</v>
      </c>
      <c r="JI25" s="165">
        <v>-3.8736000000000002</v>
      </c>
      <c r="JJ25" s="165">
        <v>0.76449999999999996</v>
      </c>
      <c r="JK25" s="164"/>
      <c r="JL25" s="165">
        <v>-7.1458000000000004</v>
      </c>
      <c r="JM25" s="165">
        <v>3</v>
      </c>
      <c r="JN25" s="165">
        <v>3.5209999999999999</v>
      </c>
      <c r="JO25" s="165">
        <v>3.1</v>
      </c>
      <c r="JP25" s="164"/>
      <c r="JQ25" s="164"/>
      <c r="JR25" s="165">
        <v>4.4528999999999996</v>
      </c>
      <c r="JS25" s="165">
        <v>4.1536</v>
      </c>
      <c r="JT25" s="165">
        <v>3.7743000000000002</v>
      </c>
      <c r="JU25" s="164"/>
      <c r="JV25" s="165">
        <v>33.799999999999997</v>
      </c>
      <c r="JW25" s="165">
        <v>2.9217</v>
      </c>
      <c r="JX25" s="165">
        <v>0.5</v>
      </c>
      <c r="JY25" s="164"/>
      <c r="JZ25" s="165">
        <v>0</v>
      </c>
      <c r="KA25" s="165">
        <v>-18.954899999999999</v>
      </c>
      <c r="KB25" s="165">
        <v>-23.904599999999999</v>
      </c>
      <c r="KC25" s="165">
        <v>4.4112999999999998</v>
      </c>
      <c r="KD25" s="165">
        <v>11.750400000000001</v>
      </c>
      <c r="KE25" s="165">
        <v>-18.1387</v>
      </c>
      <c r="KF25" s="165">
        <v>5.0697000000000001</v>
      </c>
      <c r="KG25" s="165">
        <v>-27.7</v>
      </c>
      <c r="KH25" s="165">
        <v>12.7</v>
      </c>
      <c r="KI25" s="165">
        <v>-49.722999999999999</v>
      </c>
      <c r="KJ25" s="165">
        <v>0</v>
      </c>
    </row>
    <row r="26" spans="1:296" ht="18" customHeight="1" x14ac:dyDescent="0.3">
      <c r="A26" s="163" t="s">
        <v>60</v>
      </c>
      <c r="B26" s="163" t="s">
        <v>825</v>
      </c>
      <c r="C26" s="166">
        <v>0</v>
      </c>
      <c r="D26" s="167">
        <v>0</v>
      </c>
      <c r="E26" s="167">
        <v>7.8029000000000002</v>
      </c>
      <c r="F26" s="167">
        <v>-12.6174</v>
      </c>
      <c r="G26" s="167">
        <v>6.3678999999999997</v>
      </c>
      <c r="H26" s="167">
        <v>8.3551000000000002</v>
      </c>
      <c r="I26" s="166"/>
      <c r="J26" s="167">
        <v>20.566700000000001</v>
      </c>
      <c r="K26" s="166"/>
      <c r="L26" s="167">
        <v>19.286200000000001</v>
      </c>
      <c r="M26" s="167">
        <v>8.1658000000000008</v>
      </c>
      <c r="N26" s="167">
        <v>7.6977000000000002</v>
      </c>
      <c r="O26" s="167">
        <v>-8.8800000000000008</v>
      </c>
      <c r="P26" s="167">
        <v>-28.6</v>
      </c>
      <c r="Q26" s="167">
        <v>4.4000000000000004</v>
      </c>
      <c r="R26" s="167">
        <v>5.7960000000000003</v>
      </c>
      <c r="S26" s="167">
        <v>-19.8</v>
      </c>
      <c r="T26" s="167">
        <v>2.4738000000000002</v>
      </c>
      <c r="U26" s="167">
        <v>1.9684999999999999</v>
      </c>
      <c r="V26" s="167">
        <v>8.2768999999999995</v>
      </c>
      <c r="W26" s="167">
        <v>8.2172000000000001</v>
      </c>
      <c r="X26" s="167">
        <v>13.887600000000001</v>
      </c>
      <c r="Y26" s="167">
        <v>2.6347</v>
      </c>
      <c r="Z26" s="167">
        <v>-0.48060000000000003</v>
      </c>
      <c r="AA26" s="167">
        <v>1.9863999999999999</v>
      </c>
      <c r="AB26" s="166"/>
      <c r="AC26" s="167">
        <v>-1.2806</v>
      </c>
      <c r="AD26" s="167">
        <v>-0.63300000000000001</v>
      </c>
      <c r="AE26" s="167">
        <v>-0.62</v>
      </c>
      <c r="AF26" s="167">
        <v>2.4009999999999998</v>
      </c>
      <c r="AG26" s="167">
        <v>-11.1</v>
      </c>
      <c r="AH26" s="167">
        <v>-6.6</v>
      </c>
      <c r="AI26" s="167">
        <v>-2.464</v>
      </c>
      <c r="AJ26" s="167">
        <v>0.28199999999999997</v>
      </c>
      <c r="AK26" s="167">
        <v>-10.220000000000001</v>
      </c>
      <c r="AL26" s="167">
        <v>-10.199999999999999</v>
      </c>
      <c r="AM26" s="166"/>
      <c r="AN26" s="167">
        <v>-12.36</v>
      </c>
      <c r="AO26" s="167">
        <v>-12.33</v>
      </c>
      <c r="AP26" s="167">
        <v>5.1730999999999998</v>
      </c>
      <c r="AQ26" s="167">
        <v>3.3094999999999999</v>
      </c>
      <c r="AR26" s="167">
        <v>20.461400000000001</v>
      </c>
      <c r="AS26" s="167">
        <v>22.7226</v>
      </c>
      <c r="AT26" s="167">
        <v>-7.8013000000000003</v>
      </c>
      <c r="AU26" s="167">
        <v>-4.7918000000000003</v>
      </c>
      <c r="AV26" s="167">
        <v>-4.1863000000000001</v>
      </c>
      <c r="AW26" s="167">
        <v>3.7244999999999999</v>
      </c>
      <c r="AX26" s="167">
        <v>3.6604999999999999</v>
      </c>
      <c r="AY26" s="167">
        <v>-12.9015</v>
      </c>
      <c r="AZ26" s="167">
        <v>-9.8750999999999998</v>
      </c>
      <c r="BA26" s="167">
        <v>11.417400000000001</v>
      </c>
      <c r="BB26" s="167">
        <v>10.5946</v>
      </c>
      <c r="BC26" s="167">
        <v>106.4727</v>
      </c>
      <c r="BD26" s="167">
        <v>12.850899999999999</v>
      </c>
      <c r="BE26" s="167">
        <v>-6</v>
      </c>
      <c r="BF26" s="167">
        <v>-6</v>
      </c>
      <c r="BG26" s="167">
        <v>-29.289899999999999</v>
      </c>
      <c r="BH26" s="167">
        <v>-28.700800000000001</v>
      </c>
      <c r="BI26" s="167">
        <v>-2.3734999999999999</v>
      </c>
      <c r="BJ26" s="166"/>
      <c r="BK26" s="167">
        <v>10.0578</v>
      </c>
      <c r="BL26" s="167">
        <v>9.0196000000000005</v>
      </c>
      <c r="BM26" s="167">
        <v>3.1920000000000002</v>
      </c>
      <c r="BN26" s="167">
        <v>2.2646999999999999</v>
      </c>
      <c r="BO26" s="167">
        <v>-107.27249999999999</v>
      </c>
      <c r="BP26" s="167">
        <v>69.490600000000001</v>
      </c>
      <c r="BQ26" s="167">
        <v>69.460099999999997</v>
      </c>
      <c r="BR26" s="167">
        <v>3.1732</v>
      </c>
      <c r="BS26" s="167">
        <v>-96.712599999999995</v>
      </c>
      <c r="BT26" s="166"/>
      <c r="BU26" s="166"/>
      <c r="BV26" s="166"/>
      <c r="BW26" s="167">
        <v>26.884899999999998</v>
      </c>
      <c r="BX26" s="167">
        <v>8.3699999999999992</v>
      </c>
      <c r="BY26" s="167">
        <v>7.92</v>
      </c>
      <c r="BZ26" s="167">
        <v>-1.92</v>
      </c>
      <c r="CA26" s="167">
        <v>8.3800000000000008</v>
      </c>
      <c r="CB26" s="167">
        <v>-24.777899999999999</v>
      </c>
      <c r="CC26" s="167">
        <v>-23.9741</v>
      </c>
      <c r="CD26" s="167">
        <v>33.582999999999998</v>
      </c>
      <c r="CE26" s="167">
        <v>32.7102</v>
      </c>
      <c r="CF26" s="167">
        <v>-5.1043000000000003</v>
      </c>
      <c r="CG26" s="167">
        <v>-0.25430000000000003</v>
      </c>
      <c r="CH26" s="167">
        <v>-0.13289999999999999</v>
      </c>
      <c r="CI26" s="167">
        <v>9.9687000000000001</v>
      </c>
      <c r="CJ26" s="166"/>
      <c r="CK26" s="167">
        <v>3.2595999999999998</v>
      </c>
      <c r="CL26" s="166"/>
      <c r="CM26" s="167">
        <v>-0.9</v>
      </c>
      <c r="CN26" s="167">
        <v>-2.4</v>
      </c>
      <c r="CO26" s="167">
        <v>-3.49</v>
      </c>
      <c r="CP26" s="167">
        <v>43.674399999999999</v>
      </c>
      <c r="CQ26" s="167">
        <v>43.497300000000003</v>
      </c>
      <c r="CR26" s="166"/>
      <c r="CS26" s="167">
        <v>59.529699999999998</v>
      </c>
      <c r="CT26" s="167">
        <v>59.326300000000003</v>
      </c>
      <c r="CU26" s="167">
        <v>-30.669499999999999</v>
      </c>
      <c r="CV26" s="167">
        <v>-43.837800000000001</v>
      </c>
      <c r="CW26" s="167">
        <v>-24.340499999999999</v>
      </c>
      <c r="CX26" s="166"/>
      <c r="CY26" s="167">
        <v>35.020000000000003</v>
      </c>
      <c r="CZ26" s="167">
        <v>14.24</v>
      </c>
      <c r="DA26" s="167">
        <v>9.6923999999999992</v>
      </c>
      <c r="DB26" s="167">
        <v>8.4015000000000004</v>
      </c>
      <c r="DC26" s="167">
        <v>-9.6803000000000008</v>
      </c>
      <c r="DD26" s="166"/>
      <c r="DE26" s="166"/>
      <c r="DF26" s="166"/>
      <c r="DG26" s="167">
        <v>37.613300000000002</v>
      </c>
      <c r="DH26" s="166"/>
      <c r="DI26" s="167">
        <v>-4.0945999999999998</v>
      </c>
      <c r="DJ26" s="167">
        <v>-61.1</v>
      </c>
      <c r="DK26" s="167">
        <v>0</v>
      </c>
      <c r="DL26" s="167">
        <v>-0.60299999999999998</v>
      </c>
      <c r="DM26" s="167">
        <v>8.6</v>
      </c>
      <c r="DN26" s="167">
        <v>12.62</v>
      </c>
      <c r="DO26" s="167">
        <v>13.18</v>
      </c>
      <c r="DP26" s="167">
        <v>5.01</v>
      </c>
      <c r="DQ26" s="167">
        <v>-3.12</v>
      </c>
      <c r="DR26" s="167">
        <v>15.670500000000001</v>
      </c>
      <c r="DS26" s="167">
        <v>0</v>
      </c>
      <c r="DT26" s="167">
        <v>-5.1100000000000003</v>
      </c>
      <c r="DU26" s="167">
        <v>-5.19</v>
      </c>
      <c r="DV26" s="167">
        <v>17.36</v>
      </c>
      <c r="DW26" s="167">
        <v>10.1</v>
      </c>
      <c r="DX26" s="167">
        <v>-28.127300000000002</v>
      </c>
      <c r="DY26" s="167">
        <v>-1.7091000000000001</v>
      </c>
      <c r="DZ26" s="167">
        <v>-43.598799999999997</v>
      </c>
      <c r="EA26" s="167">
        <v>-43.2</v>
      </c>
      <c r="EB26" s="167">
        <v>28.7455</v>
      </c>
      <c r="EC26" s="167">
        <v>-3.2343999999999999</v>
      </c>
      <c r="ED26" s="167">
        <v>-12.968999999999999</v>
      </c>
      <c r="EE26" s="167">
        <v>-12.718299999999999</v>
      </c>
      <c r="EF26" s="167">
        <v>-23.486699999999999</v>
      </c>
      <c r="EG26" s="167">
        <v>-28.574999999999999</v>
      </c>
      <c r="EH26" s="167">
        <v>-10.845000000000001</v>
      </c>
      <c r="EI26" s="167">
        <v>-56.572899999999997</v>
      </c>
      <c r="EJ26" s="167">
        <v>-67.584800000000001</v>
      </c>
      <c r="EK26" s="166"/>
      <c r="EL26" s="167">
        <v>-11.016299999999999</v>
      </c>
      <c r="EM26" s="167">
        <v>-10.2498</v>
      </c>
      <c r="EN26" s="166"/>
      <c r="EO26" s="167">
        <v>-5.6565000000000003</v>
      </c>
      <c r="EP26" s="167">
        <v>-6.4833999999999996</v>
      </c>
      <c r="EQ26" s="167">
        <v>-2.5640000000000001</v>
      </c>
      <c r="ER26" s="167">
        <v>-24.880199999999999</v>
      </c>
      <c r="ES26" s="167">
        <v>-24.7117</v>
      </c>
      <c r="ET26" s="167">
        <v>12.299099999999999</v>
      </c>
      <c r="EU26" s="167">
        <v>0</v>
      </c>
      <c r="EV26" s="167">
        <v>-3.4</v>
      </c>
      <c r="EW26" s="167">
        <v>0</v>
      </c>
      <c r="EX26" s="167">
        <v>4.4526000000000003</v>
      </c>
      <c r="EY26" s="167">
        <v>-7.8779000000000003</v>
      </c>
      <c r="EZ26" s="167">
        <v>-5.9890999999999996</v>
      </c>
      <c r="FA26" s="167">
        <v>-6.2576000000000001</v>
      </c>
      <c r="FB26" s="167">
        <v>7.5183</v>
      </c>
      <c r="FC26" s="167">
        <v>12.779199999999999</v>
      </c>
      <c r="FD26" s="167">
        <v>-24.329699999999999</v>
      </c>
      <c r="FE26" s="167">
        <v>2.3898000000000001</v>
      </c>
      <c r="FF26" s="167">
        <v>2.1112000000000002</v>
      </c>
      <c r="FG26" s="166"/>
      <c r="FH26" s="167">
        <v>3.0933000000000002</v>
      </c>
      <c r="FI26" s="167">
        <v>2.5440999999999998</v>
      </c>
      <c r="FJ26" s="167">
        <v>2.6638000000000002</v>
      </c>
      <c r="FK26" s="167">
        <v>12.056900000000001</v>
      </c>
      <c r="FL26" s="167">
        <v>12.3918</v>
      </c>
      <c r="FM26" s="167">
        <v>-30.812000000000001</v>
      </c>
      <c r="FN26" s="167">
        <v>25.827100000000002</v>
      </c>
      <c r="FO26" s="167">
        <v>25.6937</v>
      </c>
      <c r="FP26" s="167">
        <v>-15.6761</v>
      </c>
      <c r="FQ26" s="166"/>
      <c r="FR26" s="167">
        <v>23.5123</v>
      </c>
      <c r="FS26" s="167">
        <v>-18.86</v>
      </c>
      <c r="FT26" s="166"/>
      <c r="FU26" s="167">
        <v>0.14760000000000001</v>
      </c>
      <c r="FV26" s="167">
        <v>0.26</v>
      </c>
      <c r="FW26" s="167">
        <v>0.6</v>
      </c>
      <c r="FX26" s="167">
        <v>-23.1785</v>
      </c>
      <c r="FY26" s="166"/>
      <c r="FZ26" s="167">
        <v>2.617</v>
      </c>
      <c r="GA26" s="167">
        <v>0.78100000000000003</v>
      </c>
      <c r="GB26" s="166"/>
      <c r="GC26" s="167">
        <v>12.53</v>
      </c>
      <c r="GD26" s="167">
        <v>-8.9179999999999993</v>
      </c>
      <c r="GE26" s="167">
        <v>0.19769999999999999</v>
      </c>
      <c r="GF26" s="167">
        <v>-2.5499999999999998</v>
      </c>
      <c r="GG26" s="167">
        <v>21.623000000000001</v>
      </c>
      <c r="GH26" s="166"/>
      <c r="GI26" s="167">
        <v>26.049199999999999</v>
      </c>
      <c r="GJ26" s="167">
        <v>-8.6311</v>
      </c>
      <c r="GK26" s="167">
        <v>-9.0864999999999991</v>
      </c>
      <c r="GL26" s="167">
        <v>2.4401999999999999</v>
      </c>
      <c r="GM26" s="166"/>
      <c r="GN26" s="166"/>
      <c r="GO26" s="167">
        <v>-11.870900000000001</v>
      </c>
      <c r="GP26" s="167">
        <v>79.636300000000006</v>
      </c>
      <c r="GQ26" s="167">
        <v>4.5324999999999998</v>
      </c>
      <c r="GR26" s="167">
        <v>-23.632899999999999</v>
      </c>
      <c r="GS26" s="167">
        <v>6.3654999999999999</v>
      </c>
      <c r="GT26" s="167">
        <v>5.3482000000000003</v>
      </c>
      <c r="GU26" s="167">
        <v>150.3022</v>
      </c>
      <c r="GV26" s="167">
        <v>-5.0941999999999998</v>
      </c>
      <c r="GW26" s="167">
        <v>-6.5770999999999997</v>
      </c>
      <c r="GX26" s="167">
        <v>-6.9131999999999998</v>
      </c>
      <c r="GY26" s="167">
        <v>-0.25969999999999999</v>
      </c>
      <c r="GZ26" s="167">
        <v>7.9048999999999996</v>
      </c>
      <c r="HA26" s="167">
        <v>8.0853999999999999</v>
      </c>
      <c r="HB26" s="167">
        <v>-1.0186999999999999</v>
      </c>
      <c r="HC26" s="167">
        <v>3.6286</v>
      </c>
      <c r="HD26" s="167">
        <v>6.5521000000000003</v>
      </c>
      <c r="HE26" s="167">
        <v>2.1</v>
      </c>
      <c r="HF26" s="167">
        <v>-8.3460000000000001</v>
      </c>
      <c r="HG26" s="167">
        <v>-12.795199999999999</v>
      </c>
      <c r="HH26" s="167">
        <v>25.290600000000001</v>
      </c>
      <c r="HI26" s="167">
        <v>33.010100000000001</v>
      </c>
      <c r="HJ26" s="167">
        <v>-44.238799999999998</v>
      </c>
      <c r="HK26" s="167">
        <v>8.3963999999999999</v>
      </c>
      <c r="HL26" s="166"/>
      <c r="HM26" s="167">
        <v>-7.1618000000000004</v>
      </c>
      <c r="HN26" s="167">
        <v>-10.685600000000001</v>
      </c>
      <c r="HO26" s="167">
        <v>-10.5374</v>
      </c>
      <c r="HP26" s="166"/>
      <c r="HQ26" s="166"/>
      <c r="HR26" s="167">
        <v>-12.995699999999999</v>
      </c>
      <c r="HS26" s="167">
        <v>-12.473800000000001</v>
      </c>
      <c r="HT26" s="167">
        <v>-14.7752</v>
      </c>
      <c r="HU26" s="167">
        <v>-14.0449</v>
      </c>
      <c r="HV26" s="167">
        <v>31.08</v>
      </c>
      <c r="HW26" s="167">
        <v>30.95</v>
      </c>
      <c r="HX26" s="167">
        <v>-27.9</v>
      </c>
      <c r="HY26" s="167">
        <v>-28</v>
      </c>
      <c r="HZ26" s="167">
        <v>0.19500000000000001</v>
      </c>
      <c r="IA26" s="167">
        <v>1.6</v>
      </c>
      <c r="IB26" s="167">
        <v>34.722799999999999</v>
      </c>
      <c r="IC26" s="167">
        <v>11.347</v>
      </c>
      <c r="ID26" s="167">
        <v>11.242900000000001</v>
      </c>
      <c r="IE26" s="167">
        <v>-17</v>
      </c>
      <c r="IF26" s="167">
        <v>-44</v>
      </c>
      <c r="IG26" s="167">
        <v>-4.0999999999999996</v>
      </c>
      <c r="IH26" s="167">
        <v>-4.7</v>
      </c>
      <c r="II26" s="167">
        <v>-18.07</v>
      </c>
      <c r="IJ26" s="167">
        <v>-18.0444</v>
      </c>
      <c r="IK26" s="167">
        <v>-116.06010000000001</v>
      </c>
      <c r="IL26" s="167">
        <v>17.221</v>
      </c>
      <c r="IM26" s="167">
        <v>-272.44540000000001</v>
      </c>
      <c r="IN26" s="167">
        <v>-32.082999999999998</v>
      </c>
      <c r="IO26" s="167">
        <v>-39.738700000000001</v>
      </c>
      <c r="IP26" s="167">
        <v>83.751499999999993</v>
      </c>
      <c r="IQ26" s="167">
        <v>86.687600000000003</v>
      </c>
      <c r="IR26" s="167">
        <v>115.5141</v>
      </c>
      <c r="IS26" s="167">
        <v>73.452399999999997</v>
      </c>
      <c r="IT26" s="167">
        <v>7.8601999999999999</v>
      </c>
      <c r="IU26" s="167">
        <v>21.991800000000001</v>
      </c>
      <c r="IV26" s="167">
        <v>19.7989</v>
      </c>
      <c r="IW26" s="167">
        <v>-5.8563000000000001</v>
      </c>
      <c r="IX26" s="167">
        <v>159.82740000000001</v>
      </c>
      <c r="IY26" s="166"/>
      <c r="IZ26" s="167">
        <v>-23.076000000000001</v>
      </c>
      <c r="JA26" s="167">
        <v>32.327500000000001</v>
      </c>
      <c r="JB26" s="167">
        <v>-0.65549999999999997</v>
      </c>
      <c r="JC26" s="167">
        <v>5.5759999999999996</v>
      </c>
      <c r="JD26" s="167">
        <v>-12.72</v>
      </c>
      <c r="JE26" s="167">
        <v>-2.0510000000000002</v>
      </c>
      <c r="JF26" s="167">
        <v>-2.0510000000000002</v>
      </c>
      <c r="JG26" s="167">
        <v>9.52</v>
      </c>
      <c r="JH26" s="167">
        <v>-5.76</v>
      </c>
      <c r="JI26" s="167">
        <v>-3.8927</v>
      </c>
      <c r="JJ26" s="167">
        <v>0.79190000000000005</v>
      </c>
      <c r="JK26" s="167">
        <v>-8.6999999999999994E-2</v>
      </c>
      <c r="JL26" s="167">
        <v>-7.4997999999999996</v>
      </c>
      <c r="JM26" s="167">
        <v>3.4</v>
      </c>
      <c r="JN26" s="167">
        <v>2.875</v>
      </c>
      <c r="JO26" s="167">
        <v>2.5950000000000002</v>
      </c>
      <c r="JP26" s="166"/>
      <c r="JQ26" s="166"/>
      <c r="JR26" s="167">
        <v>3.9462999999999999</v>
      </c>
      <c r="JS26" s="167">
        <v>3.4784000000000002</v>
      </c>
      <c r="JT26" s="167">
        <v>3.6044</v>
      </c>
      <c r="JU26" s="166"/>
      <c r="JV26" s="167">
        <v>33.5</v>
      </c>
      <c r="JW26" s="167">
        <v>2.1688999999999998</v>
      </c>
      <c r="JX26" s="167">
        <v>0.63</v>
      </c>
      <c r="JY26" s="167">
        <v>0</v>
      </c>
      <c r="JZ26" s="167">
        <v>0</v>
      </c>
      <c r="KA26" s="167">
        <v>-18.279599999999999</v>
      </c>
      <c r="KB26" s="167">
        <v>-22.71</v>
      </c>
      <c r="KC26" s="167">
        <v>4.1144999999999996</v>
      </c>
      <c r="KD26" s="167">
        <v>12.400700000000001</v>
      </c>
      <c r="KE26" s="167">
        <v>-18.335699999999999</v>
      </c>
      <c r="KF26" s="167">
        <v>4.9943</v>
      </c>
      <c r="KG26" s="167">
        <v>-27.2</v>
      </c>
      <c r="KH26" s="167">
        <v>12.4</v>
      </c>
      <c r="KI26" s="167">
        <v>-43.998899999999999</v>
      </c>
      <c r="KJ26" s="166"/>
    </row>
    <row r="27" spans="1:296" ht="18" customHeight="1" x14ac:dyDescent="0.3">
      <c r="A27" s="163" t="s">
        <v>60</v>
      </c>
      <c r="B27" s="163" t="s">
        <v>826</v>
      </c>
      <c r="C27" s="166">
        <v>0</v>
      </c>
      <c r="D27" s="167">
        <v>0</v>
      </c>
      <c r="E27" s="167">
        <v>7.8822000000000001</v>
      </c>
      <c r="F27" s="167">
        <v>-12.791700000000001</v>
      </c>
      <c r="G27" s="167">
        <v>6.9063999999999997</v>
      </c>
      <c r="H27" s="167">
        <v>8.6801999999999992</v>
      </c>
      <c r="I27" s="166"/>
      <c r="J27" s="167">
        <v>21.723099999999999</v>
      </c>
      <c r="K27" s="166"/>
      <c r="L27" s="167">
        <v>23.3948</v>
      </c>
      <c r="M27" s="167">
        <v>10.050700000000001</v>
      </c>
      <c r="N27" s="167">
        <v>9.7954000000000008</v>
      </c>
      <c r="O27" s="167">
        <v>-8.8800000000000008</v>
      </c>
      <c r="P27" s="167">
        <v>-30.8</v>
      </c>
      <c r="Q27" s="167">
        <v>6.6</v>
      </c>
      <c r="R27" s="167">
        <v>7.452</v>
      </c>
      <c r="S27" s="167">
        <v>-22</v>
      </c>
      <c r="T27" s="167">
        <v>2.4336000000000002</v>
      </c>
      <c r="U27" s="167">
        <v>5.1247999999999996</v>
      </c>
      <c r="V27" s="167">
        <v>8.2525999999999993</v>
      </c>
      <c r="W27" s="167">
        <v>8.2795000000000005</v>
      </c>
      <c r="X27" s="167">
        <v>13.7834</v>
      </c>
      <c r="Y27" s="167">
        <v>3.2237</v>
      </c>
      <c r="Z27" s="167">
        <v>-0.52600000000000002</v>
      </c>
      <c r="AA27" s="167">
        <v>2.0430999999999999</v>
      </c>
      <c r="AB27" s="166"/>
      <c r="AC27" s="167">
        <v>-1.2685999999999999</v>
      </c>
      <c r="AD27" s="167">
        <v>-0.65500000000000003</v>
      </c>
      <c r="AE27" s="167">
        <v>-0.63200000000000001</v>
      </c>
      <c r="AF27" s="167">
        <v>2.6219999999999999</v>
      </c>
      <c r="AG27" s="167">
        <v>-11.1</v>
      </c>
      <c r="AH27" s="167">
        <v>-4.4000000000000004</v>
      </c>
      <c r="AI27" s="167">
        <v>-2.4550000000000001</v>
      </c>
      <c r="AJ27" s="167">
        <v>0.28499999999999998</v>
      </c>
      <c r="AK27" s="167">
        <v>-10.15</v>
      </c>
      <c r="AL27" s="167">
        <v>-10.16</v>
      </c>
      <c r="AM27" s="166"/>
      <c r="AN27" s="167">
        <v>-12.64</v>
      </c>
      <c r="AO27" s="167">
        <v>-12.05</v>
      </c>
      <c r="AP27" s="167">
        <v>6.4227999999999996</v>
      </c>
      <c r="AQ27" s="167">
        <v>3.3929999999999998</v>
      </c>
      <c r="AR27" s="167">
        <v>22.437200000000001</v>
      </c>
      <c r="AS27" s="167">
        <v>24.934100000000001</v>
      </c>
      <c r="AT27" s="167">
        <v>-8.2937999999999992</v>
      </c>
      <c r="AU27" s="167">
        <v>-8.5767000000000007</v>
      </c>
      <c r="AV27" s="167">
        <v>-7.9725999999999999</v>
      </c>
      <c r="AW27" s="167">
        <v>2.5966999999999998</v>
      </c>
      <c r="AX27" s="167">
        <v>2.5794999999999999</v>
      </c>
      <c r="AY27" s="167">
        <v>-12.2479</v>
      </c>
      <c r="AZ27" s="167">
        <v>-9.0554000000000006</v>
      </c>
      <c r="BA27" s="167">
        <v>13.2248</v>
      </c>
      <c r="BB27" s="167">
        <v>13.7425</v>
      </c>
      <c r="BC27" s="167">
        <v>110.1825</v>
      </c>
      <c r="BD27" s="167">
        <v>16.6829</v>
      </c>
      <c r="BE27" s="167">
        <v>-8</v>
      </c>
      <c r="BF27" s="167">
        <v>-7.9</v>
      </c>
      <c r="BG27" s="167">
        <v>-26.056100000000001</v>
      </c>
      <c r="BH27" s="167">
        <v>-25.884399999999999</v>
      </c>
      <c r="BI27" s="167">
        <v>-2.9632000000000001</v>
      </c>
      <c r="BJ27" s="166"/>
      <c r="BK27" s="167">
        <v>17.4529</v>
      </c>
      <c r="BL27" s="167">
        <v>10.502800000000001</v>
      </c>
      <c r="BM27" s="167">
        <v>2.3847</v>
      </c>
      <c r="BN27" s="167">
        <v>1.6580999999999999</v>
      </c>
      <c r="BO27" s="167">
        <v>-104.6785</v>
      </c>
      <c r="BP27" s="167">
        <v>62.990200000000002</v>
      </c>
      <c r="BQ27" s="167">
        <v>63.6616</v>
      </c>
      <c r="BR27" s="167">
        <v>4.5242000000000004</v>
      </c>
      <c r="BS27" s="167">
        <v>-100.4913</v>
      </c>
      <c r="BT27" s="166"/>
      <c r="BU27" s="166"/>
      <c r="BV27" s="166"/>
      <c r="BW27" s="167">
        <v>25.208300000000001</v>
      </c>
      <c r="BX27" s="167">
        <v>5.94</v>
      </c>
      <c r="BY27" s="167">
        <v>8.7200000000000006</v>
      </c>
      <c r="BZ27" s="167">
        <v>3.34</v>
      </c>
      <c r="CA27" s="167">
        <v>5.38</v>
      </c>
      <c r="CB27" s="167">
        <v>-19.955400000000001</v>
      </c>
      <c r="CC27" s="167">
        <v>-19.6875</v>
      </c>
      <c r="CD27" s="167">
        <v>29.310400000000001</v>
      </c>
      <c r="CE27" s="167">
        <v>27.551500000000001</v>
      </c>
      <c r="CF27" s="167">
        <v>-5.1775000000000002</v>
      </c>
      <c r="CG27" s="167">
        <v>10.577999999999999</v>
      </c>
      <c r="CH27" s="167">
        <v>10.4207</v>
      </c>
      <c r="CI27" s="167">
        <v>17.266100000000002</v>
      </c>
      <c r="CJ27" s="166"/>
      <c r="CK27" s="167">
        <v>4.032</v>
      </c>
      <c r="CL27" s="167">
        <v>10.188000000000001</v>
      </c>
      <c r="CM27" s="167">
        <v>4.5999999999999996</v>
      </c>
      <c r="CN27" s="167">
        <v>2.9</v>
      </c>
      <c r="CO27" s="167">
        <v>-3.5</v>
      </c>
      <c r="CP27" s="167">
        <v>42.265799999999999</v>
      </c>
      <c r="CQ27" s="167">
        <v>42.037100000000002</v>
      </c>
      <c r="CR27" s="166"/>
      <c r="CS27" s="167">
        <v>59.939599999999999</v>
      </c>
      <c r="CT27" s="167">
        <v>60.605899999999998</v>
      </c>
      <c r="CU27" s="167">
        <v>-40.574399999999997</v>
      </c>
      <c r="CV27" s="167">
        <v>-34.217199999999998</v>
      </c>
      <c r="CW27" s="167">
        <v>-33.692799999999998</v>
      </c>
      <c r="CX27" s="166"/>
      <c r="CY27" s="167">
        <v>36.32</v>
      </c>
      <c r="CZ27" s="167">
        <v>14.79</v>
      </c>
      <c r="DA27" s="167">
        <v>10.942399999999999</v>
      </c>
      <c r="DB27" s="167">
        <v>9.6709999999999994</v>
      </c>
      <c r="DC27" s="167">
        <v>-10.5419</v>
      </c>
      <c r="DD27" s="166"/>
      <c r="DE27" s="166"/>
      <c r="DF27" s="166"/>
      <c r="DG27" s="167">
        <v>47.694499999999998</v>
      </c>
      <c r="DH27" s="166"/>
      <c r="DI27" s="167">
        <v>-4.6481000000000003</v>
      </c>
      <c r="DJ27" s="167">
        <v>-62.5</v>
      </c>
      <c r="DK27" s="166"/>
      <c r="DL27" s="167">
        <v>-0.89229999999999998</v>
      </c>
      <c r="DM27" s="167">
        <v>10.199999999999999</v>
      </c>
      <c r="DN27" s="167">
        <v>12.98</v>
      </c>
      <c r="DO27" s="167">
        <v>14.74</v>
      </c>
      <c r="DP27" s="167">
        <v>6.26</v>
      </c>
      <c r="DQ27" s="167">
        <v>-2.77</v>
      </c>
      <c r="DR27" s="167">
        <v>16.755500000000001</v>
      </c>
      <c r="DS27" s="166"/>
      <c r="DT27" s="167">
        <v>-5.12</v>
      </c>
      <c r="DU27" s="167">
        <v>-5.21</v>
      </c>
      <c r="DV27" s="167">
        <v>17.68</v>
      </c>
      <c r="DW27" s="167">
        <v>11.53</v>
      </c>
      <c r="DX27" s="167">
        <v>-33.363599999999998</v>
      </c>
      <c r="DY27" s="166"/>
      <c r="DZ27" s="167">
        <v>-42.596800000000002</v>
      </c>
      <c r="EA27" s="167">
        <v>-41.654499999999999</v>
      </c>
      <c r="EB27" s="167">
        <v>34.004800000000003</v>
      </c>
      <c r="EC27" s="167">
        <v>1.6645000000000001</v>
      </c>
      <c r="ED27" s="167">
        <v>-8.8354999999999997</v>
      </c>
      <c r="EE27" s="167">
        <v>-8.7594999999999992</v>
      </c>
      <c r="EF27" s="167">
        <v>-22.0306</v>
      </c>
      <c r="EG27" s="167">
        <v>-28.228999999999999</v>
      </c>
      <c r="EH27" s="167">
        <v>-12.486000000000001</v>
      </c>
      <c r="EI27" s="167">
        <v>-54.084600000000002</v>
      </c>
      <c r="EJ27" s="167">
        <v>-66.865700000000004</v>
      </c>
      <c r="EK27" s="166"/>
      <c r="EL27" s="167">
        <v>-11.603400000000001</v>
      </c>
      <c r="EM27" s="167">
        <v>-10.9534</v>
      </c>
      <c r="EN27" s="166"/>
      <c r="EO27" s="167">
        <v>-6.8373999999999997</v>
      </c>
      <c r="EP27" s="167">
        <v>-7.3506999999999998</v>
      </c>
      <c r="EQ27" s="167">
        <v>-7.6840000000000002</v>
      </c>
      <c r="ER27" s="167">
        <v>-23.819099999999999</v>
      </c>
      <c r="ES27" s="167">
        <v>-23.490300000000001</v>
      </c>
      <c r="ET27" s="167">
        <v>13.5289</v>
      </c>
      <c r="EU27" s="167">
        <v>0</v>
      </c>
      <c r="EV27" s="167">
        <v>0</v>
      </c>
      <c r="EW27" s="167">
        <v>0</v>
      </c>
      <c r="EX27" s="167">
        <v>4.6081000000000003</v>
      </c>
      <c r="EY27" s="167">
        <v>-11.179600000000001</v>
      </c>
      <c r="EZ27" s="167">
        <v>-6.6520000000000001</v>
      </c>
      <c r="FA27" s="167">
        <v>-6.9654999999999996</v>
      </c>
      <c r="FB27" s="167">
        <v>6.1433999999999997</v>
      </c>
      <c r="FC27" s="167">
        <v>12.526999999999999</v>
      </c>
      <c r="FD27" s="167">
        <v>-25.879300000000001</v>
      </c>
      <c r="FE27" s="167">
        <v>3.0739999999999998</v>
      </c>
      <c r="FF27" s="167">
        <v>2.7786</v>
      </c>
      <c r="FG27" s="166"/>
      <c r="FH27" s="167">
        <v>3.3113999999999999</v>
      </c>
      <c r="FI27" s="167">
        <v>3.5512999999999999</v>
      </c>
      <c r="FJ27" s="167">
        <v>0</v>
      </c>
      <c r="FK27" s="167">
        <v>9.2101000000000006</v>
      </c>
      <c r="FL27" s="167">
        <v>9.0426000000000002</v>
      </c>
      <c r="FM27" s="167">
        <v>-29.1374</v>
      </c>
      <c r="FN27" s="167">
        <v>24.536200000000001</v>
      </c>
      <c r="FO27" s="167">
        <v>24.600100000000001</v>
      </c>
      <c r="FP27" s="167">
        <v>-16.589700000000001</v>
      </c>
      <c r="FQ27" s="166"/>
      <c r="FR27" s="167">
        <v>21.788699999999999</v>
      </c>
      <c r="FS27" s="167">
        <v>-19.03</v>
      </c>
      <c r="FT27" s="166"/>
      <c r="FU27" s="167">
        <v>0.1522</v>
      </c>
      <c r="FV27" s="167">
        <v>0.28000000000000003</v>
      </c>
      <c r="FW27" s="167">
        <v>1.19</v>
      </c>
      <c r="FX27" s="167">
        <v>-21.2545</v>
      </c>
      <c r="FY27" s="167">
        <v>3.3393000000000002</v>
      </c>
      <c r="FZ27" s="167">
        <v>2.6190000000000002</v>
      </c>
      <c r="GA27" s="167">
        <v>0.68500000000000005</v>
      </c>
      <c r="GB27" s="167">
        <v>0</v>
      </c>
      <c r="GC27" s="167">
        <v>14.18</v>
      </c>
      <c r="GD27" s="167">
        <v>-7.3818000000000001</v>
      </c>
      <c r="GE27" s="167">
        <v>0.37040000000000001</v>
      </c>
      <c r="GF27" s="167">
        <v>-2.4900000000000002</v>
      </c>
      <c r="GG27" s="167">
        <v>23.5732</v>
      </c>
      <c r="GH27" s="166"/>
      <c r="GI27" s="167">
        <v>27.029399999999999</v>
      </c>
      <c r="GJ27" s="167">
        <v>-9.1630000000000003</v>
      </c>
      <c r="GK27" s="167">
        <v>-9.6220999999999997</v>
      </c>
      <c r="GL27" s="167">
        <v>2.5726</v>
      </c>
      <c r="GM27" s="166"/>
      <c r="GN27" s="166"/>
      <c r="GO27" s="167">
        <v>-12.468400000000001</v>
      </c>
      <c r="GP27" s="167">
        <v>81.709800000000001</v>
      </c>
      <c r="GQ27" s="167">
        <v>4.0681000000000003</v>
      </c>
      <c r="GR27" s="167">
        <v>-23.286899999999999</v>
      </c>
      <c r="GS27" s="167">
        <v>6.6877000000000004</v>
      </c>
      <c r="GT27" s="167">
        <v>6.7907999999999999</v>
      </c>
      <c r="GU27" s="167">
        <v>157.64169999999999</v>
      </c>
      <c r="GV27" s="167">
        <v>-4.2409999999999997</v>
      </c>
      <c r="GW27" s="167">
        <v>-7.0107999999999997</v>
      </c>
      <c r="GX27" s="167">
        <v>-7.1402999999999999</v>
      </c>
      <c r="GY27" s="167">
        <v>-4.1799999999999997E-2</v>
      </c>
      <c r="GZ27" s="167">
        <v>8.3956</v>
      </c>
      <c r="HA27" s="167">
        <v>8.5373000000000001</v>
      </c>
      <c r="HB27" s="167">
        <v>-0.81630000000000003</v>
      </c>
      <c r="HC27" s="167">
        <v>3.8751000000000002</v>
      </c>
      <c r="HD27" s="167">
        <v>6.0141</v>
      </c>
      <c r="HE27" s="167">
        <v>3.35</v>
      </c>
      <c r="HF27" s="167">
        <v>-9.4480000000000004</v>
      </c>
      <c r="HG27" s="167">
        <v>-7.9863</v>
      </c>
      <c r="HH27" s="167">
        <v>28.041399999999999</v>
      </c>
      <c r="HI27" s="167">
        <v>21.110199999999999</v>
      </c>
      <c r="HJ27" s="167">
        <v>-40.987299999999998</v>
      </c>
      <c r="HK27" s="167">
        <v>12.223100000000001</v>
      </c>
      <c r="HL27" s="166"/>
      <c r="HM27" s="167">
        <v>-6.8765000000000001</v>
      </c>
      <c r="HN27" s="167">
        <v>0</v>
      </c>
      <c r="HO27" s="167">
        <v>-10.1876</v>
      </c>
      <c r="HP27" s="166"/>
      <c r="HQ27" s="167">
        <v>17.2042</v>
      </c>
      <c r="HR27" s="167">
        <v>-13.874599999999999</v>
      </c>
      <c r="HS27" s="167">
        <v>-13.605399999999999</v>
      </c>
      <c r="HT27" s="167">
        <v>-16.583100000000002</v>
      </c>
      <c r="HU27" s="167">
        <v>-16.447299999999998</v>
      </c>
      <c r="HV27" s="167">
        <v>31.66</v>
      </c>
      <c r="HW27" s="167">
        <v>31.58</v>
      </c>
      <c r="HX27" s="167">
        <v>-26.8</v>
      </c>
      <c r="HY27" s="167">
        <v>-27.4</v>
      </c>
      <c r="HZ27" s="167">
        <v>0.1767</v>
      </c>
      <c r="IA27" s="167">
        <v>3.36</v>
      </c>
      <c r="IB27" s="167">
        <v>40.417299999999997</v>
      </c>
      <c r="IC27" s="167">
        <v>10.1226</v>
      </c>
      <c r="ID27" s="167">
        <v>9.7271999999999998</v>
      </c>
      <c r="IE27" s="167">
        <v>-16.899999999999999</v>
      </c>
      <c r="IF27" s="167">
        <v>-41.8</v>
      </c>
      <c r="IG27" s="167">
        <v>-2.9</v>
      </c>
      <c r="IH27" s="167">
        <v>-3.4</v>
      </c>
      <c r="II27" s="167">
        <v>-17.456399999999999</v>
      </c>
      <c r="IJ27" s="167">
        <v>-17.411000000000001</v>
      </c>
      <c r="IK27" s="167">
        <v>-94.413700000000006</v>
      </c>
      <c r="IL27" s="167">
        <v>15.8992</v>
      </c>
      <c r="IM27" s="167">
        <v>-273.76519999999999</v>
      </c>
      <c r="IN27" s="167">
        <v>-36.896000000000001</v>
      </c>
      <c r="IO27" s="167">
        <v>-35.231099999999998</v>
      </c>
      <c r="IP27" s="167">
        <v>87.019800000000004</v>
      </c>
      <c r="IQ27" s="167">
        <v>82.828299999999999</v>
      </c>
      <c r="IR27" s="167">
        <v>119.62220000000001</v>
      </c>
      <c r="IS27" s="167">
        <v>75.732500000000002</v>
      </c>
      <c r="IT27" s="167">
        <v>11.654400000000001</v>
      </c>
      <c r="IU27" s="167">
        <v>22.888400000000001</v>
      </c>
      <c r="IV27" s="167">
        <v>21.24</v>
      </c>
      <c r="IW27" s="167">
        <v>-10.166499999999999</v>
      </c>
      <c r="IX27" s="167">
        <v>163.6977</v>
      </c>
      <c r="IY27" s="167">
        <v>-191.3527</v>
      </c>
      <c r="IZ27" s="167">
        <v>-23.877099999999999</v>
      </c>
      <c r="JA27" s="167">
        <v>31.1557</v>
      </c>
      <c r="JB27" s="167">
        <v>-0.46750000000000003</v>
      </c>
      <c r="JC27" s="167">
        <v>6.4809999999999999</v>
      </c>
      <c r="JD27" s="167">
        <v>-11.84</v>
      </c>
      <c r="JE27" s="167">
        <v>-2.0750000000000002</v>
      </c>
      <c r="JF27" s="167">
        <v>-2.08</v>
      </c>
      <c r="JG27" s="167">
        <v>9.1199999999999992</v>
      </c>
      <c r="JH27" s="167">
        <v>-6.16</v>
      </c>
      <c r="JI27" s="167">
        <v>-3.5562</v>
      </c>
      <c r="JJ27" s="167">
        <v>1.1734</v>
      </c>
      <c r="JK27" s="166"/>
      <c r="JL27" s="167">
        <v>-7.6158000000000001</v>
      </c>
      <c r="JM27" s="167">
        <v>3.3</v>
      </c>
      <c r="JN27" s="167">
        <v>3.8210000000000002</v>
      </c>
      <c r="JO27" s="167">
        <v>4.1280000000000001</v>
      </c>
      <c r="JP27" s="166"/>
      <c r="JQ27" s="166"/>
      <c r="JR27" s="167">
        <v>4.5213000000000001</v>
      </c>
      <c r="JS27" s="167">
        <v>3.9866000000000001</v>
      </c>
      <c r="JT27" s="167">
        <v>4.3170000000000002</v>
      </c>
      <c r="JU27" s="166"/>
      <c r="JV27" s="167">
        <v>32.200000000000003</v>
      </c>
      <c r="JW27" s="167">
        <v>2.2307999999999999</v>
      </c>
      <c r="JX27" s="167">
        <v>0.72</v>
      </c>
      <c r="JY27" s="166"/>
      <c r="JZ27" s="167">
        <v>0</v>
      </c>
      <c r="KA27" s="167">
        <v>-16.9772</v>
      </c>
      <c r="KB27" s="167">
        <v>-22.991</v>
      </c>
      <c r="KC27" s="167">
        <v>2.8754</v>
      </c>
      <c r="KD27" s="167">
        <v>10.776</v>
      </c>
      <c r="KE27" s="167">
        <v>-17.534199999999998</v>
      </c>
      <c r="KF27" s="167">
        <v>5.8888999999999996</v>
      </c>
      <c r="KG27" s="167">
        <v>-25.7</v>
      </c>
      <c r="KH27" s="167">
        <v>11.6</v>
      </c>
      <c r="KI27" s="167">
        <v>-50.763599999999997</v>
      </c>
      <c r="KJ27" s="166"/>
    </row>
    <row r="28" spans="1:296" ht="18" customHeight="1" x14ac:dyDescent="0.3">
      <c r="A28" s="163" t="s">
        <v>60</v>
      </c>
      <c r="B28" s="163" t="s">
        <v>827</v>
      </c>
      <c r="C28" s="166">
        <v>0</v>
      </c>
      <c r="D28" s="167">
        <v>0</v>
      </c>
      <c r="E28" s="167">
        <v>7.8423999999999996</v>
      </c>
      <c r="F28" s="167">
        <v>-12.8345</v>
      </c>
      <c r="G28" s="167">
        <v>6.3354999999999997</v>
      </c>
      <c r="H28" s="167">
        <v>7.9101999999999997</v>
      </c>
      <c r="I28" s="166"/>
      <c r="J28" s="167">
        <v>23.180800000000001</v>
      </c>
      <c r="K28" s="166"/>
      <c r="L28" s="167">
        <v>22.4679</v>
      </c>
      <c r="M28" s="167">
        <v>9.4626999999999999</v>
      </c>
      <c r="N28" s="167">
        <v>9.1160999999999994</v>
      </c>
      <c r="O28" s="167">
        <v>-8.8800000000000008</v>
      </c>
      <c r="P28" s="166">
        <v>-30.8</v>
      </c>
      <c r="Q28" s="166"/>
      <c r="R28" s="167">
        <v>6.6239999999999997</v>
      </c>
      <c r="S28" s="167">
        <v>-22</v>
      </c>
      <c r="T28" s="167">
        <v>2.6219000000000001</v>
      </c>
      <c r="U28" s="167">
        <v>3.3029999999999999</v>
      </c>
      <c r="V28" s="167">
        <v>6.7405999999999997</v>
      </c>
      <c r="W28" s="167">
        <v>6.7375999999999996</v>
      </c>
      <c r="X28" s="167">
        <v>11.638400000000001</v>
      </c>
      <c r="Y28" s="167">
        <v>2.6425999999999998</v>
      </c>
      <c r="Z28" s="167">
        <v>-0.53259999999999996</v>
      </c>
      <c r="AA28" s="167">
        <v>1.1126</v>
      </c>
      <c r="AB28" s="166"/>
      <c r="AC28" s="167">
        <v>-1.2485999999999999</v>
      </c>
      <c r="AD28" s="167">
        <v>-0.35499999999999998</v>
      </c>
      <c r="AE28" s="167">
        <v>-0.33700000000000002</v>
      </c>
      <c r="AF28" s="167">
        <v>2.9020000000000001</v>
      </c>
      <c r="AG28" s="167">
        <v>-11.1</v>
      </c>
      <c r="AH28" s="167">
        <v>-2.2000000000000002</v>
      </c>
      <c r="AI28" s="167">
        <v>-2.75</v>
      </c>
      <c r="AJ28" s="167">
        <v>0.28799999999999998</v>
      </c>
      <c r="AK28" s="167">
        <v>-7.47</v>
      </c>
      <c r="AL28" s="167">
        <v>-7.37</v>
      </c>
      <c r="AM28" s="166"/>
      <c r="AN28" s="167">
        <v>-12.39</v>
      </c>
      <c r="AO28" s="167">
        <v>-12.86</v>
      </c>
      <c r="AP28" s="167">
        <v>6.5636000000000001</v>
      </c>
      <c r="AQ28" s="167">
        <v>3.5470999999999999</v>
      </c>
      <c r="AR28" s="167">
        <v>22.619199999999999</v>
      </c>
      <c r="AS28" s="167">
        <v>24.620100000000001</v>
      </c>
      <c r="AT28" s="167">
        <v>-11.802300000000001</v>
      </c>
      <c r="AU28" s="167">
        <v>-5.7428999999999997</v>
      </c>
      <c r="AV28" s="167">
        <v>-5.8148</v>
      </c>
      <c r="AW28" s="167">
        <v>12.586499999999999</v>
      </c>
      <c r="AX28" s="167">
        <v>12.4168</v>
      </c>
      <c r="AY28" s="167">
        <v>-15.613799999999999</v>
      </c>
      <c r="AZ28" s="167">
        <v>-11.6204</v>
      </c>
      <c r="BA28" s="167">
        <v>21.5838</v>
      </c>
      <c r="BB28" s="167">
        <v>17.397500000000001</v>
      </c>
      <c r="BC28" s="167">
        <v>107.9479</v>
      </c>
      <c r="BD28" s="167">
        <v>12.9245</v>
      </c>
      <c r="BE28" s="167">
        <v>-6.1</v>
      </c>
      <c r="BF28" s="167">
        <v>-6</v>
      </c>
      <c r="BG28" s="167">
        <v>-24.616700000000002</v>
      </c>
      <c r="BH28" s="167">
        <v>-23.9466</v>
      </c>
      <c r="BI28" s="167">
        <v>-2.9992000000000001</v>
      </c>
      <c r="BJ28" s="166"/>
      <c r="BK28" s="167">
        <v>19.099900000000002</v>
      </c>
      <c r="BL28" s="167">
        <v>10.1027</v>
      </c>
      <c r="BM28" s="167">
        <v>2.5710999999999999</v>
      </c>
      <c r="BN28" s="167">
        <v>1.7615000000000001</v>
      </c>
      <c r="BO28" s="167">
        <v>-79.592200000000005</v>
      </c>
      <c r="BP28" s="167">
        <v>62.715499999999999</v>
      </c>
      <c r="BQ28" s="167">
        <v>63.386899999999997</v>
      </c>
      <c r="BR28" s="167">
        <v>-10.116</v>
      </c>
      <c r="BS28" s="167">
        <v>-84.449200000000005</v>
      </c>
      <c r="BT28" s="166"/>
      <c r="BU28" s="166"/>
      <c r="BV28" s="166"/>
      <c r="BW28" s="167">
        <v>27.194299999999998</v>
      </c>
      <c r="BX28" s="167">
        <v>6.23</v>
      </c>
      <c r="BY28" s="167">
        <v>9.4700000000000006</v>
      </c>
      <c r="BZ28" s="167">
        <v>4.21</v>
      </c>
      <c r="CA28" s="167">
        <v>5.89</v>
      </c>
      <c r="CB28" s="167">
        <v>-20.089400000000001</v>
      </c>
      <c r="CC28" s="167">
        <v>-20.357299999999999</v>
      </c>
      <c r="CD28" s="167">
        <v>29.239000000000001</v>
      </c>
      <c r="CE28" s="167">
        <v>27.356999999999999</v>
      </c>
      <c r="CF28" s="167">
        <v>-5.5671999999999997</v>
      </c>
      <c r="CG28" s="167">
        <v>10.2462</v>
      </c>
      <c r="CH28" s="167">
        <v>10.2963</v>
      </c>
      <c r="CI28" s="167">
        <v>18.5593</v>
      </c>
      <c r="CJ28" s="166"/>
      <c r="CK28" s="167">
        <v>4.032</v>
      </c>
      <c r="CL28" s="167">
        <v>9.2070000000000007</v>
      </c>
      <c r="CM28" s="167">
        <v>7.2</v>
      </c>
      <c r="CN28" s="167">
        <v>5.3</v>
      </c>
      <c r="CO28" s="167">
        <v>-3.46</v>
      </c>
      <c r="CP28" s="167">
        <v>44.384999999999998</v>
      </c>
      <c r="CQ28" s="167">
        <v>43.869500000000002</v>
      </c>
      <c r="CR28" s="166"/>
      <c r="CS28" s="167">
        <v>54.9071</v>
      </c>
      <c r="CT28" s="167">
        <v>55.504100000000001</v>
      </c>
      <c r="CU28" s="167">
        <v>-35.363500000000002</v>
      </c>
      <c r="CV28" s="167">
        <v>-35.1143</v>
      </c>
      <c r="CW28" s="167">
        <v>-29.1493</v>
      </c>
      <c r="CX28" s="166"/>
      <c r="CY28" s="167">
        <v>38.090000000000003</v>
      </c>
      <c r="CZ28" s="167">
        <v>15.4</v>
      </c>
      <c r="DA28" s="167">
        <v>11.411099999999999</v>
      </c>
      <c r="DB28" s="167">
        <v>10.257</v>
      </c>
      <c r="DC28" s="167">
        <v>-11.003399999999999</v>
      </c>
      <c r="DD28" s="166"/>
      <c r="DE28" s="166"/>
      <c r="DF28" s="166"/>
      <c r="DG28" s="167">
        <v>33.224200000000003</v>
      </c>
      <c r="DH28" s="166"/>
      <c r="DI28" s="167">
        <v>-4.8547000000000002</v>
      </c>
      <c r="DJ28" s="167">
        <v>-62.5</v>
      </c>
      <c r="DK28" s="166"/>
      <c r="DL28" s="167">
        <v>-1.0657000000000001</v>
      </c>
      <c r="DM28" s="167">
        <v>11.2</v>
      </c>
      <c r="DN28" s="167">
        <v>14.6</v>
      </c>
      <c r="DO28" s="167">
        <v>15.72</v>
      </c>
      <c r="DP28" s="167">
        <v>6.96</v>
      </c>
      <c r="DQ28" s="167">
        <v>-3.03</v>
      </c>
      <c r="DR28" s="167">
        <v>16.895</v>
      </c>
      <c r="DS28" s="166"/>
      <c r="DT28" s="167">
        <v>-4.45</v>
      </c>
      <c r="DU28" s="167">
        <v>-4.5199999999999996</v>
      </c>
      <c r="DV28" s="167">
        <v>16.61</v>
      </c>
      <c r="DW28" s="167">
        <v>12.29</v>
      </c>
      <c r="DX28" s="167">
        <v>-25.127300000000002</v>
      </c>
      <c r="DY28" s="166"/>
      <c r="DZ28" s="167">
        <v>-41.198399999999999</v>
      </c>
      <c r="EA28" s="167">
        <v>-39.918199999999999</v>
      </c>
      <c r="EB28" s="167">
        <v>35.915300000000002</v>
      </c>
      <c r="EC28" s="167">
        <v>3.0827</v>
      </c>
      <c r="ED28" s="167">
        <v>-6.0678999999999998</v>
      </c>
      <c r="EE28" s="167">
        <v>-6.5343999999999998</v>
      </c>
      <c r="EF28" s="167">
        <v>-13.980700000000001</v>
      </c>
      <c r="EG28" s="167">
        <v>-21.0608</v>
      </c>
      <c r="EH28" s="167">
        <v>-12.989000000000001</v>
      </c>
      <c r="EI28" s="167">
        <v>-38.461100000000002</v>
      </c>
      <c r="EJ28" s="167">
        <v>-67.772999999999996</v>
      </c>
      <c r="EK28" s="166"/>
      <c r="EL28" s="167">
        <v>-10.5084</v>
      </c>
      <c r="EM28" s="167">
        <v>-9.9383999999999997</v>
      </c>
      <c r="EN28" s="166"/>
      <c r="EO28" s="167">
        <v>-7.9353999999999996</v>
      </c>
      <c r="EP28" s="167">
        <v>-7.3963000000000001</v>
      </c>
      <c r="EQ28" s="167">
        <v>12.304</v>
      </c>
      <c r="ER28" s="167">
        <v>-23.7607</v>
      </c>
      <c r="ES28" s="167">
        <v>-23.574000000000002</v>
      </c>
      <c r="ET28" s="167">
        <v>8.2376000000000005</v>
      </c>
      <c r="EU28" s="167">
        <v>0</v>
      </c>
      <c r="EV28" s="167">
        <v>-2.96</v>
      </c>
      <c r="EW28" s="167">
        <v>-0.7</v>
      </c>
      <c r="EX28" s="167">
        <v>4.3120000000000003</v>
      </c>
      <c r="EY28" s="167">
        <v>-14.4465</v>
      </c>
      <c r="EZ28" s="167">
        <v>-6.6641000000000004</v>
      </c>
      <c r="FA28" s="167">
        <v>-6.9379</v>
      </c>
      <c r="FB28" s="167">
        <v>6.1276999999999999</v>
      </c>
      <c r="FC28" s="167">
        <v>7.2797999999999998</v>
      </c>
      <c r="FD28" s="167">
        <v>-21.886199999999999</v>
      </c>
      <c r="FE28" s="167">
        <v>3.0947</v>
      </c>
      <c r="FF28" s="167">
        <v>2.867</v>
      </c>
      <c r="FG28" s="166"/>
      <c r="FH28" s="167">
        <v>0</v>
      </c>
      <c r="FI28" s="167">
        <v>0</v>
      </c>
      <c r="FJ28" s="167">
        <v>0</v>
      </c>
      <c r="FK28" s="167">
        <v>9.7125000000000004</v>
      </c>
      <c r="FL28" s="167">
        <v>9.5449999999999999</v>
      </c>
      <c r="FM28" s="167">
        <v>-27.295400000000001</v>
      </c>
      <c r="FN28" s="167">
        <v>22.359000000000002</v>
      </c>
      <c r="FO28" s="167">
        <v>22.6052</v>
      </c>
      <c r="FP28" s="167">
        <v>-13.7552</v>
      </c>
      <c r="FQ28" s="166"/>
      <c r="FR28" s="167">
        <v>21.603100000000001</v>
      </c>
      <c r="FS28" s="167">
        <v>-18.47</v>
      </c>
      <c r="FT28" s="166"/>
      <c r="FU28" s="167">
        <v>0.14849999999999999</v>
      </c>
      <c r="FV28" s="167">
        <v>0.21</v>
      </c>
      <c r="FW28" s="167">
        <v>1.19</v>
      </c>
      <c r="FX28" s="167">
        <v>-21.216699999999999</v>
      </c>
      <c r="FY28" s="166"/>
      <c r="FZ28" s="167">
        <v>2.7</v>
      </c>
      <c r="GA28" s="167">
        <v>0.70799999999999996</v>
      </c>
      <c r="GB28" s="166"/>
      <c r="GC28" s="167">
        <v>14.29</v>
      </c>
      <c r="GD28" s="167">
        <v>-9.8863000000000003</v>
      </c>
      <c r="GE28" s="167">
        <v>-2.5895000000000001</v>
      </c>
      <c r="GF28" s="167">
        <v>-2.46</v>
      </c>
      <c r="GG28" s="167">
        <v>24.4815</v>
      </c>
      <c r="GH28" s="166"/>
      <c r="GI28" s="167">
        <v>27.3245</v>
      </c>
      <c r="GJ28" s="167">
        <v>-8.9643999999999995</v>
      </c>
      <c r="GK28" s="167">
        <v>-9.5460999999999991</v>
      </c>
      <c r="GL28" s="167">
        <v>2.5947</v>
      </c>
      <c r="GM28" s="166"/>
      <c r="GN28" s="166"/>
      <c r="GO28" s="167">
        <v>-12.187799999999999</v>
      </c>
      <c r="GP28" s="167">
        <v>82.669499999999999</v>
      </c>
      <c r="GQ28" s="167">
        <v>4.1990999999999996</v>
      </c>
      <c r="GR28" s="167">
        <v>-23.363099999999999</v>
      </c>
      <c r="GS28" s="167">
        <v>6.9215999999999998</v>
      </c>
      <c r="GT28" s="167">
        <v>6.7446999999999999</v>
      </c>
      <c r="GU28" s="167">
        <v>159.83670000000001</v>
      </c>
      <c r="GV28" s="167">
        <v>-3.4744000000000002</v>
      </c>
      <c r="GW28" s="167">
        <v>-6.9691999999999998</v>
      </c>
      <c r="GX28" s="167">
        <v>-6.0134999999999996</v>
      </c>
      <c r="GY28" s="167">
        <v>-0.58630000000000004</v>
      </c>
      <c r="GZ28" s="167">
        <v>8.5420999999999996</v>
      </c>
      <c r="HA28" s="167">
        <v>8.83</v>
      </c>
      <c r="HB28" s="167">
        <v>-1.4341999999999999</v>
      </c>
      <c r="HC28" s="167">
        <v>4.2085999999999997</v>
      </c>
      <c r="HD28" s="167">
        <v>5.7840999999999996</v>
      </c>
      <c r="HE28" s="167">
        <v>3.77</v>
      </c>
      <c r="HF28" s="167">
        <v>-8.4701000000000004</v>
      </c>
      <c r="HG28" s="167">
        <v>-6.3185000000000002</v>
      </c>
      <c r="HH28" s="167">
        <v>27.3248</v>
      </c>
      <c r="HI28" s="167">
        <v>18.188500000000001</v>
      </c>
      <c r="HJ28" s="167">
        <v>-42.012</v>
      </c>
      <c r="HK28" s="167">
        <v>10.4299</v>
      </c>
      <c r="HL28" s="167">
        <v>0</v>
      </c>
      <c r="HM28" s="167">
        <v>-6.1174999999999997</v>
      </c>
      <c r="HN28" s="167">
        <v>0</v>
      </c>
      <c r="HO28" s="167">
        <v>0</v>
      </c>
      <c r="HP28" s="166"/>
      <c r="HQ28" s="166"/>
      <c r="HR28" s="167">
        <v>-13.006600000000001</v>
      </c>
      <c r="HS28" s="167">
        <v>-12.8254</v>
      </c>
      <c r="HT28" s="167">
        <v>-17.782299999999999</v>
      </c>
      <c r="HU28" s="167">
        <v>-17.477399999999999</v>
      </c>
      <c r="HV28" s="167">
        <v>31.17</v>
      </c>
      <c r="HW28" s="167">
        <v>31.05</v>
      </c>
      <c r="HX28" s="167">
        <v>-26.8</v>
      </c>
      <c r="HY28" s="167">
        <v>-27.1</v>
      </c>
      <c r="HZ28" s="167">
        <v>0.51</v>
      </c>
      <c r="IA28" s="167">
        <v>4.96</v>
      </c>
      <c r="IB28" s="167">
        <v>33.575200000000002</v>
      </c>
      <c r="IC28" s="167">
        <v>11.1389</v>
      </c>
      <c r="ID28" s="167">
        <v>11.287000000000001</v>
      </c>
      <c r="IE28" s="167">
        <v>-17</v>
      </c>
      <c r="IF28" s="167">
        <v>-41.8</v>
      </c>
      <c r="IG28" s="167">
        <v>-3.7</v>
      </c>
      <c r="IH28" s="167">
        <v>-4.2</v>
      </c>
      <c r="II28" s="167">
        <v>-16.917999999999999</v>
      </c>
      <c r="IJ28" s="167">
        <v>-17.0334</v>
      </c>
      <c r="IK28" s="167">
        <v>-93.127399999999994</v>
      </c>
      <c r="IL28" s="167">
        <v>14.825900000000001</v>
      </c>
      <c r="IM28" s="167">
        <v>-274.34730000000002</v>
      </c>
      <c r="IN28" s="167">
        <v>-37.384399999999999</v>
      </c>
      <c r="IO28" s="167">
        <v>-34.979500000000002</v>
      </c>
      <c r="IP28" s="167">
        <v>87.589600000000004</v>
      </c>
      <c r="IQ28" s="167">
        <v>80.595100000000002</v>
      </c>
      <c r="IR28" s="167">
        <v>117.2003</v>
      </c>
      <c r="IS28" s="167">
        <v>75.880200000000002</v>
      </c>
      <c r="IT28" s="167">
        <v>12.333</v>
      </c>
      <c r="IU28" s="167">
        <v>22.765499999999999</v>
      </c>
      <c r="IV28" s="167">
        <v>22.6568</v>
      </c>
      <c r="IW28" s="167">
        <v>-9.1760999999999999</v>
      </c>
      <c r="IX28" s="167">
        <v>167.18940000000001</v>
      </c>
      <c r="IY28" s="167">
        <v>-191.54740000000001</v>
      </c>
      <c r="IZ28" s="167">
        <v>-17.336400000000001</v>
      </c>
      <c r="JA28" s="167">
        <v>27.620799999999999</v>
      </c>
      <c r="JB28" s="167">
        <v>-0.9607</v>
      </c>
      <c r="JC28" s="167">
        <v>5.7969999999999997</v>
      </c>
      <c r="JD28" s="167">
        <v>-12.08</v>
      </c>
      <c r="JE28" s="167">
        <v>-2.1219999999999999</v>
      </c>
      <c r="JF28" s="167">
        <v>-2.121</v>
      </c>
      <c r="JG28" s="167">
        <v>9.1999999999999993</v>
      </c>
      <c r="JH28" s="167">
        <v>-6</v>
      </c>
      <c r="JI28" s="167">
        <v>-3.9674</v>
      </c>
      <c r="JJ28" s="167">
        <v>1.1429</v>
      </c>
      <c r="JK28" s="167">
        <v>-8.6999999999999994E-2</v>
      </c>
      <c r="JL28" s="167">
        <v>-7.8507999999999996</v>
      </c>
      <c r="JM28" s="167">
        <v>3</v>
      </c>
      <c r="JN28" s="167">
        <v>4.2060000000000004</v>
      </c>
      <c r="JO28" s="167">
        <v>3.1030000000000002</v>
      </c>
      <c r="JP28" s="167">
        <v>2.0510000000000002</v>
      </c>
      <c r="JQ28" s="167">
        <v>2.3260000000000001</v>
      </c>
      <c r="JR28" s="167">
        <v>4.0281000000000002</v>
      </c>
      <c r="JS28" s="167">
        <v>4.0667</v>
      </c>
      <c r="JT28" s="167">
        <v>3.8109000000000002</v>
      </c>
      <c r="JU28" s="166"/>
      <c r="JV28" s="167">
        <v>31.9</v>
      </c>
      <c r="JW28" s="167">
        <v>1.6657</v>
      </c>
      <c r="JX28" s="167">
        <v>0.77</v>
      </c>
      <c r="JY28" s="166"/>
      <c r="JZ28" s="166"/>
      <c r="KA28" s="167">
        <v>-16.357399999999998</v>
      </c>
      <c r="KB28" s="167">
        <v>-23.422499999999999</v>
      </c>
      <c r="KC28" s="167">
        <v>2.0221</v>
      </c>
      <c r="KD28" s="167">
        <v>10.598599999999999</v>
      </c>
      <c r="KE28" s="167">
        <v>-18.340699999999998</v>
      </c>
      <c r="KF28" s="167">
        <v>7.0759999999999996</v>
      </c>
      <c r="KG28" s="167">
        <v>-25.4</v>
      </c>
      <c r="KH28" s="167">
        <v>11.7</v>
      </c>
      <c r="KI28" s="167">
        <v>-50.860900000000001</v>
      </c>
      <c r="KJ28" s="166"/>
    </row>
    <row r="29" spans="1:296" ht="18" customHeight="1" x14ac:dyDescent="0.3">
      <c r="A29" s="163" t="s">
        <v>60</v>
      </c>
      <c r="B29" s="163" t="s">
        <v>828</v>
      </c>
      <c r="C29" s="166">
        <v>0</v>
      </c>
      <c r="D29" s="167">
        <v>0</v>
      </c>
      <c r="E29" s="167">
        <v>7.7961999999999998</v>
      </c>
      <c r="F29" s="167">
        <v>-12.821400000000001</v>
      </c>
      <c r="G29" s="167">
        <v>6.9836999999999998</v>
      </c>
      <c r="H29" s="167">
        <v>8.4504999999999999</v>
      </c>
      <c r="I29" s="166"/>
      <c r="J29" s="167">
        <v>24.182400000000001</v>
      </c>
      <c r="K29" s="166"/>
      <c r="L29" s="167">
        <v>21.540700000000001</v>
      </c>
      <c r="M29" s="167">
        <v>9.2266999999999992</v>
      </c>
      <c r="N29" s="167">
        <v>8.5901999999999994</v>
      </c>
      <c r="O29" s="167">
        <v>-11.1</v>
      </c>
      <c r="P29" s="167">
        <v>-30.8</v>
      </c>
      <c r="Q29" s="167">
        <v>6.6</v>
      </c>
      <c r="R29" s="167">
        <v>7.452</v>
      </c>
      <c r="S29" s="167">
        <v>-19.8</v>
      </c>
      <c r="T29" s="167">
        <v>2.6311</v>
      </c>
      <c r="U29" s="167">
        <v>4.0822000000000003</v>
      </c>
      <c r="V29" s="167">
        <v>8.6758000000000006</v>
      </c>
      <c r="W29" s="167">
        <v>8.4276</v>
      </c>
      <c r="X29" s="167">
        <v>14.398199999999999</v>
      </c>
      <c r="Y29" s="167">
        <v>3.9750999999999999</v>
      </c>
      <c r="Z29" s="167">
        <v>-0.42230000000000001</v>
      </c>
      <c r="AA29" s="167">
        <v>1.4615</v>
      </c>
      <c r="AB29" s="166"/>
      <c r="AC29" s="167">
        <v>-1.3049999999999999</v>
      </c>
      <c r="AD29" s="167">
        <v>-0.39900000000000002</v>
      </c>
      <c r="AE29" s="167">
        <v>-0.38600000000000001</v>
      </c>
      <c r="AF29" s="167">
        <v>2.7850000000000001</v>
      </c>
      <c r="AG29" s="167">
        <v>-8.8800000000000008</v>
      </c>
      <c r="AH29" s="167">
        <v>-2.2000000000000002</v>
      </c>
      <c r="AI29" s="167">
        <v>-2.5750000000000002</v>
      </c>
      <c r="AJ29" s="167">
        <v>0.28699999999999998</v>
      </c>
      <c r="AK29" s="167">
        <v>-8.09</v>
      </c>
      <c r="AL29" s="167">
        <v>-8.0299999999999994</v>
      </c>
      <c r="AM29" s="166"/>
      <c r="AN29" s="167">
        <v>-12.2</v>
      </c>
      <c r="AO29" s="167">
        <v>-12.34</v>
      </c>
      <c r="AP29" s="167">
        <v>6.6951999999999998</v>
      </c>
      <c r="AQ29" s="167">
        <v>3.3832</v>
      </c>
      <c r="AR29" s="167">
        <v>23.945499999999999</v>
      </c>
      <c r="AS29" s="167">
        <v>26.157900000000001</v>
      </c>
      <c r="AT29" s="167">
        <v>-9.65</v>
      </c>
      <c r="AU29" s="167">
        <v>-8.4627999999999997</v>
      </c>
      <c r="AV29" s="167">
        <v>-8.6198999999999995</v>
      </c>
      <c r="AW29" s="167">
        <v>15.8718</v>
      </c>
      <c r="AX29" s="167">
        <v>22.706900000000001</v>
      </c>
      <c r="AY29" s="167">
        <v>-13.7926</v>
      </c>
      <c r="AZ29" s="167">
        <v>-11.7575</v>
      </c>
      <c r="BA29" s="167">
        <v>12.7654</v>
      </c>
      <c r="BB29" s="167">
        <v>21.634899999999998</v>
      </c>
      <c r="BC29" s="167">
        <v>107.5438</v>
      </c>
      <c r="BD29" s="167">
        <v>13.2323</v>
      </c>
      <c r="BE29" s="167">
        <v>-6</v>
      </c>
      <c r="BF29" s="167">
        <v>-6</v>
      </c>
      <c r="BG29" s="167">
        <v>-24.676300000000001</v>
      </c>
      <c r="BH29" s="167">
        <v>-23.6312</v>
      </c>
      <c r="BI29" s="167">
        <v>-3.0911</v>
      </c>
      <c r="BJ29" s="166"/>
      <c r="BK29" s="167">
        <v>17.993500000000001</v>
      </c>
      <c r="BL29" s="167">
        <v>10.370200000000001</v>
      </c>
      <c r="BM29" s="167">
        <v>2.5539000000000001</v>
      </c>
      <c r="BN29" s="167">
        <v>1.9565999999999999</v>
      </c>
      <c r="BO29" s="167">
        <v>-78.28</v>
      </c>
      <c r="BP29" s="167">
        <v>63.417400000000001</v>
      </c>
      <c r="BQ29" s="167">
        <v>63.234299999999998</v>
      </c>
      <c r="BR29" s="167">
        <v>-12.8658</v>
      </c>
      <c r="BS29" s="167">
        <v>-77.638000000000005</v>
      </c>
      <c r="BT29" s="166"/>
      <c r="BU29" s="166"/>
      <c r="BV29" s="166"/>
      <c r="BW29" s="167">
        <v>27.6234</v>
      </c>
      <c r="BX29" s="167">
        <v>7.07</v>
      </c>
      <c r="BY29" s="167">
        <v>10.17</v>
      </c>
      <c r="BZ29" s="167">
        <v>5.26</v>
      </c>
      <c r="CA29" s="167">
        <v>7.16</v>
      </c>
      <c r="CB29" s="167">
        <v>-20.089400000000001</v>
      </c>
      <c r="CC29" s="167">
        <v>-19.5535</v>
      </c>
      <c r="CD29" s="167">
        <v>29.158999999999999</v>
      </c>
      <c r="CE29" s="167">
        <v>27.9239</v>
      </c>
      <c r="CF29" s="167">
        <v>-5.6725000000000003</v>
      </c>
      <c r="CG29" s="167">
        <v>5.359</v>
      </c>
      <c r="CH29" s="167">
        <v>5.5793999999999997</v>
      </c>
      <c r="CI29" s="167">
        <v>17.208500000000001</v>
      </c>
      <c r="CJ29" s="166"/>
      <c r="CK29" s="167">
        <v>4.032</v>
      </c>
      <c r="CL29" s="167">
        <v>9.0090000000000003</v>
      </c>
      <c r="CM29" s="167">
        <v>8.6999999999999993</v>
      </c>
      <c r="CN29" s="167">
        <v>6.8</v>
      </c>
      <c r="CO29" s="167">
        <v>-3.54</v>
      </c>
      <c r="CP29" s="167">
        <v>44.173000000000002</v>
      </c>
      <c r="CQ29" s="167">
        <v>43.407400000000003</v>
      </c>
      <c r="CR29" s="166"/>
      <c r="CS29" s="167">
        <v>54.634900000000002</v>
      </c>
      <c r="CT29" s="167">
        <v>54.5276</v>
      </c>
      <c r="CU29" s="167">
        <v>-37.085000000000001</v>
      </c>
      <c r="CV29" s="167">
        <v>-33.932899999999997</v>
      </c>
      <c r="CW29" s="167">
        <v>-30.1432</v>
      </c>
      <c r="CX29" s="166"/>
      <c r="CY29" s="167">
        <v>38.39</v>
      </c>
      <c r="CZ29" s="167">
        <v>15.73</v>
      </c>
      <c r="DA29" s="167">
        <v>11.723599999999999</v>
      </c>
      <c r="DB29" s="167">
        <v>10.8429</v>
      </c>
      <c r="DC29" s="167">
        <v>-11.310600000000001</v>
      </c>
      <c r="DD29" s="166"/>
      <c r="DE29" s="166"/>
      <c r="DF29" s="166"/>
      <c r="DG29" s="167">
        <v>23.488600000000002</v>
      </c>
      <c r="DH29" s="166"/>
      <c r="DI29" s="167">
        <v>-4.9943</v>
      </c>
      <c r="DJ29" s="167">
        <v>-63.1</v>
      </c>
      <c r="DK29" s="166"/>
      <c r="DL29" s="167">
        <v>-1.0522</v>
      </c>
      <c r="DM29" s="167">
        <v>12.6</v>
      </c>
      <c r="DN29" s="167">
        <v>15.6</v>
      </c>
      <c r="DO29" s="167">
        <v>17.2</v>
      </c>
      <c r="DP29" s="167">
        <v>8.01</v>
      </c>
      <c r="DQ29" s="167">
        <v>-3.34</v>
      </c>
      <c r="DR29" s="167">
        <v>17.701000000000001</v>
      </c>
      <c r="DS29" s="166"/>
      <c r="DT29" s="167">
        <v>-4.46</v>
      </c>
      <c r="DU29" s="167">
        <v>-4.58</v>
      </c>
      <c r="DV29" s="167">
        <v>17.97</v>
      </c>
      <c r="DW29" s="167">
        <v>12.75</v>
      </c>
      <c r="DX29" s="167">
        <v>-14.672700000000001</v>
      </c>
      <c r="DY29" s="166"/>
      <c r="DZ29" s="167">
        <v>-37.658499999999997</v>
      </c>
      <c r="EA29" s="167">
        <v>-36.836399999999998</v>
      </c>
      <c r="EB29" s="167">
        <v>43.707299999999996</v>
      </c>
      <c r="EC29" s="167">
        <v>9.8378999999999994</v>
      </c>
      <c r="ED29" s="167">
        <v>-0.40860000000000002</v>
      </c>
      <c r="EE29" s="167">
        <v>6.3899999999999998E-2</v>
      </c>
      <c r="EF29" s="167">
        <v>-10.694900000000001</v>
      </c>
      <c r="EG29" s="167">
        <v>-17.2486</v>
      </c>
      <c r="EH29" s="167">
        <v>-13.05</v>
      </c>
      <c r="EI29" s="167">
        <v>-32.003100000000003</v>
      </c>
      <c r="EJ29" s="167">
        <v>-69.724800000000002</v>
      </c>
      <c r="EK29" s="166"/>
      <c r="EL29" s="167">
        <v>-11.582700000000001</v>
      </c>
      <c r="EM29" s="167">
        <v>-10.5905</v>
      </c>
      <c r="EN29" s="166"/>
      <c r="EO29" s="167">
        <v>-1.6999999999999999E-3</v>
      </c>
      <c r="EP29" s="167">
        <v>-0.76349999999999996</v>
      </c>
      <c r="EQ29" s="167">
        <v>-1.54</v>
      </c>
      <c r="ER29" s="167">
        <v>-23.835799999999999</v>
      </c>
      <c r="ES29" s="167">
        <v>-23.559000000000001</v>
      </c>
      <c r="ET29" s="167">
        <v>4.4280999999999997</v>
      </c>
      <c r="EU29" s="167">
        <v>6.28</v>
      </c>
      <c r="EV29" s="167">
        <v>-3.06</v>
      </c>
      <c r="EW29" s="167">
        <v>0.5</v>
      </c>
      <c r="EX29" s="167">
        <v>4.319</v>
      </c>
      <c r="EY29" s="167">
        <v>-1.4043000000000001</v>
      </c>
      <c r="EZ29" s="167">
        <v>-7.5488</v>
      </c>
      <c r="FA29" s="167">
        <v>-7.8438999999999997</v>
      </c>
      <c r="FB29" s="167">
        <v>7.5940000000000003</v>
      </c>
      <c r="FC29" s="167">
        <v>3.2223999999999999</v>
      </c>
      <c r="FD29" s="167">
        <v>-17.414300000000001</v>
      </c>
      <c r="FE29" s="167">
        <v>3.0973999999999999</v>
      </c>
      <c r="FF29" s="167">
        <v>2.8269000000000002</v>
      </c>
      <c r="FG29" s="166"/>
      <c r="FH29" s="167">
        <v>0</v>
      </c>
      <c r="FI29" s="167">
        <v>0</v>
      </c>
      <c r="FJ29" s="167">
        <v>0</v>
      </c>
      <c r="FK29" s="167">
        <v>9.3775999999999993</v>
      </c>
      <c r="FL29" s="167">
        <v>9.3775999999999993</v>
      </c>
      <c r="FM29" s="167">
        <v>-27.462800000000001</v>
      </c>
      <c r="FN29" s="167">
        <v>19.971299999999999</v>
      </c>
      <c r="FO29" s="167">
        <v>19.9422</v>
      </c>
      <c r="FP29" s="167">
        <v>-13.0877</v>
      </c>
      <c r="FQ29" s="166"/>
      <c r="FR29" s="167">
        <v>22.828700000000001</v>
      </c>
      <c r="FS29" s="167">
        <v>-18.25</v>
      </c>
      <c r="FT29" s="166"/>
      <c r="FU29" s="167">
        <v>0.1888</v>
      </c>
      <c r="FV29" s="167">
        <v>7.0000000000000007E-2</v>
      </c>
      <c r="FW29" s="167">
        <v>1.1100000000000001</v>
      </c>
      <c r="FX29" s="167">
        <v>-22.308800000000002</v>
      </c>
      <c r="FY29" s="166"/>
      <c r="FZ29" s="167">
        <v>2.7040000000000002</v>
      </c>
      <c r="GA29" s="167">
        <v>0.73399999999999999</v>
      </c>
      <c r="GB29" s="166"/>
      <c r="GC29" s="167">
        <v>14.07</v>
      </c>
      <c r="GD29" s="167">
        <v>-10.3306</v>
      </c>
      <c r="GE29" s="167">
        <v>-3.3435999999999999</v>
      </c>
      <c r="GF29" s="167">
        <v>-2.27</v>
      </c>
      <c r="GG29" s="167">
        <v>24.172000000000001</v>
      </c>
      <c r="GH29" s="166"/>
      <c r="GI29" s="167">
        <v>28.014399999999998</v>
      </c>
      <c r="GJ29" s="167">
        <v>-8.8373000000000008</v>
      </c>
      <c r="GK29" s="167">
        <v>-9.4585000000000008</v>
      </c>
      <c r="GL29" s="167">
        <v>2.7633000000000001</v>
      </c>
      <c r="GM29" s="167">
        <v>0</v>
      </c>
      <c r="GN29" s="166"/>
      <c r="GO29" s="167">
        <v>-11.4945</v>
      </c>
      <c r="GP29" s="167">
        <v>85.223799999999997</v>
      </c>
      <c r="GQ29" s="167">
        <v>4.17</v>
      </c>
      <c r="GR29" s="167">
        <v>-23.008800000000001</v>
      </c>
      <c r="GS29" s="167">
        <v>6.3585000000000003</v>
      </c>
      <c r="GT29" s="167">
        <v>6.2092000000000001</v>
      </c>
      <c r="GU29" s="167">
        <v>159.70339999999999</v>
      </c>
      <c r="GV29" s="167">
        <v>-3.5609999999999999</v>
      </c>
      <c r="GW29" s="167">
        <v>-8.3545999999999996</v>
      </c>
      <c r="GX29" s="167">
        <v>-5.7750000000000004</v>
      </c>
      <c r="GY29" s="167">
        <v>1.6184000000000001</v>
      </c>
      <c r="GZ29" s="167">
        <v>8.7765000000000004</v>
      </c>
      <c r="HA29" s="167">
        <v>8.9328000000000003</v>
      </c>
      <c r="HB29" s="167">
        <v>0.78139999999999998</v>
      </c>
      <c r="HC29" s="167">
        <v>3.1707999999999998</v>
      </c>
      <c r="HD29" s="167">
        <v>5.3777999999999997</v>
      </c>
      <c r="HE29" s="167">
        <v>2.93</v>
      </c>
      <c r="HF29" s="167">
        <v>-10.2417</v>
      </c>
      <c r="HG29" s="167">
        <v>-10.571999999999999</v>
      </c>
      <c r="HH29" s="167">
        <v>27.785900000000002</v>
      </c>
      <c r="HI29" s="167">
        <v>22.017800000000001</v>
      </c>
      <c r="HJ29" s="167">
        <v>-43.122</v>
      </c>
      <c r="HK29" s="167">
        <v>8.9610000000000003</v>
      </c>
      <c r="HL29" s="167">
        <v>0</v>
      </c>
      <c r="HM29" s="167">
        <v>-6.7694000000000001</v>
      </c>
      <c r="HN29" s="167">
        <v>-9.9893000000000001</v>
      </c>
      <c r="HO29" s="167">
        <v>-11.325699999999999</v>
      </c>
      <c r="HP29" s="167">
        <v>15.534800000000001</v>
      </c>
      <c r="HQ29" s="166"/>
      <c r="HR29" s="167">
        <v>-13.8087</v>
      </c>
      <c r="HS29" s="167">
        <v>-13.2593</v>
      </c>
      <c r="HT29" s="167">
        <v>-18.2377</v>
      </c>
      <c r="HU29" s="167">
        <v>-18.132400000000001</v>
      </c>
      <c r="HV29" s="167">
        <v>30.56</v>
      </c>
      <c r="HW29" s="167">
        <v>30.32</v>
      </c>
      <c r="HX29" s="167">
        <v>-25.7</v>
      </c>
      <c r="HY29" s="167">
        <v>-25.4</v>
      </c>
      <c r="HZ29" s="167">
        <v>0.3342</v>
      </c>
      <c r="IA29" s="167">
        <v>6</v>
      </c>
      <c r="IB29" s="167">
        <v>36.491900000000001</v>
      </c>
      <c r="IC29" s="167">
        <v>10.4261</v>
      </c>
      <c r="ID29" s="167">
        <v>10.067</v>
      </c>
      <c r="IE29" s="167">
        <v>-16.600000000000001</v>
      </c>
      <c r="IF29" s="167">
        <v>-41</v>
      </c>
      <c r="IG29" s="167">
        <v>-3.7</v>
      </c>
      <c r="IH29" s="167">
        <v>-4.2</v>
      </c>
      <c r="II29" s="167">
        <v>-17.6569</v>
      </c>
      <c r="IJ29" s="167">
        <v>-17.6861</v>
      </c>
      <c r="IK29" s="167">
        <v>-104.5466</v>
      </c>
      <c r="IL29" s="167">
        <v>14.6602</v>
      </c>
      <c r="IM29" s="167">
        <v>-276.17989999999998</v>
      </c>
      <c r="IN29" s="167">
        <v>-38.036099999999998</v>
      </c>
      <c r="IO29" s="167">
        <v>-36.244799999999998</v>
      </c>
      <c r="IP29" s="167">
        <v>89.671099999999996</v>
      </c>
      <c r="IQ29" s="167">
        <v>79.599199999999996</v>
      </c>
      <c r="IR29" s="167">
        <v>113.5937</v>
      </c>
      <c r="IS29" s="167">
        <v>76.348399999999998</v>
      </c>
      <c r="IT29" s="167">
        <v>14.9842</v>
      </c>
      <c r="IU29" s="167">
        <v>20.7803</v>
      </c>
      <c r="IV29" s="167">
        <v>20.349799999999998</v>
      </c>
      <c r="IW29" s="167">
        <v>-3.9007999999999998</v>
      </c>
      <c r="IX29" s="167">
        <v>167.3818</v>
      </c>
      <c r="IY29" s="166"/>
      <c r="IZ29" s="167">
        <v>-22.247299999999999</v>
      </c>
      <c r="JA29" s="167">
        <v>27.051600000000001</v>
      </c>
      <c r="JB29" s="167">
        <v>-1.0779000000000001</v>
      </c>
      <c r="JC29" s="167">
        <v>5.5759999999999996</v>
      </c>
      <c r="JD29" s="167">
        <v>-11.84</v>
      </c>
      <c r="JE29" s="167">
        <v>-2.121</v>
      </c>
      <c r="JF29" s="167">
        <v>-2.129</v>
      </c>
      <c r="JG29" s="167">
        <v>9.0399999999999991</v>
      </c>
      <c r="JH29" s="167">
        <v>-6</v>
      </c>
      <c r="JI29" s="167">
        <v>-3.6185</v>
      </c>
      <c r="JJ29" s="167">
        <v>1.0575000000000001</v>
      </c>
      <c r="JK29" s="167">
        <v>-8.6999999999999994E-2</v>
      </c>
      <c r="JL29" s="167">
        <v>-7.9667000000000003</v>
      </c>
      <c r="JM29" s="167">
        <v>3.3</v>
      </c>
      <c r="JN29" s="167">
        <v>4.5460000000000003</v>
      </c>
      <c r="JO29" s="167">
        <v>3.5070000000000001</v>
      </c>
      <c r="JP29" s="166"/>
      <c r="JQ29" s="166"/>
      <c r="JR29" s="167">
        <v>4.3010999999999999</v>
      </c>
      <c r="JS29" s="167">
        <v>3.7349000000000001</v>
      </c>
      <c r="JT29" s="167">
        <v>4.0914000000000001</v>
      </c>
      <c r="JU29" s="166"/>
      <c r="JV29" s="167">
        <v>31.3</v>
      </c>
      <c r="JW29" s="167">
        <v>0.91400000000000003</v>
      </c>
      <c r="JX29" s="167">
        <v>0.79</v>
      </c>
      <c r="JY29" s="166"/>
      <c r="JZ29" s="166"/>
      <c r="KA29" s="167">
        <v>-17.402100000000001</v>
      </c>
      <c r="KB29" s="167">
        <v>-23.241700000000002</v>
      </c>
      <c r="KC29" s="167">
        <v>3.3986000000000001</v>
      </c>
      <c r="KD29" s="167">
        <v>11.312900000000001</v>
      </c>
      <c r="KE29" s="167">
        <v>-18.086500000000001</v>
      </c>
      <c r="KF29" s="167">
        <v>5.4539999999999997</v>
      </c>
      <c r="KG29" s="167">
        <v>-25</v>
      </c>
      <c r="KH29" s="167">
        <v>11.2</v>
      </c>
      <c r="KI29" s="167">
        <v>-51.274999999999999</v>
      </c>
      <c r="KJ29" s="167">
        <v>0</v>
      </c>
    </row>
    <row r="30" spans="1:296" ht="18" customHeight="1" x14ac:dyDescent="0.3">
      <c r="A30" s="163" t="s">
        <v>60</v>
      </c>
      <c r="B30" s="163" t="s">
        <v>829</v>
      </c>
      <c r="C30" s="166">
        <v>0</v>
      </c>
      <c r="D30" s="167">
        <v>0</v>
      </c>
      <c r="E30" s="167">
        <v>7.9114000000000004</v>
      </c>
      <c r="F30" s="167">
        <v>-12.973000000000001</v>
      </c>
      <c r="G30" s="167">
        <v>6.5197000000000003</v>
      </c>
      <c r="H30" s="167">
        <v>8.6057000000000006</v>
      </c>
      <c r="I30" s="166"/>
      <c r="J30" s="167">
        <v>25.285799999999998</v>
      </c>
      <c r="K30" s="166"/>
      <c r="L30" s="167">
        <v>22.139500000000002</v>
      </c>
      <c r="M30" s="167">
        <v>9.3386999999999993</v>
      </c>
      <c r="N30" s="167">
        <v>9.1683000000000003</v>
      </c>
      <c r="O30" s="167">
        <v>-8.8800000000000008</v>
      </c>
      <c r="P30" s="167">
        <v>-30.8</v>
      </c>
      <c r="Q30" s="167">
        <v>6.6</v>
      </c>
      <c r="R30" s="167">
        <v>7.452</v>
      </c>
      <c r="S30" s="167">
        <v>-22</v>
      </c>
      <c r="T30" s="167">
        <v>2.6554000000000002</v>
      </c>
      <c r="U30" s="167">
        <v>4.4828000000000001</v>
      </c>
      <c r="V30" s="167">
        <v>9.5908999999999995</v>
      </c>
      <c r="W30" s="167">
        <v>9.5288000000000004</v>
      </c>
      <c r="X30" s="167">
        <v>16.018899999999999</v>
      </c>
      <c r="Y30" s="167">
        <v>6.2464000000000004</v>
      </c>
      <c r="Z30" s="167">
        <v>-0.44790000000000002</v>
      </c>
      <c r="AA30" s="167">
        <v>0.99860000000000004</v>
      </c>
      <c r="AB30" s="166"/>
      <c r="AC30" s="167">
        <v>-1.1674</v>
      </c>
      <c r="AD30" s="167">
        <v>-0.442</v>
      </c>
      <c r="AE30" s="167">
        <v>-0.436</v>
      </c>
      <c r="AF30" s="167">
        <v>2.98</v>
      </c>
      <c r="AG30" s="167">
        <v>-11.1</v>
      </c>
      <c r="AH30" s="167">
        <v>-2.2000000000000002</v>
      </c>
      <c r="AI30" s="167">
        <v>-2.3450000000000002</v>
      </c>
      <c r="AJ30" s="167">
        <v>0.29199999999999998</v>
      </c>
      <c r="AK30" s="167">
        <v>-8.2100000000000009</v>
      </c>
      <c r="AL30" s="167">
        <v>-8.1999999999999993</v>
      </c>
      <c r="AM30" s="166"/>
      <c r="AN30" s="167">
        <v>-13.08</v>
      </c>
      <c r="AO30" s="167">
        <v>-13.24</v>
      </c>
      <c r="AP30" s="167">
        <v>6.9664999999999999</v>
      </c>
      <c r="AQ30" s="167">
        <v>3.2761999999999998</v>
      </c>
      <c r="AR30" s="167">
        <v>24.663599999999999</v>
      </c>
      <c r="AS30" s="167">
        <v>27.1129</v>
      </c>
      <c r="AT30" s="167">
        <v>-6.9588999999999999</v>
      </c>
      <c r="AU30" s="167">
        <v>-8.2109000000000005</v>
      </c>
      <c r="AV30" s="167">
        <v>-7.8689999999999998</v>
      </c>
      <c r="AW30" s="167">
        <v>4.6649000000000003</v>
      </c>
      <c r="AX30" s="167">
        <v>4.4640000000000004</v>
      </c>
      <c r="AY30" s="167">
        <v>-10.9863</v>
      </c>
      <c r="AZ30" s="167">
        <v>-7.9720000000000004</v>
      </c>
      <c r="BA30" s="167">
        <v>12.5503</v>
      </c>
      <c r="BB30" s="167">
        <v>13.087300000000001</v>
      </c>
      <c r="BC30" s="167">
        <v>105.9906</v>
      </c>
      <c r="BD30" s="167">
        <v>14.6218</v>
      </c>
      <c r="BE30" s="167">
        <v>-5.8</v>
      </c>
      <c r="BF30" s="167">
        <v>-5.8</v>
      </c>
      <c r="BG30" s="167">
        <v>-25.154499999999999</v>
      </c>
      <c r="BH30" s="167">
        <v>-24.810300000000002</v>
      </c>
      <c r="BI30" s="167">
        <v>-3.2130999999999998</v>
      </c>
      <c r="BJ30" s="166"/>
      <c r="BK30" s="167">
        <v>16.527200000000001</v>
      </c>
      <c r="BL30" s="167">
        <v>10.997</v>
      </c>
      <c r="BM30" s="167">
        <v>2.8039000000000001</v>
      </c>
      <c r="BN30" s="167">
        <v>1.9548000000000001</v>
      </c>
      <c r="BO30" s="167">
        <v>-86.428399999999996</v>
      </c>
      <c r="BP30" s="167">
        <v>70.589299999999994</v>
      </c>
      <c r="BQ30" s="167">
        <v>71.0471</v>
      </c>
      <c r="BR30" s="167">
        <v>-22.5792</v>
      </c>
      <c r="BS30" s="167">
        <v>-76.569000000000003</v>
      </c>
      <c r="BT30" s="166"/>
      <c r="BU30" s="166"/>
      <c r="BV30" s="166"/>
      <c r="BW30" s="167">
        <v>28.711200000000002</v>
      </c>
      <c r="BX30" s="167">
        <v>7.3</v>
      </c>
      <c r="BY30" s="167">
        <v>10.6</v>
      </c>
      <c r="BZ30" s="167">
        <v>5.82</v>
      </c>
      <c r="CA30" s="167">
        <v>7.73</v>
      </c>
      <c r="CB30" s="167">
        <v>-17.008400000000002</v>
      </c>
      <c r="CC30" s="167">
        <v>-16.3386</v>
      </c>
      <c r="CD30" s="167">
        <v>28.252199999999998</v>
      </c>
      <c r="CE30" s="167">
        <v>26.847899999999999</v>
      </c>
      <c r="CF30" s="167">
        <v>-5.8962000000000003</v>
      </c>
      <c r="CG30" s="167">
        <v>2.9464000000000001</v>
      </c>
      <c r="CH30" s="167">
        <v>2.4630000000000001</v>
      </c>
      <c r="CI30" s="167">
        <v>16.3035</v>
      </c>
      <c r="CJ30" s="166"/>
      <c r="CK30" s="167">
        <v>4.032</v>
      </c>
      <c r="CL30" s="166"/>
      <c r="CM30" s="167">
        <v>10.4</v>
      </c>
      <c r="CN30" s="167">
        <v>7.9</v>
      </c>
      <c r="CO30" s="167">
        <v>-3.75</v>
      </c>
      <c r="CP30" s="167">
        <v>43.8215</v>
      </c>
      <c r="CQ30" s="167">
        <v>43.075800000000001</v>
      </c>
      <c r="CR30" s="166"/>
      <c r="CS30" s="167">
        <v>57.612000000000002</v>
      </c>
      <c r="CT30" s="167">
        <v>58.041499999999999</v>
      </c>
      <c r="CU30" s="167">
        <v>-38.494799999999998</v>
      </c>
      <c r="CV30" s="167">
        <v>-36.051499999999997</v>
      </c>
      <c r="CW30" s="167">
        <v>-31.034300000000002</v>
      </c>
      <c r="CX30" s="166"/>
      <c r="CY30" s="167">
        <v>40.520000000000003</v>
      </c>
      <c r="CZ30" s="167">
        <v>16.920000000000002</v>
      </c>
      <c r="DA30" s="167">
        <v>12.348599999999999</v>
      </c>
      <c r="DB30" s="167">
        <v>11.233499999999999</v>
      </c>
      <c r="DC30" s="167">
        <v>-11.4956</v>
      </c>
      <c r="DD30" s="166"/>
      <c r="DE30" s="166"/>
      <c r="DF30" s="166"/>
      <c r="DG30" s="167">
        <v>16.891300000000001</v>
      </c>
      <c r="DH30" s="166"/>
      <c r="DI30" s="167">
        <v>-5.1254</v>
      </c>
      <c r="DJ30" s="167">
        <v>-67.599999999999994</v>
      </c>
      <c r="DK30" s="166"/>
      <c r="DL30" s="167">
        <v>-0.99980000000000002</v>
      </c>
      <c r="DM30" s="167">
        <v>13.4</v>
      </c>
      <c r="DN30" s="167">
        <v>16.2</v>
      </c>
      <c r="DO30" s="167">
        <v>18.100000000000001</v>
      </c>
      <c r="DP30" s="167">
        <v>8.6199999999999992</v>
      </c>
      <c r="DQ30" s="167">
        <v>-3.71</v>
      </c>
      <c r="DR30" s="167">
        <v>18.507000000000001</v>
      </c>
      <c r="DS30" s="166"/>
      <c r="DT30" s="167">
        <v>-10.82</v>
      </c>
      <c r="DU30" s="167">
        <v>0</v>
      </c>
      <c r="DV30" s="167">
        <v>19.72</v>
      </c>
      <c r="DW30" s="167">
        <v>12.94</v>
      </c>
      <c r="DX30" s="167">
        <v>-11.0182</v>
      </c>
      <c r="DY30" s="166"/>
      <c r="DZ30" s="167">
        <v>-35.838900000000002</v>
      </c>
      <c r="EA30" s="167">
        <v>-34.381799999999998</v>
      </c>
      <c r="EB30" s="167">
        <v>49.468200000000003</v>
      </c>
      <c r="EC30" s="167">
        <v>13.462400000000001</v>
      </c>
      <c r="ED30" s="167">
        <v>3.5257999999999998</v>
      </c>
      <c r="EE30" s="167">
        <v>4.9633000000000003</v>
      </c>
      <c r="EF30" s="167">
        <v>-10.4825</v>
      </c>
      <c r="EG30" s="167">
        <v>-22.1432</v>
      </c>
      <c r="EH30" s="167">
        <v>-13.163</v>
      </c>
      <c r="EI30" s="167">
        <v>-18.849299999999999</v>
      </c>
      <c r="EJ30" s="167">
        <v>-56.619100000000003</v>
      </c>
      <c r="EK30" s="166"/>
      <c r="EL30" s="167">
        <v>-11.393700000000001</v>
      </c>
      <c r="EM30" s="167">
        <v>-10.5778</v>
      </c>
      <c r="EN30" s="166"/>
      <c r="EO30" s="167">
        <v>-1.9678</v>
      </c>
      <c r="EP30" s="167">
        <v>-2.9676999999999998</v>
      </c>
      <c r="EQ30" s="167">
        <v>20.495999999999999</v>
      </c>
      <c r="ER30" s="167">
        <v>-24.050999999999998</v>
      </c>
      <c r="ES30" s="167">
        <v>-22.876899999999999</v>
      </c>
      <c r="ET30" s="167">
        <v>-3.3725000000000001</v>
      </c>
      <c r="EU30" s="167">
        <v>-9.25</v>
      </c>
      <c r="EV30" s="167">
        <v>-2.59</v>
      </c>
      <c r="EW30" s="167">
        <v>5.4</v>
      </c>
      <c r="EX30" s="167">
        <v>4.5167999999999999</v>
      </c>
      <c r="EY30" s="167">
        <v>-4.335</v>
      </c>
      <c r="EZ30" s="167">
        <v>-7.3697999999999997</v>
      </c>
      <c r="FA30" s="167">
        <v>-7.7171000000000003</v>
      </c>
      <c r="FB30" s="167">
        <v>7.8205999999999998</v>
      </c>
      <c r="FC30" s="167">
        <v>-2.0958000000000001</v>
      </c>
      <c r="FD30" s="167">
        <v>-10.137499999999999</v>
      </c>
      <c r="FE30" s="167">
        <v>3.0127999999999999</v>
      </c>
      <c r="FF30" s="167">
        <v>2.7004000000000001</v>
      </c>
      <c r="FG30" s="166"/>
      <c r="FH30" s="167">
        <v>0</v>
      </c>
      <c r="FI30" s="167">
        <v>0</v>
      </c>
      <c r="FJ30" s="167">
        <v>0</v>
      </c>
      <c r="FK30" s="167">
        <v>6.8657000000000004</v>
      </c>
      <c r="FL30" s="167">
        <v>7.5354999999999999</v>
      </c>
      <c r="FM30" s="167">
        <v>-24.616099999999999</v>
      </c>
      <c r="FN30" s="167">
        <v>16.247599999999998</v>
      </c>
      <c r="FO30" s="167">
        <v>16.022099999999998</v>
      </c>
      <c r="FP30" s="167">
        <v>-12.2781</v>
      </c>
      <c r="FQ30" s="166"/>
      <c r="FR30" s="167">
        <v>21.266200000000001</v>
      </c>
      <c r="FS30" s="167">
        <v>-18.86</v>
      </c>
      <c r="FT30" s="166"/>
      <c r="FU30" s="167">
        <v>0.22090000000000001</v>
      </c>
      <c r="FV30" s="167">
        <v>0.13</v>
      </c>
      <c r="FW30" s="167">
        <v>1.92</v>
      </c>
      <c r="FX30" s="167">
        <v>-20.707100000000001</v>
      </c>
      <c r="FY30" s="166"/>
      <c r="FZ30" s="167">
        <v>2.7669999999999999</v>
      </c>
      <c r="GA30" s="167">
        <v>0.70499999999999996</v>
      </c>
      <c r="GB30" s="166"/>
      <c r="GC30" s="167">
        <v>15.01</v>
      </c>
      <c r="GD30" s="167">
        <v>-10.307499999999999</v>
      </c>
      <c r="GE30" s="167">
        <v>-3.5565000000000002</v>
      </c>
      <c r="GF30" s="167">
        <v>-2.4</v>
      </c>
      <c r="GG30" s="167">
        <v>25.4178</v>
      </c>
      <c r="GH30" s="166"/>
      <c r="GI30" s="167">
        <v>30.357099999999999</v>
      </c>
      <c r="GJ30" s="167">
        <v>-10.012700000000001</v>
      </c>
      <c r="GK30" s="167">
        <v>-10.820499999999999</v>
      </c>
      <c r="GL30" s="167">
        <v>2.8744999999999998</v>
      </c>
      <c r="GM30" s="166"/>
      <c r="GN30" s="166"/>
      <c r="GO30" s="167">
        <v>-11.839</v>
      </c>
      <c r="GP30" s="167">
        <v>86.700599999999994</v>
      </c>
      <c r="GQ30" s="167">
        <v>4.8960999999999997</v>
      </c>
      <c r="GR30" s="167">
        <v>-24.3675</v>
      </c>
      <c r="GS30" s="167">
        <v>6.5247000000000002</v>
      </c>
      <c r="GT30" s="167">
        <v>6.6413000000000002</v>
      </c>
      <c r="GU30" s="167">
        <v>160.19280000000001</v>
      </c>
      <c r="GV30" s="167">
        <v>-1.9690000000000001</v>
      </c>
      <c r="GW30" s="167">
        <v>-8.0906000000000002</v>
      </c>
      <c r="GX30" s="167">
        <v>-8.2863000000000007</v>
      </c>
      <c r="GY30" s="167">
        <v>1.8270999999999999</v>
      </c>
      <c r="GZ30" s="167">
        <v>8.7911999999999999</v>
      </c>
      <c r="HA30" s="167">
        <v>8.9486000000000008</v>
      </c>
      <c r="HB30" s="167">
        <v>1.1353</v>
      </c>
      <c r="HC30" s="167">
        <v>3.9834999999999998</v>
      </c>
      <c r="HD30" s="167">
        <v>4.5731000000000002</v>
      </c>
      <c r="HE30" s="167">
        <v>3.35</v>
      </c>
      <c r="HF30" s="167">
        <v>-9.8872</v>
      </c>
      <c r="HG30" s="167">
        <v>-12.428900000000001</v>
      </c>
      <c r="HH30" s="167">
        <v>24.9986</v>
      </c>
      <c r="HI30" s="167">
        <v>24.692499999999999</v>
      </c>
      <c r="HJ30" s="167">
        <v>-47.72</v>
      </c>
      <c r="HK30" s="167">
        <v>5.4812000000000003</v>
      </c>
      <c r="HL30" s="166"/>
      <c r="HM30" s="167">
        <v>-5.9508999999999999</v>
      </c>
      <c r="HN30" s="167">
        <v>0</v>
      </c>
      <c r="HO30" s="167">
        <v>0</v>
      </c>
      <c r="HP30" s="166"/>
      <c r="HQ30" s="166"/>
      <c r="HR30" s="167">
        <v>-13.083500000000001</v>
      </c>
      <c r="HS30" s="167">
        <v>-12.5342</v>
      </c>
      <c r="HT30" s="167">
        <v>-20.023499999999999</v>
      </c>
      <c r="HU30" s="167">
        <v>-19.700900000000001</v>
      </c>
      <c r="HV30" s="167">
        <v>29.35</v>
      </c>
      <c r="HW30" s="167">
        <v>29.2</v>
      </c>
      <c r="HX30" s="167">
        <v>-28.1</v>
      </c>
      <c r="HY30" s="167">
        <v>-27.9</v>
      </c>
      <c r="HZ30" s="167">
        <v>0.35249999999999998</v>
      </c>
      <c r="IA30" s="167">
        <v>7.12</v>
      </c>
      <c r="IB30" s="167">
        <v>37.377299999999998</v>
      </c>
      <c r="IC30" s="167">
        <v>7.9904999999999999</v>
      </c>
      <c r="ID30" s="167">
        <v>7.9142999999999999</v>
      </c>
      <c r="IE30" s="167">
        <v>-16.5</v>
      </c>
      <c r="IF30" s="167">
        <v>-41.8</v>
      </c>
      <c r="IG30" s="167">
        <v>-3.3</v>
      </c>
      <c r="IH30" s="167">
        <v>-3.8</v>
      </c>
      <c r="II30" s="167">
        <v>-17.974399999999999</v>
      </c>
      <c r="IJ30" s="167">
        <v>-18.077200000000001</v>
      </c>
      <c r="IK30" s="167">
        <v>-107.5359</v>
      </c>
      <c r="IL30" s="167">
        <v>4.6462000000000003</v>
      </c>
      <c r="IM30" s="167">
        <v>-278.97140000000002</v>
      </c>
      <c r="IN30" s="167">
        <v>-38.096299999999999</v>
      </c>
      <c r="IO30" s="167">
        <v>-41.965499999999999</v>
      </c>
      <c r="IP30" s="167">
        <v>86.588399999999993</v>
      </c>
      <c r="IQ30" s="167">
        <v>81.071399999999997</v>
      </c>
      <c r="IR30" s="167">
        <v>116.3623</v>
      </c>
      <c r="IS30" s="167">
        <v>75.487799999999993</v>
      </c>
      <c r="IT30" s="167">
        <v>12.610300000000001</v>
      </c>
      <c r="IU30" s="167">
        <v>15.170999999999999</v>
      </c>
      <c r="IV30" s="167">
        <v>13.0496</v>
      </c>
      <c r="IW30" s="167">
        <v>-5.2590000000000003</v>
      </c>
      <c r="IX30" s="167">
        <v>166.63409999999999</v>
      </c>
      <c r="IY30" s="167">
        <v>-192.87979999999999</v>
      </c>
      <c r="IZ30" s="167">
        <v>-22.9755</v>
      </c>
      <c r="JA30" s="167">
        <v>30.3216</v>
      </c>
      <c r="JB30" s="167">
        <v>-0.2087</v>
      </c>
      <c r="JC30" s="167">
        <v>5.5709999999999997</v>
      </c>
      <c r="JD30" s="167">
        <v>-12.48</v>
      </c>
      <c r="JE30" s="167">
        <v>-2.1419999999999999</v>
      </c>
      <c r="JF30" s="167">
        <v>-2.1469999999999998</v>
      </c>
      <c r="JG30" s="167">
        <v>9.44</v>
      </c>
      <c r="JH30" s="167">
        <v>-5.84</v>
      </c>
      <c r="JI30" s="167">
        <v>-3.0148000000000001</v>
      </c>
      <c r="JJ30" s="167">
        <v>0.55700000000000005</v>
      </c>
      <c r="JK30" s="166"/>
      <c r="JL30" s="167">
        <v>-6.6208999999999998</v>
      </c>
      <c r="JM30" s="167">
        <v>2.5</v>
      </c>
      <c r="JN30" s="167">
        <v>3.0609999999999999</v>
      </c>
      <c r="JO30" s="167">
        <v>3.9209999999999998</v>
      </c>
      <c r="JP30" s="167">
        <v>1.8291999999999999</v>
      </c>
      <c r="JQ30" s="167">
        <v>2.0506000000000002</v>
      </c>
      <c r="JR30" s="167">
        <v>4.5850999999999997</v>
      </c>
      <c r="JS30" s="167">
        <v>3.6976</v>
      </c>
      <c r="JT30" s="167">
        <v>3.8717999999999999</v>
      </c>
      <c r="JU30" s="166"/>
      <c r="JV30" s="167">
        <v>30.5</v>
      </c>
      <c r="JW30" s="167">
        <v>1.0516000000000001</v>
      </c>
      <c r="JX30" s="167">
        <v>0.88</v>
      </c>
      <c r="JY30" s="166"/>
      <c r="JZ30" s="167">
        <v>0</v>
      </c>
      <c r="KA30" s="167">
        <v>-17.649899999999999</v>
      </c>
      <c r="KB30" s="167">
        <v>-24.5108</v>
      </c>
      <c r="KC30" s="167">
        <v>3.5941000000000001</v>
      </c>
      <c r="KD30" s="167">
        <v>11.732900000000001</v>
      </c>
      <c r="KE30" s="167">
        <v>-18.460799999999999</v>
      </c>
      <c r="KF30" s="167">
        <v>6.0471000000000004</v>
      </c>
      <c r="KG30" s="167">
        <v>-23.7</v>
      </c>
      <c r="KH30" s="167">
        <v>9</v>
      </c>
      <c r="KI30" s="167">
        <v>-50.671599999999998</v>
      </c>
      <c r="KJ30" s="166"/>
    </row>
    <row r="31" spans="1:296" ht="18" customHeight="1" x14ac:dyDescent="0.3">
      <c r="A31" s="163" t="s">
        <v>60</v>
      </c>
      <c r="B31" s="163" t="s">
        <v>830</v>
      </c>
      <c r="C31" s="166">
        <v>0</v>
      </c>
      <c r="D31" s="167">
        <v>0</v>
      </c>
      <c r="E31" s="167">
        <v>8.3145000000000007</v>
      </c>
      <c r="F31" s="167">
        <v>-13.4079</v>
      </c>
      <c r="G31" s="167">
        <v>5.8624999999999998</v>
      </c>
      <c r="H31" s="167">
        <v>9.4309999999999992</v>
      </c>
      <c r="I31" s="166"/>
      <c r="J31" s="167">
        <v>25.937899999999999</v>
      </c>
      <c r="K31" s="166"/>
      <c r="L31" s="167">
        <v>21.007100000000001</v>
      </c>
      <c r="M31" s="167">
        <v>8.7996999999999996</v>
      </c>
      <c r="N31" s="167">
        <v>8.8933</v>
      </c>
      <c r="O31" s="167">
        <v>-11.1</v>
      </c>
      <c r="P31" s="167">
        <v>-33</v>
      </c>
      <c r="Q31" s="167">
        <v>8.8000000000000007</v>
      </c>
      <c r="R31" s="167">
        <v>6.6239999999999997</v>
      </c>
      <c r="S31" s="167">
        <v>-22</v>
      </c>
      <c r="T31" s="167">
        <v>2.4542999999999999</v>
      </c>
      <c r="U31" s="167">
        <v>3.7103999999999999</v>
      </c>
      <c r="V31" s="167">
        <v>9.6651000000000007</v>
      </c>
      <c r="W31" s="167">
        <v>9.7180999999999997</v>
      </c>
      <c r="X31" s="167">
        <v>16.586300000000001</v>
      </c>
      <c r="Y31" s="167">
        <v>6.3926999999999996</v>
      </c>
      <c r="Z31" s="167">
        <v>-0.31759999999999999</v>
      </c>
      <c r="AA31" s="167">
        <v>0.97060000000000002</v>
      </c>
      <c r="AB31" s="166"/>
      <c r="AC31" s="167">
        <v>-1.2266999999999999</v>
      </c>
      <c r="AD31" s="167">
        <v>-0.36299999999999999</v>
      </c>
      <c r="AE31" s="167">
        <v>-0.34899999999999998</v>
      </c>
      <c r="AF31" s="167">
        <v>2.895</v>
      </c>
      <c r="AG31" s="167">
        <v>-8.8800000000000008</v>
      </c>
      <c r="AH31" s="167">
        <v>2.2000000000000002</v>
      </c>
      <c r="AI31" s="167">
        <v>-2.5819999999999999</v>
      </c>
      <c r="AJ31" s="167">
        <v>0.29099999999999998</v>
      </c>
      <c r="AK31" s="167">
        <v>-8.08</v>
      </c>
      <c r="AL31" s="167">
        <v>-7.96</v>
      </c>
      <c r="AM31" s="166"/>
      <c r="AN31" s="167">
        <v>-12.22</v>
      </c>
      <c r="AO31" s="167">
        <v>-12.04</v>
      </c>
      <c r="AP31" s="167">
        <v>6.8731</v>
      </c>
      <c r="AQ31" s="167">
        <v>3.3811</v>
      </c>
      <c r="AR31" s="167">
        <v>24.350200000000001</v>
      </c>
      <c r="AS31" s="167">
        <v>26.755299999999998</v>
      </c>
      <c r="AT31" s="167">
        <v>-7.7465999999999999</v>
      </c>
      <c r="AU31" s="167">
        <v>-8.0869</v>
      </c>
      <c r="AV31" s="167">
        <v>-7.6420000000000003</v>
      </c>
      <c r="AW31" s="167">
        <v>16.078499999999998</v>
      </c>
      <c r="AX31" s="167">
        <v>17.860700000000001</v>
      </c>
      <c r="AY31" s="167">
        <v>-13.1557</v>
      </c>
      <c r="AZ31" s="167">
        <v>-10.3437</v>
      </c>
      <c r="BA31" s="167">
        <v>18.0154</v>
      </c>
      <c r="BB31" s="167">
        <v>18.621099999999998</v>
      </c>
      <c r="BC31" s="167">
        <v>99.0779</v>
      </c>
      <c r="BD31" s="167">
        <v>13.6868</v>
      </c>
      <c r="BE31" s="167">
        <v>-5.3</v>
      </c>
      <c r="BF31" s="167">
        <v>-5.3</v>
      </c>
      <c r="BG31" s="167">
        <v>-22.77</v>
      </c>
      <c r="BH31" s="167">
        <v>-22.25</v>
      </c>
      <c r="BI31" s="167">
        <v>-3.1507999999999998</v>
      </c>
      <c r="BJ31" s="166"/>
      <c r="BK31" s="167">
        <v>15.469099999999999</v>
      </c>
      <c r="BL31" s="167">
        <v>10.399800000000001</v>
      </c>
      <c r="BM31" s="167">
        <v>2.5752000000000002</v>
      </c>
      <c r="BN31" s="167">
        <v>1.7176</v>
      </c>
      <c r="BO31" s="167">
        <v>-73.610600000000005</v>
      </c>
      <c r="BP31" s="167">
        <v>69.460099999999997</v>
      </c>
      <c r="BQ31" s="167">
        <v>69.673699999999997</v>
      </c>
      <c r="BR31" s="167">
        <v>-29.1905</v>
      </c>
      <c r="BS31" s="167">
        <v>-69.427400000000006</v>
      </c>
      <c r="BT31" s="166"/>
      <c r="BU31" s="166"/>
      <c r="BV31" s="166"/>
      <c r="BW31" s="167">
        <v>29.569400000000002</v>
      </c>
      <c r="BX31" s="167">
        <v>7.28</v>
      </c>
      <c r="BY31" s="167">
        <v>10.71</v>
      </c>
      <c r="BZ31" s="167">
        <v>6.03</v>
      </c>
      <c r="CA31" s="167">
        <v>7.43</v>
      </c>
      <c r="CB31" s="167">
        <v>-21.9648</v>
      </c>
      <c r="CC31" s="167">
        <v>-21.9648</v>
      </c>
      <c r="CD31" s="167">
        <v>32.067599999999999</v>
      </c>
      <c r="CE31" s="167">
        <v>30.8827</v>
      </c>
      <c r="CF31" s="167">
        <v>-6.5804</v>
      </c>
      <c r="CG31" s="167">
        <v>1.3272999999999999</v>
      </c>
      <c r="CH31" s="167">
        <v>1.3424</v>
      </c>
      <c r="CI31" s="167">
        <v>16.088999999999999</v>
      </c>
      <c r="CJ31" s="166"/>
      <c r="CK31" s="167">
        <v>4.032</v>
      </c>
      <c r="CL31" s="167">
        <v>8.8859999999999992</v>
      </c>
      <c r="CM31" s="167">
        <v>11.7</v>
      </c>
      <c r="CN31" s="167">
        <v>9.3000000000000007</v>
      </c>
      <c r="CO31" s="167">
        <v>-4.13</v>
      </c>
      <c r="CP31" s="167">
        <v>44.580800000000004</v>
      </c>
      <c r="CQ31" s="167">
        <v>44.186199999999999</v>
      </c>
      <c r="CR31" s="166"/>
      <c r="CS31" s="167">
        <v>56.200200000000002</v>
      </c>
      <c r="CT31" s="167">
        <v>57.387599999999999</v>
      </c>
      <c r="CU31" s="167">
        <v>-36.509900000000002</v>
      </c>
      <c r="CV31" s="167">
        <v>-36.9482</v>
      </c>
      <c r="CW31" s="167">
        <v>-29.5611</v>
      </c>
      <c r="CX31" s="166"/>
      <c r="CY31" s="167">
        <v>40.74</v>
      </c>
      <c r="CZ31" s="167">
        <v>16.66</v>
      </c>
      <c r="DA31" s="167">
        <v>12.661099999999999</v>
      </c>
      <c r="DB31" s="167">
        <v>11.5265</v>
      </c>
      <c r="DC31" s="167">
        <v>-11.831300000000001</v>
      </c>
      <c r="DD31" s="166"/>
      <c r="DE31" s="166"/>
      <c r="DF31" s="166"/>
      <c r="DG31" s="167">
        <v>13.9161</v>
      </c>
      <c r="DH31" s="166"/>
      <c r="DI31" s="167">
        <v>-5.2706999999999997</v>
      </c>
      <c r="DJ31" s="167">
        <v>-68.900000000000006</v>
      </c>
      <c r="DK31" s="166"/>
      <c r="DL31" s="167">
        <v>-1.0535000000000001</v>
      </c>
      <c r="DM31" s="167">
        <v>13.8</v>
      </c>
      <c r="DN31" s="167">
        <v>16.68</v>
      </c>
      <c r="DO31" s="167">
        <v>18.52</v>
      </c>
      <c r="DP31" s="167">
        <v>8.8000000000000007</v>
      </c>
      <c r="DQ31" s="167">
        <v>-3.83</v>
      </c>
      <c r="DR31" s="167">
        <v>17.236000000000001</v>
      </c>
      <c r="DS31" s="166"/>
      <c r="DT31" s="167">
        <v>-15.88</v>
      </c>
      <c r="DU31" s="166"/>
      <c r="DV31" s="167">
        <v>26.29</v>
      </c>
      <c r="DW31" s="167">
        <v>13.46</v>
      </c>
      <c r="DX31" s="167">
        <v>-5.9090999999999996</v>
      </c>
      <c r="DY31" s="166"/>
      <c r="DZ31" s="167">
        <v>-39.349299999999999</v>
      </c>
      <c r="EA31" s="167">
        <v>-38.009099999999997</v>
      </c>
      <c r="EB31" s="167">
        <v>49.4268</v>
      </c>
      <c r="EC31" s="167">
        <v>15.936500000000001</v>
      </c>
      <c r="ED31" s="167">
        <v>5.3643000000000001</v>
      </c>
      <c r="EE31" s="167">
        <v>6.0198999999999998</v>
      </c>
      <c r="EF31" s="167">
        <v>-10.228899999999999</v>
      </c>
      <c r="EG31" s="167">
        <v>-16.218399999999999</v>
      </c>
      <c r="EH31" s="167">
        <v>-13.427</v>
      </c>
      <c r="EI31" s="167">
        <v>-13.5771</v>
      </c>
      <c r="EJ31" s="167">
        <v>-58.760300000000001</v>
      </c>
      <c r="EK31" s="166"/>
      <c r="EL31" s="167">
        <v>-11.1143</v>
      </c>
      <c r="EM31" s="167">
        <v>-11.696999999999999</v>
      </c>
      <c r="EN31" s="166"/>
      <c r="EO31" s="167">
        <v>-2.7275</v>
      </c>
      <c r="EP31" s="167">
        <v>-3.2616000000000001</v>
      </c>
      <c r="EQ31" s="167">
        <v>22.032</v>
      </c>
      <c r="ER31" s="167">
        <v>-27.160499999999999</v>
      </c>
      <c r="ES31" s="167">
        <v>-26.8155</v>
      </c>
      <c r="ET31" s="167">
        <v>1.4123000000000001</v>
      </c>
      <c r="EU31" s="167">
        <v>-11.37</v>
      </c>
      <c r="EV31" s="167">
        <v>0</v>
      </c>
      <c r="EW31" s="167">
        <v>-0.2</v>
      </c>
      <c r="EX31" s="167">
        <v>4.7351999999999999</v>
      </c>
      <c r="EY31" s="167">
        <v>-4.7148000000000003</v>
      </c>
      <c r="EZ31" s="167">
        <v>-7.4564000000000004</v>
      </c>
      <c r="FA31" s="167">
        <v>-7.6752000000000002</v>
      </c>
      <c r="FB31" s="167">
        <v>7.6586999999999996</v>
      </c>
      <c r="FC31" s="167">
        <v>1.0678000000000001</v>
      </c>
      <c r="FD31" s="167">
        <v>-7.3932000000000002</v>
      </c>
      <c r="FE31" s="167">
        <v>3.0623</v>
      </c>
      <c r="FF31" s="167">
        <v>2.8014000000000001</v>
      </c>
      <c r="FG31" s="166"/>
      <c r="FH31" s="167">
        <v>0</v>
      </c>
      <c r="FI31" s="167">
        <v>0</v>
      </c>
      <c r="FJ31" s="167">
        <v>0</v>
      </c>
      <c r="FK31" s="167">
        <v>12.224299999999999</v>
      </c>
      <c r="FL31" s="167">
        <v>11.8894</v>
      </c>
      <c r="FM31" s="167">
        <v>-21.601900000000001</v>
      </c>
      <c r="FN31" s="167">
        <v>20.537400000000002</v>
      </c>
      <c r="FO31" s="167">
        <v>20.290700000000001</v>
      </c>
      <c r="FP31" s="167">
        <v>-9.0709</v>
      </c>
      <c r="FQ31" s="166"/>
      <c r="FR31" s="167">
        <v>20.206600000000002</v>
      </c>
      <c r="FS31" s="167">
        <v>-18.809999999999999</v>
      </c>
      <c r="FT31" s="166"/>
      <c r="FU31" s="167">
        <v>0.19070000000000001</v>
      </c>
      <c r="FV31" s="167">
        <v>0.13</v>
      </c>
      <c r="FW31" s="167">
        <v>2.3199999999999998</v>
      </c>
      <c r="FX31" s="167">
        <v>-19.725200000000001</v>
      </c>
      <c r="FY31" s="166"/>
      <c r="FZ31" s="167">
        <v>2.5710000000000002</v>
      </c>
      <c r="GA31" s="167">
        <v>0.76700000000000002</v>
      </c>
      <c r="GB31" s="166"/>
      <c r="GC31" s="167">
        <v>14.44</v>
      </c>
      <c r="GD31" s="167">
        <v>-13.1572</v>
      </c>
      <c r="GE31" s="167">
        <v>-7.0271999999999997</v>
      </c>
      <c r="GF31" s="167">
        <v>-2.19</v>
      </c>
      <c r="GG31" s="167">
        <v>25.050899999999999</v>
      </c>
      <c r="GH31" s="166"/>
      <c r="GI31" s="167">
        <v>29.634899999999998</v>
      </c>
      <c r="GJ31" s="167">
        <v>-9.9814000000000007</v>
      </c>
      <c r="GK31" s="167">
        <v>-10.8329</v>
      </c>
      <c r="GL31" s="167">
        <v>2.9346000000000001</v>
      </c>
      <c r="GM31" s="166"/>
      <c r="GN31" s="166"/>
      <c r="GO31" s="167">
        <v>-11.995100000000001</v>
      </c>
      <c r="GP31" s="167">
        <v>24.8811</v>
      </c>
      <c r="GQ31" s="167">
        <v>4.5782999999999996</v>
      </c>
      <c r="GR31" s="167">
        <v>-24.000900000000001</v>
      </c>
      <c r="GS31" s="167">
        <v>8.6630000000000003</v>
      </c>
      <c r="GT31" s="167">
        <v>6.3959999999999999</v>
      </c>
      <c r="GU31" s="167">
        <v>161.68450000000001</v>
      </c>
      <c r="GV31" s="167">
        <v>-1.9704999999999999</v>
      </c>
      <c r="GW31" s="167">
        <v>-7.3182999999999998</v>
      </c>
      <c r="GX31" s="167">
        <v>-6.976</v>
      </c>
      <c r="GY31" s="167">
        <v>2.4575</v>
      </c>
      <c r="GZ31" s="167">
        <v>9.3551000000000002</v>
      </c>
      <c r="HA31" s="167">
        <v>9.5736000000000008</v>
      </c>
      <c r="HB31" s="167">
        <v>1.9261999999999999</v>
      </c>
      <c r="HC31" s="167">
        <v>11.315099999999999</v>
      </c>
      <c r="HD31" s="167">
        <v>12.567600000000001</v>
      </c>
      <c r="HE31" s="167">
        <v>-5.03</v>
      </c>
      <c r="HF31" s="167">
        <v>0</v>
      </c>
      <c r="HG31" s="167">
        <v>-22.7303</v>
      </c>
      <c r="HH31" s="167">
        <v>38.347799999999999</v>
      </c>
      <c r="HI31" s="167">
        <v>37.402700000000003</v>
      </c>
      <c r="HJ31" s="167">
        <v>-49.935000000000002</v>
      </c>
      <c r="HK31" s="167">
        <v>-2.3822999999999999</v>
      </c>
      <c r="HL31" s="166"/>
      <c r="HM31" s="167">
        <v>0</v>
      </c>
      <c r="HN31" s="167">
        <v>-11.4764</v>
      </c>
      <c r="HO31" s="167">
        <v>-11.695</v>
      </c>
      <c r="HP31" s="167">
        <v>5.5243000000000002</v>
      </c>
      <c r="HQ31" s="167">
        <v>3.5493999999999999</v>
      </c>
      <c r="HR31" s="167">
        <v>-13.341699999999999</v>
      </c>
      <c r="HS31" s="167">
        <v>-12.3969</v>
      </c>
      <c r="HT31" s="167">
        <v>-19.6755</v>
      </c>
      <c r="HU31" s="167">
        <v>-19.6252</v>
      </c>
      <c r="HV31" s="167">
        <v>33.130000000000003</v>
      </c>
      <c r="HW31" s="167">
        <v>32.64</v>
      </c>
      <c r="HX31" s="167">
        <v>-27.5</v>
      </c>
      <c r="HY31" s="167">
        <v>-27.9</v>
      </c>
      <c r="HZ31" s="167">
        <v>0.49349999999999999</v>
      </c>
      <c r="IA31" s="167">
        <v>7.44</v>
      </c>
      <c r="IB31" s="167">
        <v>37.4176</v>
      </c>
      <c r="IC31" s="167">
        <v>8.3572000000000006</v>
      </c>
      <c r="ID31" s="167">
        <v>8.1318000000000001</v>
      </c>
      <c r="IE31" s="167">
        <v>-16.100000000000001</v>
      </c>
      <c r="IF31" s="167">
        <v>-42.2</v>
      </c>
      <c r="IG31" s="167">
        <v>-3.7</v>
      </c>
      <c r="IH31" s="167">
        <v>-4.2</v>
      </c>
      <c r="II31" s="167">
        <v>-17.671099999999999</v>
      </c>
      <c r="IJ31" s="167">
        <v>-17.659600000000001</v>
      </c>
      <c r="IK31" s="167">
        <v>-118.6371</v>
      </c>
      <c r="IL31" s="167">
        <v>7.0751999999999997</v>
      </c>
      <c r="IM31" s="167">
        <v>-274.39420000000001</v>
      </c>
      <c r="IN31" s="167">
        <v>-36.2027</v>
      </c>
      <c r="IO31" s="167">
        <v>-44.756399999999999</v>
      </c>
      <c r="IP31" s="167">
        <v>85.814400000000006</v>
      </c>
      <c r="IQ31" s="167">
        <v>83.014899999999997</v>
      </c>
      <c r="IR31" s="167">
        <v>118.2655</v>
      </c>
      <c r="IS31" s="167">
        <v>74.531300000000002</v>
      </c>
      <c r="IT31" s="167">
        <v>9.7246000000000006</v>
      </c>
      <c r="IU31" s="167">
        <v>18.6599</v>
      </c>
      <c r="IV31" s="167">
        <v>19.5489</v>
      </c>
      <c r="IW31" s="167">
        <v>-7.8728999999999996</v>
      </c>
      <c r="IX31" s="167">
        <v>166.60429999999999</v>
      </c>
      <c r="IY31" s="167">
        <v>-190.28380000000001</v>
      </c>
      <c r="IZ31" s="167">
        <v>-22.311599999999999</v>
      </c>
      <c r="JA31" s="167">
        <v>28.562999999999999</v>
      </c>
      <c r="JB31" s="167">
        <v>-0.2087</v>
      </c>
      <c r="JC31" s="167">
        <v>1.6259999999999999</v>
      </c>
      <c r="JD31" s="167">
        <v>-11.6</v>
      </c>
      <c r="JE31" s="167">
        <v>-2.145</v>
      </c>
      <c r="JF31" s="167">
        <v>-2.1680000000000001</v>
      </c>
      <c r="JG31" s="167">
        <v>8.56</v>
      </c>
      <c r="JH31" s="167">
        <v>-5.84</v>
      </c>
      <c r="JI31" s="167">
        <v>-3.169</v>
      </c>
      <c r="JJ31" s="167">
        <v>0.35249999999999998</v>
      </c>
      <c r="JK31" s="167">
        <v>-8.6999999999999994E-2</v>
      </c>
      <c r="JL31" s="167">
        <v>-6.8833000000000002</v>
      </c>
      <c r="JM31" s="167">
        <v>2.4</v>
      </c>
      <c r="JN31" s="167">
        <v>4.6680000000000001</v>
      </c>
      <c r="JO31" s="167">
        <v>3.88</v>
      </c>
      <c r="JP31" s="166"/>
      <c r="JQ31" s="166"/>
      <c r="JR31" s="167">
        <v>4.1510999999999996</v>
      </c>
      <c r="JS31" s="167">
        <v>3.9628000000000001</v>
      </c>
      <c r="JT31" s="167">
        <v>3.9929999999999999</v>
      </c>
      <c r="JU31" s="166"/>
      <c r="JV31" s="167">
        <v>30.4</v>
      </c>
      <c r="JW31" s="167">
        <v>0.35060000000000002</v>
      </c>
      <c r="JX31" s="167">
        <v>1.1000000000000001</v>
      </c>
      <c r="JY31" s="166"/>
      <c r="JZ31" s="167">
        <v>5.3654000000000002</v>
      </c>
      <c r="KA31" s="167">
        <v>-19.052</v>
      </c>
      <c r="KB31" s="167">
        <v>-26.834700000000002</v>
      </c>
      <c r="KC31" s="167">
        <v>7.0461</v>
      </c>
      <c r="KD31" s="167">
        <v>12.9406</v>
      </c>
      <c r="KE31" s="167">
        <v>-22.0443</v>
      </c>
      <c r="KF31" s="167">
        <v>7.7016</v>
      </c>
      <c r="KG31" s="167">
        <v>-23.8</v>
      </c>
      <c r="KH31" s="167">
        <v>8.8000000000000007</v>
      </c>
      <c r="KI31" s="167">
        <v>-51.196800000000003</v>
      </c>
      <c r="KJ31" s="166"/>
    </row>
    <row r="32" spans="1:296" ht="18" customHeight="1" x14ac:dyDescent="0.3">
      <c r="A32" s="163" t="s">
        <v>60</v>
      </c>
      <c r="B32" s="163" t="s">
        <v>831</v>
      </c>
      <c r="C32" s="168">
        <v>0</v>
      </c>
      <c r="D32" s="169">
        <v>0</v>
      </c>
      <c r="E32" s="169">
        <v>8.2188999999999997</v>
      </c>
      <c r="F32" s="169">
        <v>-13.3216</v>
      </c>
      <c r="G32" s="169">
        <v>6.5651999999999999</v>
      </c>
      <c r="H32" s="169">
        <v>9.1989000000000001</v>
      </c>
      <c r="I32" s="168"/>
      <c r="J32" s="169">
        <v>26.3262</v>
      </c>
      <c r="K32" s="168"/>
      <c r="L32" s="169">
        <v>22.189699999999998</v>
      </c>
      <c r="M32" s="169">
        <v>9.9587000000000003</v>
      </c>
      <c r="N32" s="169">
        <v>9.6250999999999998</v>
      </c>
      <c r="O32" s="169">
        <v>-11.1</v>
      </c>
      <c r="P32" s="169">
        <v>-30.8</v>
      </c>
      <c r="Q32" s="169">
        <v>8.8000000000000007</v>
      </c>
      <c r="R32" s="169">
        <v>6.6239999999999997</v>
      </c>
      <c r="S32" s="168"/>
      <c r="T32" s="169">
        <v>2.4864999999999999</v>
      </c>
      <c r="U32" s="169">
        <v>5.1948999999999996</v>
      </c>
      <c r="V32" s="169">
        <v>9.4460999999999995</v>
      </c>
      <c r="W32" s="169">
        <v>9.4969999999999999</v>
      </c>
      <c r="X32" s="169">
        <v>15.9856</v>
      </c>
      <c r="Y32" s="169">
        <v>6.4292999999999996</v>
      </c>
      <c r="Z32" s="169">
        <v>-0.26269999999999999</v>
      </c>
      <c r="AA32" s="169">
        <v>1.2414000000000001</v>
      </c>
      <c r="AB32" s="168"/>
      <c r="AC32" s="169">
        <v>-1.0639000000000001</v>
      </c>
      <c r="AD32" s="169">
        <v>-0.64400000000000002</v>
      </c>
      <c r="AE32" s="169">
        <v>-0.63400000000000001</v>
      </c>
      <c r="AF32" s="169">
        <v>2.8109999999999999</v>
      </c>
      <c r="AG32" s="169">
        <v>-8.8800000000000008</v>
      </c>
      <c r="AH32" s="169">
        <v>0</v>
      </c>
      <c r="AI32" s="169">
        <v>-2.6680000000000001</v>
      </c>
      <c r="AJ32" s="169">
        <v>0.28799999999999998</v>
      </c>
      <c r="AK32" s="169">
        <v>-10.47</v>
      </c>
      <c r="AL32" s="169">
        <v>-10.38</v>
      </c>
      <c r="AM32" s="168"/>
      <c r="AN32" s="169">
        <v>-11.32</v>
      </c>
      <c r="AO32" s="169">
        <v>-11.3</v>
      </c>
      <c r="AP32" s="169">
        <v>8.1056000000000008</v>
      </c>
      <c r="AQ32" s="169">
        <v>3.3632</v>
      </c>
      <c r="AR32" s="169">
        <v>25.259899999999998</v>
      </c>
      <c r="AS32" s="169">
        <v>27.480799999999999</v>
      </c>
      <c r="AT32" s="169">
        <v>-6.2670000000000003</v>
      </c>
      <c r="AU32" s="169">
        <v>-9.6837999999999997</v>
      </c>
      <c r="AV32" s="169">
        <v>-9.1830999999999996</v>
      </c>
      <c r="AW32" s="169">
        <v>5.3989000000000003</v>
      </c>
      <c r="AX32" s="169">
        <v>4.8826000000000001</v>
      </c>
      <c r="AY32" s="169">
        <v>-10.821199999999999</v>
      </c>
      <c r="AZ32" s="169">
        <v>-7.7150999999999996</v>
      </c>
      <c r="BA32" s="169">
        <v>14.321400000000001</v>
      </c>
      <c r="BB32" s="169">
        <v>14.8797</v>
      </c>
      <c r="BC32" s="169">
        <v>104.5853</v>
      </c>
      <c r="BD32" s="169">
        <v>15.6915</v>
      </c>
      <c r="BE32" s="169">
        <v>-5.9</v>
      </c>
      <c r="BF32" s="169">
        <v>-5.9</v>
      </c>
      <c r="BG32" s="169">
        <v>-24.667300000000001</v>
      </c>
      <c r="BH32" s="169">
        <v>-24.3401</v>
      </c>
      <c r="BI32" s="169">
        <v>-3.2172000000000001</v>
      </c>
      <c r="BJ32" s="168"/>
      <c r="BK32" s="169">
        <v>16.4619</v>
      </c>
      <c r="BL32" s="169">
        <v>9.9093999999999998</v>
      </c>
      <c r="BM32" s="169">
        <v>2.5886</v>
      </c>
      <c r="BN32" s="169">
        <v>1.7949999999999999</v>
      </c>
      <c r="BO32" s="169">
        <v>-90.243200000000002</v>
      </c>
      <c r="BP32" s="169">
        <v>70.406199999999998</v>
      </c>
      <c r="BQ32" s="169">
        <v>70.253600000000006</v>
      </c>
      <c r="BR32" s="169">
        <v>-14.3178</v>
      </c>
      <c r="BS32" s="169">
        <v>-78.090400000000002</v>
      </c>
      <c r="BT32" s="168"/>
      <c r="BU32" s="168"/>
      <c r="BV32" s="168"/>
      <c r="BW32" s="169">
        <v>28.341899999999999</v>
      </c>
      <c r="BX32" s="169">
        <v>6.99</v>
      </c>
      <c r="BY32" s="169">
        <v>10.41</v>
      </c>
      <c r="BZ32" s="169">
        <v>6.1</v>
      </c>
      <c r="CA32" s="169">
        <v>7.24</v>
      </c>
      <c r="CB32" s="169">
        <v>-22.232700000000001</v>
      </c>
      <c r="CC32" s="169">
        <v>-21.696899999999999</v>
      </c>
      <c r="CD32" s="169">
        <v>33.134599999999999</v>
      </c>
      <c r="CE32" s="169">
        <v>31.7791</v>
      </c>
      <c r="CF32" s="169">
        <v>-5.5133999999999999</v>
      </c>
      <c r="CG32" s="169">
        <v>-1.2876000000000001</v>
      </c>
      <c r="CH32" s="169">
        <v>-1.2871999999999999</v>
      </c>
      <c r="CI32" s="169">
        <v>16.375299999999999</v>
      </c>
      <c r="CJ32" s="168"/>
      <c r="CK32" s="169">
        <v>4.2153</v>
      </c>
      <c r="CL32" s="169">
        <v>8.9870000000000001</v>
      </c>
      <c r="CM32" s="169">
        <v>10.9</v>
      </c>
      <c r="CN32" s="169">
        <v>8.6</v>
      </c>
      <c r="CO32" s="169">
        <v>-4.03</v>
      </c>
      <c r="CP32" s="169">
        <v>42.793900000000001</v>
      </c>
      <c r="CQ32" s="169">
        <v>42.1098</v>
      </c>
      <c r="CR32" s="168"/>
      <c r="CS32" s="169">
        <v>59.768900000000002</v>
      </c>
      <c r="CT32" s="169">
        <v>60.297699999999999</v>
      </c>
      <c r="CU32" s="169">
        <v>-39.768000000000001</v>
      </c>
      <c r="CV32" s="169">
        <v>-36.258499999999998</v>
      </c>
      <c r="CW32" s="169">
        <v>-33.567</v>
      </c>
      <c r="CX32" s="169">
        <v>0</v>
      </c>
      <c r="CY32" s="169">
        <v>39.04</v>
      </c>
      <c r="CZ32" s="169">
        <v>16.190000000000001</v>
      </c>
      <c r="DA32" s="169">
        <v>13.129899999999999</v>
      </c>
      <c r="DB32" s="169">
        <v>12.112399999999999</v>
      </c>
      <c r="DC32" s="169">
        <v>-12.129300000000001</v>
      </c>
      <c r="DD32" s="168"/>
      <c r="DE32" s="168"/>
      <c r="DF32" s="168"/>
      <c r="DG32" s="169">
        <v>23.763500000000001</v>
      </c>
      <c r="DH32" s="168"/>
      <c r="DI32" s="169">
        <v>-5.5404</v>
      </c>
      <c r="DJ32" s="169">
        <v>-68.900000000000006</v>
      </c>
      <c r="DK32" s="168"/>
      <c r="DL32" s="169">
        <v>-0.82640000000000002</v>
      </c>
      <c r="DM32" s="169">
        <v>14</v>
      </c>
      <c r="DN32" s="169">
        <v>15.62</v>
      </c>
      <c r="DO32" s="169">
        <v>18.899999999999999</v>
      </c>
      <c r="DP32" s="169">
        <v>9.11</v>
      </c>
      <c r="DQ32" s="169">
        <v>-3.24</v>
      </c>
      <c r="DR32" s="169">
        <v>17.452999999999999</v>
      </c>
      <c r="DS32" s="168"/>
      <c r="DT32" s="169">
        <v>-19.41</v>
      </c>
      <c r="DU32" s="168"/>
      <c r="DV32" s="169">
        <v>30.19</v>
      </c>
      <c r="DW32" s="169">
        <v>13.21</v>
      </c>
      <c r="DX32" s="169">
        <v>-11.9636</v>
      </c>
      <c r="DY32" s="168"/>
      <c r="DZ32" s="169">
        <v>-41.006100000000004</v>
      </c>
      <c r="EA32" s="169">
        <v>-40.045499999999997</v>
      </c>
      <c r="EB32" s="169">
        <v>48.8187</v>
      </c>
      <c r="EC32" s="169">
        <v>15.1534</v>
      </c>
      <c r="ED32" s="169">
        <v>3.9674</v>
      </c>
      <c r="EE32" s="169">
        <v>4.9596</v>
      </c>
      <c r="EF32" s="169">
        <v>-17.1709</v>
      </c>
      <c r="EG32" s="169">
        <v>-24.033000000000001</v>
      </c>
      <c r="EH32" s="169">
        <v>-13.928000000000001</v>
      </c>
      <c r="EI32" s="169">
        <v>-24.821200000000001</v>
      </c>
      <c r="EJ32" s="169">
        <v>-55.445900000000002</v>
      </c>
      <c r="EK32" s="168"/>
      <c r="EL32" s="169">
        <v>-11.266999999999999</v>
      </c>
      <c r="EM32" s="169">
        <v>-10.642099999999999</v>
      </c>
      <c r="EN32" s="168"/>
      <c r="EO32" s="169">
        <v>2.4681999999999999</v>
      </c>
      <c r="EP32" s="169">
        <v>1.5303</v>
      </c>
      <c r="EQ32" s="169">
        <v>-12.804</v>
      </c>
      <c r="ER32" s="169">
        <v>-24.801100000000002</v>
      </c>
      <c r="ES32" s="169">
        <v>-24.826599999999999</v>
      </c>
      <c r="ET32" s="169">
        <v>7.9645999999999999</v>
      </c>
      <c r="EU32" s="169">
        <v>6.2</v>
      </c>
      <c r="EV32" s="169">
        <v>0</v>
      </c>
      <c r="EW32" s="169">
        <v>-0.7</v>
      </c>
      <c r="EX32" s="169">
        <v>4.9432999999999998</v>
      </c>
      <c r="EY32" s="169">
        <v>5.5606999999999998</v>
      </c>
      <c r="EZ32" s="169">
        <v>-6.2473999999999998</v>
      </c>
      <c r="FA32" s="169">
        <v>-6.5594000000000001</v>
      </c>
      <c r="FB32" s="169">
        <v>5.5048000000000004</v>
      </c>
      <c r="FC32" s="169">
        <v>8.9304000000000006</v>
      </c>
      <c r="FD32" s="169">
        <v>-16.396000000000001</v>
      </c>
      <c r="FE32" s="169">
        <v>3.0840999999999998</v>
      </c>
      <c r="FF32" s="169">
        <v>2.8628999999999998</v>
      </c>
      <c r="FG32" s="168"/>
      <c r="FH32" s="169">
        <v>0</v>
      </c>
      <c r="FI32" s="169">
        <v>0</v>
      </c>
      <c r="FJ32" s="169">
        <v>0</v>
      </c>
      <c r="FK32" s="169">
        <v>12.224299999999999</v>
      </c>
      <c r="FL32" s="169">
        <v>12.056900000000001</v>
      </c>
      <c r="FM32" s="169">
        <v>-26.625599999999999</v>
      </c>
      <c r="FN32" s="169">
        <v>22.615500000000001</v>
      </c>
      <c r="FO32" s="169">
        <v>22.6096</v>
      </c>
      <c r="FP32" s="169">
        <v>-10.9666</v>
      </c>
      <c r="FQ32" s="168"/>
      <c r="FR32" s="169">
        <v>25.514299999999999</v>
      </c>
      <c r="FS32" s="169">
        <v>-18.079999999999998</v>
      </c>
      <c r="FT32" s="169">
        <v>-0.40050000000000002</v>
      </c>
      <c r="FU32" s="169">
        <v>0.19339999999999999</v>
      </c>
      <c r="FV32" s="169">
        <v>0.15</v>
      </c>
      <c r="FW32" s="169">
        <v>-0.75</v>
      </c>
      <c r="FX32" s="169">
        <v>-24.988399999999999</v>
      </c>
      <c r="FY32" s="168"/>
      <c r="FZ32" s="169">
        <v>2.5590000000000002</v>
      </c>
      <c r="GA32" s="169">
        <v>0.32700000000000001</v>
      </c>
      <c r="GB32" s="168"/>
      <c r="GC32" s="169">
        <v>11.87</v>
      </c>
      <c r="GD32" s="169">
        <v>-13.4056</v>
      </c>
      <c r="GE32" s="169">
        <v>-5.4317000000000002</v>
      </c>
      <c r="GF32" s="169">
        <v>-2.34</v>
      </c>
      <c r="GG32" s="169">
        <v>22.561699999999998</v>
      </c>
      <c r="GH32" s="168"/>
      <c r="GI32" s="169">
        <v>29.9573</v>
      </c>
      <c r="GJ32" s="169">
        <v>-10.1044</v>
      </c>
      <c r="GK32" s="169">
        <v>-10.6747</v>
      </c>
      <c r="GL32" s="169">
        <v>3.0209000000000001</v>
      </c>
      <c r="GM32" s="168"/>
      <c r="GN32" s="168"/>
      <c r="GO32" s="169">
        <v>-12.016999999999999</v>
      </c>
      <c r="GP32" s="169">
        <v>85.063100000000006</v>
      </c>
      <c r="GQ32" s="169">
        <v>3.7149000000000001</v>
      </c>
      <c r="GR32" s="169">
        <v>-23.591899999999999</v>
      </c>
      <c r="GS32" s="169">
        <v>5.0462999999999996</v>
      </c>
      <c r="GT32" s="169">
        <v>4.6731999999999996</v>
      </c>
      <c r="GU32" s="169">
        <v>160.58410000000001</v>
      </c>
      <c r="GV32" s="169">
        <v>-3.0436000000000001</v>
      </c>
      <c r="GW32" s="169">
        <v>-7.7613000000000003</v>
      </c>
      <c r="GX32" s="169">
        <v>-8.7411999999999992</v>
      </c>
      <c r="GY32" s="169">
        <v>2.5562</v>
      </c>
      <c r="GZ32" s="169">
        <v>9.2673000000000005</v>
      </c>
      <c r="HA32" s="169">
        <v>9.5023999999999997</v>
      </c>
      <c r="HB32" s="169">
        <v>1.9371</v>
      </c>
      <c r="HC32" s="169">
        <v>12.2841</v>
      </c>
      <c r="HD32" s="169">
        <v>14.181800000000001</v>
      </c>
      <c r="HE32" s="169">
        <v>-4.1900000000000004</v>
      </c>
      <c r="HF32" s="169">
        <v>0</v>
      </c>
      <c r="HG32" s="169">
        <v>-27.814299999999999</v>
      </c>
      <c r="HH32" s="169">
        <v>39.434199999999997</v>
      </c>
      <c r="HI32" s="169">
        <v>44.294199999999996</v>
      </c>
      <c r="HJ32" s="168">
        <v>-49.935000000000002</v>
      </c>
      <c r="HK32" s="169">
        <v>-3.8506999999999998</v>
      </c>
      <c r="HL32" s="168"/>
      <c r="HM32" s="168"/>
      <c r="HN32" s="169">
        <v>-10.6303</v>
      </c>
      <c r="HO32" s="169">
        <v>-11.7517</v>
      </c>
      <c r="HP32" s="168"/>
      <c r="HQ32" s="168"/>
      <c r="HR32" s="169">
        <v>-13.006600000000001</v>
      </c>
      <c r="HS32" s="169">
        <v>-12.8254</v>
      </c>
      <c r="HT32" s="169">
        <v>-18.640499999999999</v>
      </c>
      <c r="HU32" s="169">
        <v>-18.286200000000001</v>
      </c>
      <c r="HV32" s="169">
        <v>31.2</v>
      </c>
      <c r="HW32" s="169">
        <v>31.18</v>
      </c>
      <c r="HX32" s="169">
        <v>-27.3</v>
      </c>
      <c r="HY32" s="169">
        <v>-27.7</v>
      </c>
      <c r="HZ32" s="169">
        <v>0.61619999999999997</v>
      </c>
      <c r="IA32" s="169">
        <v>6.72</v>
      </c>
      <c r="IB32" s="169">
        <v>39.110500000000002</v>
      </c>
      <c r="IC32" s="169">
        <v>9.3104999999999993</v>
      </c>
      <c r="ID32" s="169">
        <v>9.6699000000000002</v>
      </c>
      <c r="IE32" s="169">
        <v>-16.100000000000001</v>
      </c>
      <c r="IF32" s="169">
        <v>-43.1</v>
      </c>
      <c r="IG32" s="169">
        <v>-4.0999999999999996</v>
      </c>
      <c r="IH32" s="169">
        <v>-4.7</v>
      </c>
      <c r="II32" s="169">
        <v>-17.685700000000001</v>
      </c>
      <c r="IJ32" s="169">
        <v>-17.776199999999999</v>
      </c>
      <c r="IK32" s="169">
        <v>-130.92789999999999</v>
      </c>
      <c r="IL32" s="169">
        <v>6.0564999999999998</v>
      </c>
      <c r="IM32" s="169">
        <v>-276.38529999999997</v>
      </c>
      <c r="IN32" s="169">
        <v>-34.871600000000001</v>
      </c>
      <c r="IO32" s="169">
        <v>-44.642899999999997</v>
      </c>
      <c r="IP32" s="169">
        <v>82.034199999999998</v>
      </c>
      <c r="IQ32" s="169">
        <v>82.228899999999996</v>
      </c>
      <c r="IR32" s="169">
        <v>116.19710000000001</v>
      </c>
      <c r="IS32" s="169">
        <v>72.168999999999997</v>
      </c>
      <c r="IT32" s="169">
        <v>6.6380999999999997</v>
      </c>
      <c r="IU32" s="169">
        <v>19.766300000000001</v>
      </c>
      <c r="IV32" s="169">
        <v>19.3186</v>
      </c>
      <c r="IW32" s="169">
        <v>-9.0167999999999999</v>
      </c>
      <c r="IX32" s="169">
        <v>163.08860000000001</v>
      </c>
      <c r="IY32" s="169">
        <v>-190.30449999999999</v>
      </c>
      <c r="IZ32" s="169">
        <v>-24.2029</v>
      </c>
      <c r="JA32" s="169">
        <v>29.055700000000002</v>
      </c>
      <c r="JB32" s="169">
        <v>-2.3199999999999998E-2</v>
      </c>
      <c r="JC32" s="169">
        <v>1.325</v>
      </c>
      <c r="JD32" s="169">
        <v>-12.24</v>
      </c>
      <c r="JE32" s="169">
        <v>-2.16</v>
      </c>
      <c r="JF32" s="169">
        <v>-2.1859999999999999</v>
      </c>
      <c r="JG32" s="169">
        <v>8.8000000000000007</v>
      </c>
      <c r="JH32" s="169">
        <v>-5.44</v>
      </c>
      <c r="JI32" s="169">
        <v>-3.2323</v>
      </c>
      <c r="JJ32" s="169">
        <v>0.11749999999999999</v>
      </c>
      <c r="JK32" s="169">
        <v>-8.6999999999999994E-2</v>
      </c>
      <c r="JL32" s="169">
        <v>-6.7062999999999997</v>
      </c>
      <c r="JM32" s="169">
        <v>2.4</v>
      </c>
      <c r="JN32" s="169">
        <v>3.3</v>
      </c>
      <c r="JO32" s="169">
        <v>3.8319999999999999</v>
      </c>
      <c r="JP32" s="168"/>
      <c r="JQ32" s="168"/>
      <c r="JR32" s="169">
        <v>4.5869</v>
      </c>
      <c r="JS32" s="169">
        <v>4.0071000000000003</v>
      </c>
      <c r="JT32" s="169">
        <v>3.9500999999999999</v>
      </c>
      <c r="JU32" s="168"/>
      <c r="JV32" s="169">
        <v>30.8</v>
      </c>
      <c r="JW32" s="169">
        <v>0.1263</v>
      </c>
      <c r="JX32" s="169">
        <v>1.08</v>
      </c>
      <c r="JY32" s="168"/>
      <c r="JZ32" s="169">
        <v>6.0007000000000001</v>
      </c>
      <c r="KA32" s="169">
        <v>-19.0886</v>
      </c>
      <c r="KB32" s="169">
        <v>-27.169699999999999</v>
      </c>
      <c r="KC32" s="169">
        <v>8.3047000000000004</v>
      </c>
      <c r="KD32" s="169">
        <v>13.0238</v>
      </c>
      <c r="KE32" s="169">
        <v>-22.0688</v>
      </c>
      <c r="KF32" s="169">
        <v>8.0083000000000002</v>
      </c>
      <c r="KG32" s="169">
        <v>-24</v>
      </c>
      <c r="KH32" s="169">
        <v>8.6</v>
      </c>
      <c r="KI32" s="169">
        <v>-50.113100000000003</v>
      </c>
      <c r="KJ32" s="168"/>
    </row>
    <row r="33" spans="1:296" ht="18" customHeight="1" x14ac:dyDescent="0.3">
      <c r="A33" s="163" t="s">
        <v>60</v>
      </c>
      <c r="B33" s="163" t="s">
        <v>832</v>
      </c>
      <c r="C33" s="164">
        <v>0</v>
      </c>
      <c r="D33" s="165">
        <v>0</v>
      </c>
      <c r="E33" s="165">
        <v>8.2815999999999992</v>
      </c>
      <c r="F33" s="165">
        <v>-13.509399999999999</v>
      </c>
      <c r="G33" s="165">
        <v>5.7892999999999999</v>
      </c>
      <c r="H33" s="165">
        <v>9.3099000000000007</v>
      </c>
      <c r="I33" s="164"/>
      <c r="J33" s="165">
        <v>26.6859</v>
      </c>
      <c r="K33" s="164"/>
      <c r="L33" s="165">
        <v>24.451799999999999</v>
      </c>
      <c r="M33" s="165">
        <v>10.512700000000001</v>
      </c>
      <c r="N33" s="165">
        <v>10.1889</v>
      </c>
      <c r="O33" s="165">
        <v>-11.1</v>
      </c>
      <c r="P33" s="164">
        <v>-30.8</v>
      </c>
      <c r="Q33" s="165">
        <v>6.6</v>
      </c>
      <c r="R33" s="165">
        <v>6.6239999999999997</v>
      </c>
      <c r="S33" s="165">
        <v>-19.8</v>
      </c>
      <c r="T33" s="165">
        <v>2.2787000000000002</v>
      </c>
      <c r="U33" s="165">
        <v>4.1875</v>
      </c>
      <c r="V33" s="165">
        <v>9.6927000000000003</v>
      </c>
      <c r="W33" s="165">
        <v>9.7601999999999993</v>
      </c>
      <c r="X33" s="165">
        <v>16.386199999999999</v>
      </c>
      <c r="Y33" s="165">
        <v>6.4969000000000001</v>
      </c>
      <c r="Z33" s="165">
        <v>-0.37930000000000003</v>
      </c>
      <c r="AA33" s="165">
        <v>1.1986000000000001</v>
      </c>
      <c r="AB33" s="164"/>
      <c r="AC33" s="165">
        <v>-1.1702999999999999</v>
      </c>
      <c r="AD33" s="165">
        <v>-0.627</v>
      </c>
      <c r="AE33" s="165">
        <v>-0.623</v>
      </c>
      <c r="AF33" s="165">
        <v>2.347</v>
      </c>
      <c r="AG33" s="165">
        <v>-8.8800000000000008</v>
      </c>
      <c r="AH33" s="165">
        <v>-2.2000000000000002</v>
      </c>
      <c r="AI33" s="165">
        <v>-2.95</v>
      </c>
      <c r="AJ33" s="165">
        <v>0.27</v>
      </c>
      <c r="AK33" s="165">
        <v>-14.19</v>
      </c>
      <c r="AL33" s="165">
        <v>-14.39</v>
      </c>
      <c r="AM33" s="164"/>
      <c r="AN33" s="165">
        <v>-9.77</v>
      </c>
      <c r="AO33" s="165">
        <v>-9.74</v>
      </c>
      <c r="AP33" s="165">
        <v>7.0880000000000001</v>
      </c>
      <c r="AQ33" s="165">
        <v>3.7002999999999999</v>
      </c>
      <c r="AR33" s="165">
        <v>24.716100000000001</v>
      </c>
      <c r="AS33" s="165">
        <v>26.879200000000001</v>
      </c>
      <c r="AT33" s="165">
        <v>-9.7179000000000002</v>
      </c>
      <c r="AU33" s="165">
        <v>-11.341100000000001</v>
      </c>
      <c r="AV33" s="165">
        <v>-10.995799999999999</v>
      </c>
      <c r="AW33" s="165">
        <v>20.618200000000002</v>
      </c>
      <c r="AX33" s="165">
        <v>21.080300000000001</v>
      </c>
      <c r="AY33" s="165">
        <v>-13.816700000000001</v>
      </c>
      <c r="AZ33" s="165">
        <v>-11.7029</v>
      </c>
      <c r="BA33" s="165">
        <v>21.063600000000001</v>
      </c>
      <c r="BB33" s="165">
        <v>24.7744</v>
      </c>
      <c r="BC33" s="165">
        <v>103.88800000000001</v>
      </c>
      <c r="BD33" s="165">
        <v>14.5541</v>
      </c>
      <c r="BE33" s="165">
        <v>-6.2</v>
      </c>
      <c r="BF33" s="165">
        <v>-6.1</v>
      </c>
      <c r="BG33" s="165">
        <v>-21.828800000000001</v>
      </c>
      <c r="BH33" s="165">
        <v>-22.447500000000002</v>
      </c>
      <c r="BI33" s="165">
        <v>-3.2164000000000001</v>
      </c>
      <c r="BJ33" s="164"/>
      <c r="BK33" s="165">
        <v>17.208600000000001</v>
      </c>
      <c r="BL33" s="165">
        <v>9.6331000000000007</v>
      </c>
      <c r="BM33" s="165">
        <v>2.4916999999999998</v>
      </c>
      <c r="BN33" s="165">
        <v>1.7231000000000001</v>
      </c>
      <c r="BO33" s="165">
        <v>-79.165000000000006</v>
      </c>
      <c r="BP33" s="165">
        <v>67.323800000000006</v>
      </c>
      <c r="BQ33" s="165">
        <v>68.3309</v>
      </c>
      <c r="BR33" s="165">
        <v>-17.984000000000002</v>
      </c>
      <c r="BS33" s="165">
        <v>-73.213200000000001</v>
      </c>
      <c r="BT33" s="164"/>
      <c r="BU33" s="164"/>
      <c r="BV33" s="164"/>
      <c r="BW33" s="165">
        <v>26.116499999999998</v>
      </c>
      <c r="BX33" s="165">
        <v>6.16</v>
      </c>
      <c r="BY33" s="165">
        <v>9.8800000000000008</v>
      </c>
      <c r="BZ33" s="165">
        <v>5.34</v>
      </c>
      <c r="CA33" s="165">
        <v>6.27</v>
      </c>
      <c r="CB33" s="165">
        <v>-22.232700000000001</v>
      </c>
      <c r="CC33" s="165">
        <v>-22.366599999999998</v>
      </c>
      <c r="CD33" s="165">
        <v>34.304000000000002</v>
      </c>
      <c r="CE33" s="165">
        <v>33.3827</v>
      </c>
      <c r="CF33" s="165">
        <v>-5.2008999999999999</v>
      </c>
      <c r="CG33" s="165">
        <v>-1.9504999999999999</v>
      </c>
      <c r="CH33" s="165">
        <v>-2.2986</v>
      </c>
      <c r="CI33" s="165">
        <v>16.793299999999999</v>
      </c>
      <c r="CJ33" s="164"/>
      <c r="CK33" s="165">
        <v>4.2153</v>
      </c>
      <c r="CL33" s="165">
        <v>8.2289999999999992</v>
      </c>
      <c r="CM33" s="165">
        <v>12.3</v>
      </c>
      <c r="CN33" s="165">
        <v>9.9</v>
      </c>
      <c r="CO33" s="165">
        <v>-3.82</v>
      </c>
      <c r="CP33" s="165">
        <v>42.780500000000004</v>
      </c>
      <c r="CQ33" s="165">
        <v>42.211799999999997</v>
      </c>
      <c r="CR33" s="164"/>
      <c r="CS33" s="165">
        <v>58.320099999999996</v>
      </c>
      <c r="CT33" s="165">
        <v>58.9452</v>
      </c>
      <c r="CU33" s="165">
        <v>-39.385100000000001</v>
      </c>
      <c r="CV33" s="165">
        <v>-33.477499999999999</v>
      </c>
      <c r="CW33" s="165">
        <v>-33.714500000000001</v>
      </c>
      <c r="CX33" s="165">
        <v>0</v>
      </c>
      <c r="CY33" s="165">
        <v>40.32</v>
      </c>
      <c r="CZ33" s="165">
        <v>16.329999999999998</v>
      </c>
      <c r="DA33" s="165">
        <v>12.973599999999999</v>
      </c>
      <c r="DB33" s="165">
        <v>11.7218</v>
      </c>
      <c r="DC33" s="165">
        <v>-11.8238</v>
      </c>
      <c r="DD33" s="164"/>
      <c r="DE33" s="164"/>
      <c r="DF33" s="164"/>
      <c r="DG33" s="165">
        <v>24.458500000000001</v>
      </c>
      <c r="DH33" s="164"/>
      <c r="DI33" s="165">
        <v>-5.2157</v>
      </c>
      <c r="DJ33" s="165">
        <v>-67.2</v>
      </c>
      <c r="DK33" s="164"/>
      <c r="DL33" s="165">
        <v>-0.95950000000000002</v>
      </c>
      <c r="DM33" s="165">
        <v>13.9</v>
      </c>
      <c r="DN33" s="165">
        <v>15.1</v>
      </c>
      <c r="DO33" s="165">
        <v>18.86</v>
      </c>
      <c r="DP33" s="165">
        <v>8.9499999999999993</v>
      </c>
      <c r="DQ33" s="165">
        <v>-3.03</v>
      </c>
      <c r="DR33" s="165">
        <v>15.407</v>
      </c>
      <c r="DS33" s="164"/>
      <c r="DT33" s="165">
        <v>-18.47</v>
      </c>
      <c r="DU33" s="164"/>
      <c r="DV33" s="165">
        <v>28.5</v>
      </c>
      <c r="DW33" s="165">
        <v>12.82</v>
      </c>
      <c r="DX33" s="165">
        <v>-11.836399999999999</v>
      </c>
      <c r="DY33" s="164"/>
      <c r="DZ33" s="165">
        <v>-41.410499999999999</v>
      </c>
      <c r="EA33" s="165">
        <v>-40.5364</v>
      </c>
      <c r="EB33" s="165">
        <v>45.747900000000001</v>
      </c>
      <c r="EC33" s="165">
        <v>14.9048</v>
      </c>
      <c r="ED33" s="165">
        <v>3.427</v>
      </c>
      <c r="EE33" s="165">
        <v>3.9359999999999999</v>
      </c>
      <c r="EF33" s="165">
        <v>-15.6838</v>
      </c>
      <c r="EG33" s="165">
        <v>-20.510200000000001</v>
      </c>
      <c r="EH33" s="165">
        <v>-13.032999999999999</v>
      </c>
      <c r="EI33" s="165">
        <v>-22.709099999999999</v>
      </c>
      <c r="EJ33" s="165">
        <v>-54.822400000000002</v>
      </c>
      <c r="EK33" s="164"/>
      <c r="EL33" s="165">
        <v>-11.9148</v>
      </c>
      <c r="EM33" s="165">
        <v>-11.0266</v>
      </c>
      <c r="EN33" s="164"/>
      <c r="EO33" s="165">
        <v>3.7549999999999999</v>
      </c>
      <c r="EP33" s="165">
        <v>2.9340000000000002</v>
      </c>
      <c r="EQ33" s="165">
        <v>-3.0760000000000001</v>
      </c>
      <c r="ER33" s="165">
        <v>-29.4892</v>
      </c>
      <c r="ES33" s="165">
        <v>-27.530799999999999</v>
      </c>
      <c r="ET33" s="165">
        <v>2.2766999999999999</v>
      </c>
      <c r="EU33" s="165">
        <v>0</v>
      </c>
      <c r="EV33" s="165">
        <v>-3.86</v>
      </c>
      <c r="EW33" s="165">
        <v>-0.5</v>
      </c>
      <c r="EX33" s="165">
        <v>5.0456000000000003</v>
      </c>
      <c r="EY33" s="165">
        <v>6.6673999999999998</v>
      </c>
      <c r="EZ33" s="165">
        <v>-5.0444000000000004</v>
      </c>
      <c r="FA33" s="165">
        <v>-5.4264000000000001</v>
      </c>
      <c r="FB33" s="165">
        <v>5.0575999999999999</v>
      </c>
      <c r="FC33" s="165">
        <v>5.6665000000000001</v>
      </c>
      <c r="FD33" s="165">
        <v>-16.062999999999999</v>
      </c>
      <c r="FE33" s="165">
        <v>2.4222000000000001</v>
      </c>
      <c r="FF33" s="165">
        <v>2.2223000000000002</v>
      </c>
      <c r="FG33" s="164"/>
      <c r="FH33" s="164"/>
      <c r="FI33" s="165">
        <v>0</v>
      </c>
      <c r="FJ33" s="164"/>
      <c r="FK33" s="165">
        <v>12.056900000000001</v>
      </c>
      <c r="FL33" s="165">
        <v>11.387</v>
      </c>
      <c r="FM33" s="165">
        <v>-32.319099999999999</v>
      </c>
      <c r="FN33" s="165">
        <v>22.776900000000001</v>
      </c>
      <c r="FO33" s="165">
        <v>23.2819</v>
      </c>
      <c r="FP33" s="165">
        <v>-15.2864</v>
      </c>
      <c r="FQ33" s="164"/>
      <c r="FR33" s="165">
        <v>26.6081</v>
      </c>
      <c r="FS33" s="165">
        <v>-18.989999999999998</v>
      </c>
      <c r="FT33" s="164"/>
      <c r="FU33" s="165">
        <v>0.19159999999999999</v>
      </c>
      <c r="FV33" s="165">
        <v>0.08</v>
      </c>
      <c r="FW33" s="165">
        <v>-1.18</v>
      </c>
      <c r="FX33" s="165">
        <v>-26.360600000000002</v>
      </c>
      <c r="FY33" s="164"/>
      <c r="FZ33" s="165">
        <v>2.778</v>
      </c>
      <c r="GA33" s="165">
        <v>0.372</v>
      </c>
      <c r="GB33" s="164"/>
      <c r="GC33" s="165">
        <v>10.96</v>
      </c>
      <c r="GD33" s="165">
        <v>-7.1304999999999996</v>
      </c>
      <c r="GE33" s="165">
        <v>0.95369999999999999</v>
      </c>
      <c r="GF33" s="165">
        <v>-2.67</v>
      </c>
      <c r="GG33" s="165">
        <v>21.5579</v>
      </c>
      <c r="GH33" s="164"/>
      <c r="GI33" s="165">
        <v>29.148499999999999</v>
      </c>
      <c r="GJ33" s="165">
        <v>-10.292899999999999</v>
      </c>
      <c r="GK33" s="165">
        <v>-11.0646</v>
      </c>
      <c r="GL33" s="165">
        <v>2.9845000000000002</v>
      </c>
      <c r="GM33" s="164"/>
      <c r="GN33" s="164"/>
      <c r="GO33" s="165">
        <v>-12.470700000000001</v>
      </c>
      <c r="GP33" s="165">
        <v>80.899699999999996</v>
      </c>
      <c r="GQ33" s="165">
        <v>4.1304999999999996</v>
      </c>
      <c r="GR33" s="165">
        <v>-23.384499999999999</v>
      </c>
      <c r="GS33" s="165">
        <v>6.6281999999999996</v>
      </c>
      <c r="GT33" s="165">
        <v>6.0726000000000004</v>
      </c>
      <c r="GU33" s="165">
        <v>148.23609999999999</v>
      </c>
      <c r="GV33" s="165">
        <v>-3.7644000000000002</v>
      </c>
      <c r="GW33" s="165">
        <v>-6.0907</v>
      </c>
      <c r="GX33" s="165">
        <v>-9.5707000000000004</v>
      </c>
      <c r="GY33" s="165">
        <v>2.5606</v>
      </c>
      <c r="GZ33" s="165">
        <v>9.2159999999999993</v>
      </c>
      <c r="HA33" s="165">
        <v>9.4864999999999995</v>
      </c>
      <c r="HB33" s="165">
        <v>1.9393</v>
      </c>
      <c r="HC33" s="165">
        <v>12.3217</v>
      </c>
      <c r="HD33" s="165">
        <v>13.5959</v>
      </c>
      <c r="HE33" s="165">
        <v>-5.45</v>
      </c>
      <c r="HF33" s="165">
        <v>0</v>
      </c>
      <c r="HG33" s="165">
        <v>-29.750299999999999</v>
      </c>
      <c r="HH33" s="165">
        <v>38.620800000000003</v>
      </c>
      <c r="HI33" s="165">
        <v>46.323500000000003</v>
      </c>
      <c r="HJ33" s="164">
        <v>-49.935000000000002</v>
      </c>
      <c r="HK33" s="165">
        <v>-5.4183000000000003</v>
      </c>
      <c r="HL33" s="164"/>
      <c r="HM33" s="165">
        <v>0</v>
      </c>
      <c r="HN33" s="165">
        <v>0</v>
      </c>
      <c r="HO33" s="165">
        <v>0</v>
      </c>
      <c r="HP33" s="164"/>
      <c r="HQ33" s="164"/>
      <c r="HR33" s="165">
        <v>-12.2211</v>
      </c>
      <c r="HS33" s="165">
        <v>-11.622299999999999</v>
      </c>
      <c r="HT33" s="165">
        <v>-16.878</v>
      </c>
      <c r="HU33" s="165">
        <v>-16.5854</v>
      </c>
      <c r="HV33" s="165">
        <v>33.89</v>
      </c>
      <c r="HW33" s="165">
        <v>33.770000000000003</v>
      </c>
      <c r="HX33" s="165">
        <v>-27.7</v>
      </c>
      <c r="HY33" s="165">
        <v>-28.1</v>
      </c>
      <c r="HZ33" s="165">
        <v>0.2298</v>
      </c>
      <c r="IA33" s="165">
        <v>4.6399999999999997</v>
      </c>
      <c r="IB33" s="165">
        <v>35.978400000000001</v>
      </c>
      <c r="IC33" s="165">
        <v>11.4741</v>
      </c>
      <c r="ID33" s="165">
        <v>11.3796</v>
      </c>
      <c r="IE33" s="165">
        <v>-16.100000000000001</v>
      </c>
      <c r="IF33" s="165">
        <v>-44</v>
      </c>
      <c r="IG33" s="165">
        <v>-5</v>
      </c>
      <c r="IH33" s="165">
        <v>-5.5</v>
      </c>
      <c r="II33" s="165">
        <v>-18.0032</v>
      </c>
      <c r="IJ33" s="165">
        <v>-17.887499999999999</v>
      </c>
      <c r="IK33" s="165">
        <v>-134.11429999999999</v>
      </c>
      <c r="IL33" s="165">
        <v>6.6574999999999998</v>
      </c>
      <c r="IM33" s="165">
        <v>-276.0729</v>
      </c>
      <c r="IN33" s="165">
        <v>-32.870899999999999</v>
      </c>
      <c r="IO33" s="165">
        <v>-44.976199999999999</v>
      </c>
      <c r="IP33" s="165">
        <v>88.748999999999995</v>
      </c>
      <c r="IQ33" s="165">
        <v>83.580200000000005</v>
      </c>
      <c r="IR33" s="165">
        <v>117.97499999999999</v>
      </c>
      <c r="IS33" s="165">
        <v>73.506600000000006</v>
      </c>
      <c r="IT33" s="165">
        <v>10.9496</v>
      </c>
      <c r="IU33" s="165">
        <v>16.959499999999998</v>
      </c>
      <c r="IV33" s="165">
        <v>19.460799999999999</v>
      </c>
      <c r="IW33" s="165">
        <v>-4.6974</v>
      </c>
      <c r="IX33" s="165">
        <v>166.97149999999999</v>
      </c>
      <c r="IY33" s="165">
        <v>-189.4348</v>
      </c>
      <c r="IZ33" s="165">
        <v>-19.7591</v>
      </c>
      <c r="JA33" s="165">
        <v>25.915400000000002</v>
      </c>
      <c r="JB33" s="165">
        <v>-0.79469999999999996</v>
      </c>
      <c r="JC33" s="165">
        <v>1.117</v>
      </c>
      <c r="JD33" s="165">
        <v>-13.12</v>
      </c>
      <c r="JE33" s="165">
        <v>-2.1520000000000001</v>
      </c>
      <c r="JF33" s="165">
        <v>-2.1459999999999999</v>
      </c>
      <c r="JG33" s="165">
        <v>9.1199999999999992</v>
      </c>
      <c r="JH33" s="165">
        <v>-4.96</v>
      </c>
      <c r="JI33" s="165">
        <v>-3.6316999999999999</v>
      </c>
      <c r="JJ33" s="165">
        <v>-0.64239999999999997</v>
      </c>
      <c r="JK33" s="164"/>
      <c r="JL33" s="165">
        <v>-6.7062999999999997</v>
      </c>
      <c r="JM33" s="165">
        <v>3.2</v>
      </c>
      <c r="JN33" s="165">
        <v>4.2160000000000002</v>
      </c>
      <c r="JO33" s="165">
        <v>3.7850000000000001</v>
      </c>
      <c r="JP33" s="164"/>
      <c r="JQ33" s="165">
        <v>2.3262</v>
      </c>
      <c r="JR33" s="165">
        <v>4.2991000000000001</v>
      </c>
      <c r="JS33" s="165">
        <v>3.4964</v>
      </c>
      <c r="JT33" s="165">
        <v>3.6711999999999998</v>
      </c>
      <c r="JU33" s="164"/>
      <c r="JV33" s="165">
        <v>31.4</v>
      </c>
      <c r="JW33" s="165">
        <v>0.67269999999999996</v>
      </c>
      <c r="JX33" s="165">
        <v>1.07</v>
      </c>
      <c r="JY33" s="164"/>
      <c r="JZ33" s="165">
        <v>6.8605</v>
      </c>
      <c r="KA33" s="165">
        <v>-19.6496</v>
      </c>
      <c r="KB33" s="165">
        <v>-26.0547</v>
      </c>
      <c r="KC33" s="165">
        <v>8.4901999999999997</v>
      </c>
      <c r="KD33" s="165">
        <v>13.3215</v>
      </c>
      <c r="KE33" s="165">
        <v>-21.308399999999999</v>
      </c>
      <c r="KF33" s="165">
        <v>6.6692999999999998</v>
      </c>
      <c r="KG33" s="165">
        <v>-24.8</v>
      </c>
      <c r="KH33" s="165">
        <v>9.1</v>
      </c>
      <c r="KI33" s="165">
        <v>-47.100700000000003</v>
      </c>
      <c r="KJ33" s="164"/>
    </row>
    <row r="34" spans="1:296" ht="18" customHeight="1" x14ac:dyDescent="0.3">
      <c r="A34" s="163" t="s">
        <v>60</v>
      </c>
      <c r="B34" s="163" t="s">
        <v>833</v>
      </c>
      <c r="C34" s="166">
        <v>0</v>
      </c>
      <c r="D34" s="167">
        <v>0</v>
      </c>
      <c r="E34" s="167">
        <v>8.0813000000000006</v>
      </c>
      <c r="F34" s="167">
        <v>-13.430300000000001</v>
      </c>
      <c r="G34" s="167">
        <v>5.3333000000000004</v>
      </c>
      <c r="H34" s="167">
        <v>8.9682999999999993</v>
      </c>
      <c r="I34" s="166"/>
      <c r="J34" s="167">
        <v>26.0001</v>
      </c>
      <c r="K34" s="166"/>
      <c r="L34" s="167">
        <v>25.316600000000001</v>
      </c>
      <c r="M34" s="167">
        <v>10.704700000000001</v>
      </c>
      <c r="N34" s="167">
        <v>10.1182</v>
      </c>
      <c r="O34" s="167">
        <v>-11.1</v>
      </c>
      <c r="P34" s="167">
        <v>-30.8</v>
      </c>
      <c r="Q34" s="167">
        <v>6.6</v>
      </c>
      <c r="R34" s="167">
        <v>6.6239999999999997</v>
      </c>
      <c r="S34" s="167">
        <v>-19.8</v>
      </c>
      <c r="T34" s="167">
        <v>2.3140000000000001</v>
      </c>
      <c r="U34" s="167">
        <v>1.0896999999999999</v>
      </c>
      <c r="V34" s="167">
        <v>8.6047999999999991</v>
      </c>
      <c r="W34" s="167">
        <v>8.5146999999999995</v>
      </c>
      <c r="X34" s="167">
        <v>14.7254</v>
      </c>
      <c r="Y34" s="167">
        <v>6.7001999999999997</v>
      </c>
      <c r="Z34" s="167">
        <v>-1.248</v>
      </c>
      <c r="AA34" s="167">
        <v>1.1914</v>
      </c>
      <c r="AB34" s="166"/>
      <c r="AC34" s="167">
        <v>-1.3066</v>
      </c>
      <c r="AD34" s="167">
        <v>-0.75800000000000001</v>
      </c>
      <c r="AE34" s="167">
        <v>-0.74299999999999999</v>
      </c>
      <c r="AF34" s="167">
        <v>2.4209999999999998</v>
      </c>
      <c r="AG34" s="167">
        <v>-8.8800000000000008</v>
      </c>
      <c r="AH34" s="167">
        <v>-2.2000000000000002</v>
      </c>
      <c r="AI34" s="167">
        <v>-3.044</v>
      </c>
      <c r="AJ34" s="167">
        <v>0.27300000000000002</v>
      </c>
      <c r="AK34" s="167">
        <v>-17</v>
      </c>
      <c r="AL34" s="167">
        <v>-17.04</v>
      </c>
      <c r="AM34" s="166"/>
      <c r="AN34" s="167">
        <v>-8.11</v>
      </c>
      <c r="AO34" s="167">
        <v>-7.81</v>
      </c>
      <c r="AP34" s="167">
        <v>5.8186999999999998</v>
      </c>
      <c r="AQ34" s="167">
        <v>3.6145</v>
      </c>
      <c r="AR34" s="167">
        <v>22.3812</v>
      </c>
      <c r="AS34" s="167">
        <v>24.876899999999999</v>
      </c>
      <c r="AT34" s="167">
        <v>-9.6037999999999997</v>
      </c>
      <c r="AU34" s="167">
        <v>-10.282400000000001</v>
      </c>
      <c r="AV34" s="167">
        <v>-11.0518</v>
      </c>
      <c r="AW34" s="167">
        <v>21.481999999999999</v>
      </c>
      <c r="AX34" s="167">
        <v>23.843</v>
      </c>
      <c r="AY34" s="167">
        <v>-15.709300000000001</v>
      </c>
      <c r="AZ34" s="167">
        <v>-13.8301</v>
      </c>
      <c r="BA34" s="167">
        <v>33.649099999999997</v>
      </c>
      <c r="BB34" s="167">
        <v>41.871400000000001</v>
      </c>
      <c r="BC34" s="167">
        <v>96.011200000000002</v>
      </c>
      <c r="BD34" s="167">
        <v>16.432099999999998</v>
      </c>
      <c r="BE34" s="167">
        <v>-6.2</v>
      </c>
      <c r="BF34" s="167">
        <v>-6.1</v>
      </c>
      <c r="BG34" s="167">
        <v>-21.712700000000002</v>
      </c>
      <c r="BH34" s="167">
        <v>-23.620200000000001</v>
      </c>
      <c r="BI34" s="167">
        <v>-3.1709000000000001</v>
      </c>
      <c r="BJ34" s="166"/>
      <c r="BK34" s="167">
        <v>17.671399999999998</v>
      </c>
      <c r="BL34" s="167">
        <v>8.1523000000000003</v>
      </c>
      <c r="BM34" s="167">
        <v>2.5369000000000002</v>
      </c>
      <c r="BN34" s="167">
        <v>1.8184</v>
      </c>
      <c r="BO34" s="167">
        <v>-79.500699999999995</v>
      </c>
      <c r="BP34" s="167">
        <v>65.797899999999998</v>
      </c>
      <c r="BQ34" s="167">
        <v>65.92</v>
      </c>
      <c r="BR34" s="167">
        <v>-8.4661000000000008</v>
      </c>
      <c r="BS34" s="167">
        <v>-77.993899999999996</v>
      </c>
      <c r="BT34" s="166"/>
      <c r="BU34" s="166"/>
      <c r="BV34" s="166"/>
      <c r="BW34" s="167">
        <v>22.8232</v>
      </c>
      <c r="BX34" s="167">
        <v>5.56</v>
      </c>
      <c r="BY34" s="167">
        <v>8.7200000000000006</v>
      </c>
      <c r="BZ34" s="167">
        <v>3.32</v>
      </c>
      <c r="CA34" s="167">
        <v>4.88</v>
      </c>
      <c r="CB34" s="167">
        <v>-24.777899999999999</v>
      </c>
      <c r="CC34" s="167">
        <v>-23.706199999999999</v>
      </c>
      <c r="CD34" s="167">
        <v>37.674999999999997</v>
      </c>
      <c r="CE34" s="167">
        <v>35.822899999999997</v>
      </c>
      <c r="CF34" s="167">
        <v>-3.9529000000000001</v>
      </c>
      <c r="CG34" s="167">
        <v>-1.9311</v>
      </c>
      <c r="CH34" s="167">
        <v>-2.7808999999999999</v>
      </c>
      <c r="CI34" s="167">
        <v>18.909500000000001</v>
      </c>
      <c r="CJ34" s="166"/>
      <c r="CK34" s="167">
        <v>4.2153</v>
      </c>
      <c r="CL34" s="167">
        <v>8.423</v>
      </c>
      <c r="CM34" s="167">
        <v>9.9</v>
      </c>
      <c r="CN34" s="167">
        <v>7.1</v>
      </c>
      <c r="CO34" s="167">
        <v>-3.94</v>
      </c>
      <c r="CP34" s="167">
        <v>38.915900000000001</v>
      </c>
      <c r="CQ34" s="167">
        <v>38.217399999999998</v>
      </c>
      <c r="CR34" s="166"/>
      <c r="CS34" s="167">
        <v>61.326599999999999</v>
      </c>
      <c r="CT34" s="167">
        <v>62.509799999999998</v>
      </c>
      <c r="CU34" s="167">
        <v>-36.493699999999997</v>
      </c>
      <c r="CV34" s="167">
        <v>-36.786000000000001</v>
      </c>
      <c r="CW34" s="167">
        <v>-31.9407</v>
      </c>
      <c r="CX34" s="166"/>
      <c r="CY34" s="167">
        <v>38.71</v>
      </c>
      <c r="CZ34" s="167">
        <v>15.78</v>
      </c>
      <c r="DA34" s="167">
        <v>12.504899999999999</v>
      </c>
      <c r="DB34" s="167">
        <v>11.233499999999999</v>
      </c>
      <c r="DC34" s="167">
        <v>-11.4823</v>
      </c>
      <c r="DD34" s="166"/>
      <c r="DE34" s="166"/>
      <c r="DF34" s="166"/>
      <c r="DG34" s="167">
        <v>20.59</v>
      </c>
      <c r="DH34" s="166"/>
      <c r="DI34" s="167">
        <v>-5.1007999999999996</v>
      </c>
      <c r="DJ34" s="167">
        <v>-64.3</v>
      </c>
      <c r="DK34" s="166"/>
      <c r="DL34" s="167">
        <v>-0.73240000000000005</v>
      </c>
      <c r="DM34" s="167">
        <v>13.7</v>
      </c>
      <c r="DN34" s="167">
        <v>13.98</v>
      </c>
      <c r="DO34" s="167">
        <v>18.579999999999998</v>
      </c>
      <c r="DP34" s="167">
        <v>8.9</v>
      </c>
      <c r="DQ34" s="167">
        <v>-2.57</v>
      </c>
      <c r="DR34" s="167">
        <v>14.6165</v>
      </c>
      <c r="DS34" s="166"/>
      <c r="DT34" s="167">
        <v>-19.239999999999998</v>
      </c>
      <c r="DU34" s="166"/>
      <c r="DV34" s="167">
        <v>29.09</v>
      </c>
      <c r="DW34" s="167">
        <v>10.4</v>
      </c>
      <c r="DX34" s="167">
        <v>-15.9818</v>
      </c>
      <c r="DY34" s="166"/>
      <c r="DZ34" s="167">
        <v>-43.671999999999997</v>
      </c>
      <c r="EA34" s="167">
        <v>-42.318199999999997</v>
      </c>
      <c r="EB34" s="167">
        <v>39.876800000000003</v>
      </c>
      <c r="EC34" s="167">
        <v>9.6527999999999992</v>
      </c>
      <c r="ED34" s="167">
        <v>-1.5116000000000001</v>
      </c>
      <c r="EE34" s="167">
        <v>2.0500000000000001E-2</v>
      </c>
      <c r="EF34" s="167">
        <v>-5.9305000000000003</v>
      </c>
      <c r="EG34" s="167">
        <v>-25.402999999999999</v>
      </c>
      <c r="EH34" s="167">
        <v>-12.816000000000001</v>
      </c>
      <c r="EI34" s="167">
        <v>-36.087800000000001</v>
      </c>
      <c r="EJ34" s="167">
        <v>-55.076999999999998</v>
      </c>
      <c r="EK34" s="166"/>
      <c r="EL34" s="167">
        <v>-9.5543999999999993</v>
      </c>
      <c r="EM34" s="167">
        <v>-10.3432</v>
      </c>
      <c r="EN34" s="166"/>
      <c r="EO34" s="167">
        <v>0.44479999999999997</v>
      </c>
      <c r="EP34" s="167">
        <v>0.51959999999999995</v>
      </c>
      <c r="EQ34" s="167">
        <v>0.52800000000000002</v>
      </c>
      <c r="ER34" s="167">
        <v>-27.825399999999998</v>
      </c>
      <c r="ES34" s="167">
        <v>-26.407800000000002</v>
      </c>
      <c r="ET34" s="167">
        <v>5.3159000000000001</v>
      </c>
      <c r="EU34" s="167">
        <v>0</v>
      </c>
      <c r="EV34" s="167">
        <v>-3.51</v>
      </c>
      <c r="EW34" s="167">
        <v>8.5</v>
      </c>
      <c r="EX34" s="167">
        <v>4.8583999999999996</v>
      </c>
      <c r="EY34" s="167">
        <v>-0.4158</v>
      </c>
      <c r="EZ34" s="167">
        <v>-5.6041999999999996</v>
      </c>
      <c r="FA34" s="167">
        <v>-5.8574999999999999</v>
      </c>
      <c r="FB34" s="167">
        <v>4.0982000000000003</v>
      </c>
      <c r="FC34" s="167">
        <v>3.1217999999999999</v>
      </c>
      <c r="FD34" s="167">
        <v>-10.0753</v>
      </c>
      <c r="FE34" s="167">
        <v>3.1185</v>
      </c>
      <c r="FF34" s="167">
        <v>2.8525999999999998</v>
      </c>
      <c r="FG34" s="166"/>
      <c r="FH34" s="167">
        <v>0</v>
      </c>
      <c r="FI34" s="167">
        <v>2.4855</v>
      </c>
      <c r="FJ34" s="167">
        <v>0</v>
      </c>
      <c r="FK34" s="167">
        <v>13.0616</v>
      </c>
      <c r="FL34" s="167">
        <v>12.8941</v>
      </c>
      <c r="FM34" s="167">
        <v>-34.328499999999998</v>
      </c>
      <c r="FN34" s="167">
        <v>25.0608</v>
      </c>
      <c r="FO34" s="167">
        <v>24.269200000000001</v>
      </c>
      <c r="FP34" s="167">
        <v>-17.1464</v>
      </c>
      <c r="FQ34" s="166"/>
      <c r="FR34" s="167">
        <v>25.9391</v>
      </c>
      <c r="FS34" s="167">
        <v>-18.68</v>
      </c>
      <c r="FT34" s="166"/>
      <c r="FU34" s="167">
        <v>0.1467</v>
      </c>
      <c r="FV34" s="167">
        <v>0.09</v>
      </c>
      <c r="FW34" s="167">
        <v>-0.74</v>
      </c>
      <c r="FX34" s="167">
        <v>-25.412299999999998</v>
      </c>
      <c r="FY34" s="166"/>
      <c r="FZ34" s="167">
        <v>3.1120000000000001</v>
      </c>
      <c r="GA34" s="167">
        <v>0.63100000000000001</v>
      </c>
      <c r="GB34" s="166"/>
      <c r="GC34" s="167">
        <v>11.19</v>
      </c>
      <c r="GD34" s="167">
        <v>-5.7251000000000003</v>
      </c>
      <c r="GE34" s="167">
        <v>2.0501</v>
      </c>
      <c r="GF34" s="167">
        <v>-2.82</v>
      </c>
      <c r="GG34" s="167">
        <v>20.824000000000002</v>
      </c>
      <c r="GH34" s="166"/>
      <c r="GI34" s="167">
        <v>28.7407</v>
      </c>
      <c r="GJ34" s="167">
        <v>-9.8183000000000007</v>
      </c>
      <c r="GK34" s="167">
        <v>-10.8238</v>
      </c>
      <c r="GL34" s="167">
        <v>2.9878999999999998</v>
      </c>
      <c r="GM34" s="166"/>
      <c r="GN34" s="166"/>
      <c r="GO34" s="167">
        <v>-12.8741</v>
      </c>
      <c r="GP34" s="167">
        <v>78.858400000000003</v>
      </c>
      <c r="GQ34" s="167">
        <v>3.4780000000000002</v>
      </c>
      <c r="GR34" s="167">
        <v>-23.586400000000001</v>
      </c>
      <c r="GS34" s="167">
        <v>5.2861000000000002</v>
      </c>
      <c r="GT34" s="167">
        <v>5.7114000000000003</v>
      </c>
      <c r="GU34" s="167">
        <v>142.82830000000001</v>
      </c>
      <c r="GV34" s="167">
        <v>-4.7293000000000003</v>
      </c>
      <c r="GW34" s="167">
        <v>-6.3392999999999997</v>
      </c>
      <c r="GX34" s="167">
        <v>-9.3191000000000006</v>
      </c>
      <c r="GY34" s="167">
        <v>2.7791000000000001</v>
      </c>
      <c r="GZ34" s="167">
        <v>9.0328999999999997</v>
      </c>
      <c r="HA34" s="167">
        <v>9.1780000000000008</v>
      </c>
      <c r="HB34" s="167">
        <v>2.1013000000000002</v>
      </c>
      <c r="HC34" s="167">
        <v>11.317500000000001</v>
      </c>
      <c r="HD34" s="167">
        <v>12.5235</v>
      </c>
      <c r="HE34" s="167">
        <v>-5.03</v>
      </c>
      <c r="HF34" s="167">
        <v>0</v>
      </c>
      <c r="HG34" s="167">
        <v>-29.018599999999999</v>
      </c>
      <c r="HH34" s="167">
        <v>34.994799999999998</v>
      </c>
      <c r="HI34" s="167">
        <v>47.801499999999997</v>
      </c>
      <c r="HJ34" s="166">
        <v>-49.935000000000002</v>
      </c>
      <c r="HK34" s="167">
        <v>-4.9684999999999997</v>
      </c>
      <c r="HL34" s="166"/>
      <c r="HM34" s="167">
        <v>0</v>
      </c>
      <c r="HN34" s="167">
        <v>0</v>
      </c>
      <c r="HO34" s="167">
        <v>-11.831</v>
      </c>
      <c r="HP34" s="167">
        <v>-0.40720000000000001</v>
      </c>
      <c r="HQ34" s="166"/>
      <c r="HR34" s="167">
        <v>-12.155200000000001</v>
      </c>
      <c r="HS34" s="167">
        <v>-11.9739</v>
      </c>
      <c r="HT34" s="167">
        <v>-15.681100000000001</v>
      </c>
      <c r="HU34" s="167">
        <v>-15.518599999999999</v>
      </c>
      <c r="HV34" s="167">
        <v>34.619999999999997</v>
      </c>
      <c r="HW34" s="167">
        <v>34.78</v>
      </c>
      <c r="HX34" s="167">
        <v>-29.3</v>
      </c>
      <c r="HY34" s="167">
        <v>-29.5</v>
      </c>
      <c r="HZ34" s="167">
        <v>0.24629999999999999</v>
      </c>
      <c r="IA34" s="167">
        <v>3.76</v>
      </c>
      <c r="IB34" s="167">
        <v>40.428699999999999</v>
      </c>
      <c r="IC34" s="167">
        <v>10.8795</v>
      </c>
      <c r="ID34" s="167">
        <v>11.2471</v>
      </c>
      <c r="IE34" s="167">
        <v>-16.100000000000001</v>
      </c>
      <c r="IF34" s="167">
        <v>-44.8</v>
      </c>
      <c r="IG34" s="167">
        <v>-4.5999999999999996</v>
      </c>
      <c r="IH34" s="167">
        <v>-5.0999999999999996</v>
      </c>
      <c r="II34" s="167">
        <v>-17.6004</v>
      </c>
      <c r="IJ34" s="167">
        <v>-17.707699999999999</v>
      </c>
      <c r="IK34" s="167">
        <v>-140.60140000000001</v>
      </c>
      <c r="IL34" s="167">
        <v>2.5371000000000001</v>
      </c>
      <c r="IM34" s="167">
        <v>-274.29640000000001</v>
      </c>
      <c r="IN34" s="167">
        <v>-31.0672</v>
      </c>
      <c r="IO34" s="167">
        <v>-45.3767</v>
      </c>
      <c r="IP34" s="167">
        <v>82.880200000000002</v>
      </c>
      <c r="IQ34" s="167">
        <v>86.314599999999999</v>
      </c>
      <c r="IR34" s="167">
        <v>117.5039</v>
      </c>
      <c r="IS34" s="167">
        <v>71.556899999999999</v>
      </c>
      <c r="IT34" s="167">
        <v>6.1271000000000004</v>
      </c>
      <c r="IU34" s="167">
        <v>18.384499999999999</v>
      </c>
      <c r="IV34" s="167">
        <v>17.206</v>
      </c>
      <c r="IW34" s="167">
        <v>-9.6350999999999996</v>
      </c>
      <c r="IX34" s="167">
        <v>163.0669</v>
      </c>
      <c r="IY34" s="167">
        <v>-187.80459999999999</v>
      </c>
      <c r="IZ34" s="167">
        <v>-20.953199999999999</v>
      </c>
      <c r="JA34" s="167">
        <v>28.561199999999999</v>
      </c>
      <c r="JB34" s="167">
        <v>-0.77270000000000005</v>
      </c>
      <c r="JC34" s="167">
        <v>1.2729999999999999</v>
      </c>
      <c r="JD34" s="167">
        <v>-13.04</v>
      </c>
      <c r="JE34" s="167">
        <v>-2.1139999999999999</v>
      </c>
      <c r="JF34" s="167">
        <v>-2.1219999999999999</v>
      </c>
      <c r="JG34" s="167">
        <v>9.1199999999999992</v>
      </c>
      <c r="JH34" s="167">
        <v>-4.8</v>
      </c>
      <c r="JI34" s="167">
        <v>-3.5482999999999998</v>
      </c>
      <c r="JJ34" s="167">
        <v>-0.49590000000000001</v>
      </c>
      <c r="JK34" s="166"/>
      <c r="JL34" s="167">
        <v>-6.5598999999999998</v>
      </c>
      <c r="JM34" s="167">
        <v>3.3</v>
      </c>
      <c r="JN34" s="167">
        <v>4.6310000000000002</v>
      </c>
      <c r="JO34" s="167">
        <v>4.7270000000000003</v>
      </c>
      <c r="JP34" s="167">
        <v>2.0548000000000002</v>
      </c>
      <c r="JQ34" s="166"/>
      <c r="JR34" s="167">
        <v>3.7963</v>
      </c>
      <c r="JS34" s="167">
        <v>3.5979000000000001</v>
      </c>
      <c r="JT34" s="167">
        <v>3.8</v>
      </c>
      <c r="JU34" s="166"/>
      <c r="JV34" s="167">
        <v>32.299999999999997</v>
      </c>
      <c r="JW34" s="167">
        <v>0.76480000000000004</v>
      </c>
      <c r="JX34" s="167">
        <v>1.02</v>
      </c>
      <c r="JY34" s="166"/>
      <c r="JZ34" s="167">
        <v>6.7317</v>
      </c>
      <c r="KA34" s="167">
        <v>-19.891500000000001</v>
      </c>
      <c r="KB34" s="167">
        <v>-26.523199999999999</v>
      </c>
      <c r="KC34" s="167">
        <v>8.4876000000000005</v>
      </c>
      <c r="KD34" s="167">
        <v>13.318899999999999</v>
      </c>
      <c r="KE34" s="167">
        <v>-20.788900000000002</v>
      </c>
      <c r="KF34" s="167">
        <v>7.02</v>
      </c>
      <c r="KG34" s="167">
        <v>-26</v>
      </c>
      <c r="KH34" s="167">
        <v>9.6999999999999993</v>
      </c>
      <c r="KI34" s="167">
        <v>-44.262599999999999</v>
      </c>
      <c r="KJ34" s="166"/>
    </row>
    <row r="35" spans="1:296" ht="18" customHeight="1" x14ac:dyDescent="0.3">
      <c r="A35" s="163" t="s">
        <v>60</v>
      </c>
      <c r="B35" s="163" t="s">
        <v>834</v>
      </c>
      <c r="C35" s="166">
        <v>0</v>
      </c>
      <c r="D35" s="167">
        <v>0</v>
      </c>
      <c r="E35" s="167">
        <v>7.008</v>
      </c>
      <c r="F35" s="167">
        <v>-12.329800000000001</v>
      </c>
      <c r="G35" s="167">
        <v>7.6040000000000001</v>
      </c>
      <c r="H35" s="167">
        <v>8.7202000000000002</v>
      </c>
      <c r="I35" s="166"/>
      <c r="J35" s="167">
        <v>23.979600000000001</v>
      </c>
      <c r="K35" s="166"/>
      <c r="L35" s="167">
        <v>25.1877</v>
      </c>
      <c r="M35" s="167">
        <v>10.8307</v>
      </c>
      <c r="N35" s="167">
        <v>10.2712</v>
      </c>
      <c r="O35" s="167">
        <v>-8.8800000000000008</v>
      </c>
      <c r="P35" s="167">
        <v>-30.8</v>
      </c>
      <c r="Q35" s="167">
        <v>6.6</v>
      </c>
      <c r="R35" s="167">
        <v>6.6239999999999997</v>
      </c>
      <c r="S35" s="167">
        <v>-22</v>
      </c>
      <c r="T35" s="167">
        <v>2.4809000000000001</v>
      </c>
      <c r="U35" s="167">
        <v>0.70069999999999999</v>
      </c>
      <c r="V35" s="167">
        <v>8.2201000000000004</v>
      </c>
      <c r="W35" s="167">
        <v>7.9806999999999997</v>
      </c>
      <c r="X35" s="167">
        <v>13.9497</v>
      </c>
      <c r="Y35" s="167">
        <v>6.8997999999999999</v>
      </c>
      <c r="Z35" s="167">
        <v>-1.2873000000000001</v>
      </c>
      <c r="AA35" s="167">
        <v>1.9863</v>
      </c>
      <c r="AB35" s="166"/>
      <c r="AC35" s="167">
        <v>-1.3345</v>
      </c>
      <c r="AD35" s="167">
        <v>-0.68400000000000005</v>
      </c>
      <c r="AE35" s="167">
        <v>-0.66400000000000003</v>
      </c>
      <c r="AF35" s="167">
        <v>2.4340000000000002</v>
      </c>
      <c r="AG35" s="167">
        <v>-11.1</v>
      </c>
      <c r="AH35" s="167">
        <v>-2.2000000000000002</v>
      </c>
      <c r="AI35" s="167">
        <v>-3.4009999999999998</v>
      </c>
      <c r="AJ35" s="167">
        <v>0.27500000000000002</v>
      </c>
      <c r="AK35" s="167">
        <v>-15.2</v>
      </c>
      <c r="AL35" s="167">
        <v>-15.14</v>
      </c>
      <c r="AM35" s="166"/>
      <c r="AN35" s="167">
        <v>-10.06</v>
      </c>
      <c r="AO35" s="167">
        <v>-9.92</v>
      </c>
      <c r="AP35" s="167">
        <v>5.9051</v>
      </c>
      <c r="AQ35" s="167">
        <v>3.4914999999999998</v>
      </c>
      <c r="AR35" s="167">
        <v>20.002600000000001</v>
      </c>
      <c r="AS35" s="167">
        <v>22.562000000000001</v>
      </c>
      <c r="AT35" s="167">
        <v>-8.7408999999999999</v>
      </c>
      <c r="AU35" s="167">
        <v>-11.3546</v>
      </c>
      <c r="AV35" s="167">
        <v>-12.9123</v>
      </c>
      <c r="AW35" s="167">
        <v>15.791499999999999</v>
      </c>
      <c r="AX35" s="167">
        <v>19.251899999999999</v>
      </c>
      <c r="AY35" s="167">
        <v>-17.790800000000001</v>
      </c>
      <c r="AZ35" s="167">
        <v>-14.472799999999999</v>
      </c>
      <c r="BA35" s="167">
        <v>31.4147</v>
      </c>
      <c r="BB35" s="167">
        <v>26.808599999999998</v>
      </c>
      <c r="BC35" s="167">
        <v>101.5577</v>
      </c>
      <c r="BD35" s="167">
        <v>16.518799999999999</v>
      </c>
      <c r="BE35" s="167">
        <v>-6.5</v>
      </c>
      <c r="BF35" s="167">
        <v>-6.4</v>
      </c>
      <c r="BG35" s="167">
        <v>-24.303999999999998</v>
      </c>
      <c r="BH35" s="167">
        <v>-23.217199999999998</v>
      </c>
      <c r="BI35" s="167">
        <v>-3.1221999999999999</v>
      </c>
      <c r="BJ35" s="166"/>
      <c r="BK35" s="167">
        <v>13.511799999999999</v>
      </c>
      <c r="BL35" s="167">
        <v>8.2612000000000005</v>
      </c>
      <c r="BM35" s="167">
        <v>1.7457</v>
      </c>
      <c r="BN35" s="167">
        <v>1.3192999999999999</v>
      </c>
      <c r="BO35" s="167">
        <v>-84.994</v>
      </c>
      <c r="BP35" s="167">
        <v>63.6006</v>
      </c>
      <c r="BQ35" s="167">
        <v>63.753100000000003</v>
      </c>
      <c r="BR35" s="167">
        <v>4.5934999999999997</v>
      </c>
      <c r="BS35" s="167">
        <v>-82.302099999999996</v>
      </c>
      <c r="BT35" s="166"/>
      <c r="BU35" s="166"/>
      <c r="BV35" s="166"/>
      <c r="BW35" s="167">
        <v>20.6477</v>
      </c>
      <c r="BX35" s="167">
        <v>4.76</v>
      </c>
      <c r="BY35" s="167">
        <v>7.75</v>
      </c>
      <c r="BZ35" s="167">
        <v>1.28</v>
      </c>
      <c r="CA35" s="167">
        <v>3.05</v>
      </c>
      <c r="CB35" s="167">
        <v>-20.8931</v>
      </c>
      <c r="CC35" s="167">
        <v>-21.027100000000001</v>
      </c>
      <c r="CD35" s="167">
        <v>34.235399999999998</v>
      </c>
      <c r="CE35" s="167">
        <v>32.051299999999998</v>
      </c>
      <c r="CF35" s="167">
        <v>-3.5672000000000001</v>
      </c>
      <c r="CG35" s="167">
        <v>-3.4645999999999999</v>
      </c>
      <c r="CH35" s="167">
        <v>-3.0516000000000001</v>
      </c>
      <c r="CI35" s="167">
        <v>15.010400000000001</v>
      </c>
      <c r="CJ35" s="167">
        <v>0</v>
      </c>
      <c r="CK35" s="167">
        <v>4.6079999999999997</v>
      </c>
      <c r="CL35" s="167">
        <v>8.2810000000000006</v>
      </c>
      <c r="CM35" s="167">
        <v>7.9</v>
      </c>
      <c r="CN35" s="167">
        <v>5.7</v>
      </c>
      <c r="CO35" s="167">
        <v>-3.87</v>
      </c>
      <c r="CP35" s="167">
        <v>36.148000000000003</v>
      </c>
      <c r="CQ35" s="167">
        <v>35.401400000000002</v>
      </c>
      <c r="CR35" s="166"/>
      <c r="CS35" s="167">
        <v>61.3842</v>
      </c>
      <c r="CT35" s="167">
        <v>61.770299999999999</v>
      </c>
      <c r="CU35" s="167">
        <v>-38.266300000000001</v>
      </c>
      <c r="CV35" s="167">
        <v>-34.7164</v>
      </c>
      <c r="CW35" s="167">
        <v>-34.547699999999999</v>
      </c>
      <c r="CX35" s="166"/>
      <c r="CY35" s="167">
        <v>36.159999999999997</v>
      </c>
      <c r="CZ35" s="167">
        <v>14.3</v>
      </c>
      <c r="DA35" s="167">
        <v>12.036099999999999</v>
      </c>
      <c r="DB35" s="167">
        <v>10.9406</v>
      </c>
      <c r="DC35" s="167">
        <v>-11.337199999999999</v>
      </c>
      <c r="DD35" s="166"/>
      <c r="DE35" s="166"/>
      <c r="DF35" s="166"/>
      <c r="DG35" s="167">
        <v>32.021900000000002</v>
      </c>
      <c r="DH35" s="166"/>
      <c r="DI35" s="167">
        <v>-4.9987000000000004</v>
      </c>
      <c r="DJ35" s="167">
        <v>-61</v>
      </c>
      <c r="DK35" s="166"/>
      <c r="DL35" s="167">
        <v>-1.1707000000000001</v>
      </c>
      <c r="DM35" s="167">
        <v>13</v>
      </c>
      <c r="DN35" s="167">
        <v>12.6</v>
      </c>
      <c r="DO35" s="167">
        <v>17.8</v>
      </c>
      <c r="DP35" s="167">
        <v>8.23</v>
      </c>
      <c r="DQ35" s="167">
        <v>-2.29</v>
      </c>
      <c r="DR35" s="167">
        <v>16.709</v>
      </c>
      <c r="DS35" s="166"/>
      <c r="DT35" s="167">
        <v>-19.010000000000002</v>
      </c>
      <c r="DU35" s="166"/>
      <c r="DV35" s="167">
        <v>28.71</v>
      </c>
      <c r="DW35" s="167">
        <v>9.06</v>
      </c>
      <c r="DX35" s="167">
        <v>-20.836400000000001</v>
      </c>
      <c r="DY35" s="166"/>
      <c r="DZ35" s="167">
        <v>-42.446100000000001</v>
      </c>
      <c r="EA35" s="167">
        <v>-41.2273</v>
      </c>
      <c r="EB35" s="167">
        <v>39.2211</v>
      </c>
      <c r="EC35" s="167">
        <v>8.7766000000000002</v>
      </c>
      <c r="ED35" s="167">
        <v>-2.2780999999999998</v>
      </c>
      <c r="EE35" s="167">
        <v>-1.8815999999999999</v>
      </c>
      <c r="EF35" s="167">
        <v>-18.938199999999998</v>
      </c>
      <c r="EG35" s="167">
        <v>-26.839200000000002</v>
      </c>
      <c r="EH35" s="167">
        <v>-13.558</v>
      </c>
      <c r="EI35" s="167">
        <v>-43.559800000000003</v>
      </c>
      <c r="EJ35" s="167">
        <v>-51.482599999999998</v>
      </c>
      <c r="EK35" s="166"/>
      <c r="EL35" s="167">
        <v>-11.157</v>
      </c>
      <c r="EM35" s="167">
        <v>-10.6335</v>
      </c>
      <c r="EN35" s="166"/>
      <c r="EO35" s="167">
        <v>4.9645999999999999</v>
      </c>
      <c r="EP35" s="167">
        <v>1.639</v>
      </c>
      <c r="EQ35" s="167">
        <v>-4.6120000000000001</v>
      </c>
      <c r="ER35" s="167">
        <v>-27.435600000000001</v>
      </c>
      <c r="ES35" s="167">
        <v>-27.497599999999998</v>
      </c>
      <c r="ET35" s="167">
        <v>6.8018999999999998</v>
      </c>
      <c r="EU35" s="167">
        <v>0</v>
      </c>
      <c r="EV35" s="167">
        <v>-2.76</v>
      </c>
      <c r="EW35" s="167">
        <v>0</v>
      </c>
      <c r="EX35" s="167">
        <v>4.7698999999999998</v>
      </c>
      <c r="EY35" s="167">
        <v>10.697100000000001</v>
      </c>
      <c r="EZ35" s="167">
        <v>-7.3502999999999998</v>
      </c>
      <c r="FA35" s="167">
        <v>-7.6772</v>
      </c>
      <c r="FB35" s="167">
        <v>6.4512999999999998</v>
      </c>
      <c r="FC35" s="167">
        <v>8.5367999999999995</v>
      </c>
      <c r="FD35" s="167">
        <v>-20.0959</v>
      </c>
      <c r="FE35" s="167">
        <v>3.3105000000000002</v>
      </c>
      <c r="FF35" s="167">
        <v>2.9807999999999999</v>
      </c>
      <c r="FG35" s="166"/>
      <c r="FH35" s="167">
        <v>0</v>
      </c>
      <c r="FI35" s="167">
        <v>0</v>
      </c>
      <c r="FJ35" s="166"/>
      <c r="FK35" s="167">
        <v>9.7125000000000004</v>
      </c>
      <c r="FL35" s="167">
        <v>9.8798999999999992</v>
      </c>
      <c r="FM35" s="167">
        <v>-28.3001</v>
      </c>
      <c r="FN35" s="167">
        <v>22.859100000000002</v>
      </c>
      <c r="FO35" s="167">
        <v>23.0471</v>
      </c>
      <c r="FP35" s="167">
        <v>-14.3833</v>
      </c>
      <c r="FQ35" s="166"/>
      <c r="FR35" s="167">
        <v>23.790600000000001</v>
      </c>
      <c r="FS35" s="167">
        <v>-18.149999999999999</v>
      </c>
      <c r="FT35" s="166"/>
      <c r="FU35" s="167">
        <v>0.19159999999999999</v>
      </c>
      <c r="FV35" s="167">
        <v>0.25</v>
      </c>
      <c r="FW35" s="167">
        <v>0.17</v>
      </c>
      <c r="FX35" s="167">
        <v>-23.5947</v>
      </c>
      <c r="FY35" s="167">
        <v>3.4628999999999999</v>
      </c>
      <c r="FZ35" s="167">
        <v>3.0539999999999998</v>
      </c>
      <c r="GA35" s="167">
        <v>0.65</v>
      </c>
      <c r="GB35" s="166"/>
      <c r="GC35" s="167">
        <v>12.84</v>
      </c>
      <c r="GD35" s="167">
        <v>-8.9606999999999992</v>
      </c>
      <c r="GE35" s="167">
        <v>-1.0306</v>
      </c>
      <c r="GF35" s="167">
        <v>-2.6</v>
      </c>
      <c r="GG35" s="167">
        <v>22.686599999999999</v>
      </c>
      <c r="GH35" s="166"/>
      <c r="GI35" s="167">
        <v>22.6997</v>
      </c>
      <c r="GJ35" s="167">
        <v>-6.2664999999999997</v>
      </c>
      <c r="GK35" s="167">
        <v>-6.6944999999999997</v>
      </c>
      <c r="GL35" s="167">
        <v>2.8496000000000001</v>
      </c>
      <c r="GM35" s="166"/>
      <c r="GN35" s="166"/>
      <c r="GO35" s="167">
        <v>-12.1205</v>
      </c>
      <c r="GP35" s="167">
        <v>74.955699999999993</v>
      </c>
      <c r="GQ35" s="167">
        <v>3.3774000000000002</v>
      </c>
      <c r="GR35" s="167">
        <v>-19.8078</v>
      </c>
      <c r="GS35" s="167">
        <v>5.7751999999999999</v>
      </c>
      <c r="GT35" s="167">
        <v>4.6300999999999997</v>
      </c>
      <c r="GU35" s="167">
        <v>140.18809999999999</v>
      </c>
      <c r="GV35" s="167">
        <v>5.5800000000000002E-2</v>
      </c>
      <c r="GW35" s="167">
        <v>-8.1895000000000007</v>
      </c>
      <c r="GX35" s="167">
        <v>5.3555999999999999</v>
      </c>
      <c r="GY35" s="167">
        <v>2.6657000000000002</v>
      </c>
      <c r="GZ35" s="167">
        <v>8.4468999999999994</v>
      </c>
      <c r="HA35" s="167">
        <v>8.6875999999999998</v>
      </c>
      <c r="HB35" s="167">
        <v>1.9313</v>
      </c>
      <c r="HC35" s="167">
        <v>12.693099999999999</v>
      </c>
      <c r="HD35" s="167">
        <v>13.4025</v>
      </c>
      <c r="HE35" s="167">
        <v>-2.5099999999999998</v>
      </c>
      <c r="HF35" s="167">
        <v>-4.2355</v>
      </c>
      <c r="HG35" s="167">
        <v>-32.415999999999997</v>
      </c>
      <c r="HH35" s="167">
        <v>38.696599999999997</v>
      </c>
      <c r="HI35" s="167">
        <v>53.99</v>
      </c>
      <c r="HJ35" s="166">
        <v>-49.935000000000002</v>
      </c>
      <c r="HK35" s="167">
        <v>-7.3503999999999996</v>
      </c>
      <c r="HL35" s="166"/>
      <c r="HM35" s="167">
        <v>0</v>
      </c>
      <c r="HN35" s="167">
        <v>-10.2385</v>
      </c>
      <c r="HO35" s="167">
        <v>-12.005599999999999</v>
      </c>
      <c r="HP35" s="166"/>
      <c r="HQ35" s="167">
        <v>-1.3544</v>
      </c>
      <c r="HR35" s="167">
        <v>-13.286799999999999</v>
      </c>
      <c r="HS35" s="167">
        <v>-12.473800000000001</v>
      </c>
      <c r="HT35" s="167">
        <v>-14.9762</v>
      </c>
      <c r="HU35" s="167">
        <v>-15.4643</v>
      </c>
      <c r="HV35" s="167">
        <v>34.950000000000003</v>
      </c>
      <c r="HW35" s="167">
        <v>34.74</v>
      </c>
      <c r="HX35" s="167">
        <v>-29.9</v>
      </c>
      <c r="HY35" s="167">
        <v>-30.2</v>
      </c>
      <c r="HZ35" s="167">
        <v>8.9999999999999998E-4</v>
      </c>
      <c r="IA35" s="167">
        <v>3.44</v>
      </c>
      <c r="IB35" s="167">
        <v>48.946199999999997</v>
      </c>
      <c r="IC35" s="167">
        <v>8.9341000000000008</v>
      </c>
      <c r="ID35" s="167">
        <v>8.8510000000000009</v>
      </c>
      <c r="IE35" s="167">
        <v>-16.2</v>
      </c>
      <c r="IF35" s="167">
        <v>-44.4</v>
      </c>
      <c r="IG35" s="167">
        <v>-4.0999999999999996</v>
      </c>
      <c r="IH35" s="167">
        <v>-4.7</v>
      </c>
      <c r="II35" s="167">
        <v>-18.034500000000001</v>
      </c>
      <c r="IJ35" s="167">
        <v>-17.958600000000001</v>
      </c>
      <c r="IK35" s="167">
        <v>-146.6294</v>
      </c>
      <c r="IL35" s="167">
        <v>3.1440999999999999</v>
      </c>
      <c r="IM35" s="167">
        <v>-275.77140000000003</v>
      </c>
      <c r="IN35" s="167">
        <v>-32.383000000000003</v>
      </c>
      <c r="IO35" s="167">
        <v>-50.027000000000001</v>
      </c>
      <c r="IP35" s="167">
        <v>81.492000000000004</v>
      </c>
      <c r="IQ35" s="167">
        <v>86.305999999999997</v>
      </c>
      <c r="IR35" s="167">
        <v>122.2694</v>
      </c>
      <c r="IS35" s="167">
        <v>71.932199999999995</v>
      </c>
      <c r="IT35" s="167">
        <v>8.9501000000000008</v>
      </c>
      <c r="IU35" s="167">
        <v>17.0276</v>
      </c>
      <c r="IV35" s="167">
        <v>13.757899999999999</v>
      </c>
      <c r="IW35" s="167">
        <v>-11.743</v>
      </c>
      <c r="IX35" s="167">
        <v>164.21520000000001</v>
      </c>
      <c r="IY35" s="166"/>
      <c r="IZ35" s="167">
        <v>-23.125</v>
      </c>
      <c r="JA35" s="167">
        <v>29.363700000000001</v>
      </c>
      <c r="JB35" s="167">
        <v>0.63360000000000005</v>
      </c>
      <c r="JC35" s="167">
        <v>1.123</v>
      </c>
      <c r="JD35" s="167">
        <v>-13.04</v>
      </c>
      <c r="JE35" s="167">
        <v>-2.0760000000000001</v>
      </c>
      <c r="JF35" s="167">
        <v>-2.0880000000000001</v>
      </c>
      <c r="JG35" s="167">
        <v>8.9600000000000009</v>
      </c>
      <c r="JH35" s="167">
        <v>-4.96</v>
      </c>
      <c r="JI35" s="167">
        <v>-2.9958999999999998</v>
      </c>
      <c r="JJ35" s="167">
        <v>-0.52639999999999998</v>
      </c>
      <c r="JK35" s="167">
        <v>-8.6999999999999994E-2</v>
      </c>
      <c r="JL35" s="167">
        <v>-6.4439000000000002</v>
      </c>
      <c r="JM35" s="167">
        <v>2.9</v>
      </c>
      <c r="JN35" s="167">
        <v>3.714</v>
      </c>
      <c r="JO35" s="167">
        <v>1.948</v>
      </c>
      <c r="JP35" s="166"/>
      <c r="JQ35" s="166"/>
      <c r="JR35" s="167">
        <v>4.9082999999999997</v>
      </c>
      <c r="JS35" s="167">
        <v>4.4846000000000004</v>
      </c>
      <c r="JT35" s="167">
        <v>4.4595000000000002</v>
      </c>
      <c r="JU35" s="166"/>
      <c r="JV35" s="167">
        <v>32.1</v>
      </c>
      <c r="JW35" s="167">
        <v>1.4896</v>
      </c>
      <c r="JX35" s="167">
        <v>0.75</v>
      </c>
      <c r="JY35" s="166"/>
      <c r="JZ35" s="167">
        <v>7.7712000000000003</v>
      </c>
      <c r="KA35" s="167">
        <v>-20.885400000000001</v>
      </c>
      <c r="KB35" s="167">
        <v>-27.5459</v>
      </c>
      <c r="KC35" s="167">
        <v>9.3764000000000003</v>
      </c>
      <c r="KD35" s="167">
        <v>14.7881</v>
      </c>
      <c r="KE35" s="167">
        <v>-21.333600000000001</v>
      </c>
      <c r="KF35" s="167">
        <v>6.6809000000000003</v>
      </c>
      <c r="KG35" s="167">
        <v>-26.1</v>
      </c>
      <c r="KH35" s="167">
        <v>9.6</v>
      </c>
      <c r="KI35" s="167">
        <v>-43.792999999999999</v>
      </c>
      <c r="KJ35" s="166"/>
    </row>
    <row r="36" spans="1:296" ht="18" customHeight="1" x14ac:dyDescent="0.3">
      <c r="A36" s="163" t="s">
        <v>60</v>
      </c>
      <c r="B36" s="163" t="s">
        <v>835</v>
      </c>
      <c r="C36" s="167">
        <v>0</v>
      </c>
      <c r="D36" s="167">
        <v>0</v>
      </c>
      <c r="E36" s="167">
        <v>7.3315000000000001</v>
      </c>
      <c r="F36" s="167">
        <v>-12.337999999999999</v>
      </c>
      <c r="G36" s="167">
        <v>7.1851000000000003</v>
      </c>
      <c r="H36" s="167">
        <v>9.3914000000000009</v>
      </c>
      <c r="I36" s="167">
        <v>0</v>
      </c>
      <c r="J36" s="167">
        <v>23.474399999999999</v>
      </c>
      <c r="K36" s="166"/>
      <c r="L36" s="167">
        <v>26.216200000000001</v>
      </c>
      <c r="M36" s="167">
        <v>11.3727</v>
      </c>
      <c r="N36" s="167">
        <v>11.052199999999999</v>
      </c>
      <c r="O36" s="167">
        <v>-8.8800000000000008</v>
      </c>
      <c r="P36" s="166">
        <v>-30.8</v>
      </c>
      <c r="Q36" s="167">
        <v>8.8000000000000007</v>
      </c>
      <c r="R36" s="166"/>
      <c r="S36" s="167">
        <v>-22</v>
      </c>
      <c r="T36" s="167">
        <v>2.5015000000000001</v>
      </c>
      <c r="U36" s="167">
        <v>0.85389999999999999</v>
      </c>
      <c r="V36" s="167">
        <v>7.0617000000000001</v>
      </c>
      <c r="W36" s="167">
        <v>6.7489999999999997</v>
      </c>
      <c r="X36" s="167">
        <v>12.0229</v>
      </c>
      <c r="Y36" s="167">
        <v>6.1939000000000002</v>
      </c>
      <c r="Z36" s="167">
        <v>-1.3341000000000001</v>
      </c>
      <c r="AA36" s="167">
        <v>1.2951999999999999</v>
      </c>
      <c r="AB36" s="166"/>
      <c r="AC36" s="167">
        <v>-1.1711</v>
      </c>
      <c r="AD36" s="167">
        <v>-0.42199999999999999</v>
      </c>
      <c r="AE36" s="167">
        <v>-0.377</v>
      </c>
      <c r="AF36" s="167">
        <v>2.8290000000000002</v>
      </c>
      <c r="AG36" s="167">
        <v>-13.32</v>
      </c>
      <c r="AH36" s="167">
        <v>0</v>
      </c>
      <c r="AI36" s="167">
        <v>-2.2919999999999998</v>
      </c>
      <c r="AJ36" s="167">
        <v>0.29399999999999998</v>
      </c>
      <c r="AK36" s="167">
        <v>-11.63</v>
      </c>
      <c r="AL36" s="167">
        <v>-11.69</v>
      </c>
      <c r="AM36" s="166"/>
      <c r="AN36" s="167">
        <v>-11.25</v>
      </c>
      <c r="AO36" s="167">
        <v>-11.25</v>
      </c>
      <c r="AP36" s="167">
        <v>5.8124000000000002</v>
      </c>
      <c r="AQ36" s="167">
        <v>3.4108999999999998</v>
      </c>
      <c r="AR36" s="167">
        <v>19.945</v>
      </c>
      <c r="AS36" s="167">
        <v>22.432400000000001</v>
      </c>
      <c r="AT36" s="167">
        <v>-8.5429999999999993</v>
      </c>
      <c r="AU36" s="167">
        <v>-9.5208999999999993</v>
      </c>
      <c r="AV36" s="167">
        <v>-9.3003</v>
      </c>
      <c r="AW36" s="167">
        <v>18.107900000000001</v>
      </c>
      <c r="AX36" s="167">
        <v>24.0884</v>
      </c>
      <c r="AY36" s="167">
        <v>-15.8652</v>
      </c>
      <c r="AZ36" s="167">
        <v>-12.982900000000001</v>
      </c>
      <c r="BA36" s="167">
        <v>32.773099999999999</v>
      </c>
      <c r="BB36" s="167">
        <v>31.1129</v>
      </c>
      <c r="BC36" s="167">
        <v>93.1267</v>
      </c>
      <c r="BD36" s="167">
        <v>16.927199999999999</v>
      </c>
      <c r="BE36" s="167">
        <v>-6.2</v>
      </c>
      <c r="BF36" s="167">
        <v>-6.5</v>
      </c>
      <c r="BG36" s="167">
        <v>-22.084299999999999</v>
      </c>
      <c r="BH36" s="167">
        <v>-20.825299999999999</v>
      </c>
      <c r="BI36" s="167">
        <v>-3.0735000000000001</v>
      </c>
      <c r="BJ36" s="166"/>
      <c r="BK36" s="167">
        <v>12.9207</v>
      </c>
      <c r="BL36" s="167">
        <v>8.4126999999999992</v>
      </c>
      <c r="BM36" s="167">
        <v>1.6417999999999999</v>
      </c>
      <c r="BN36" s="167">
        <v>1.2587999999999999</v>
      </c>
      <c r="BO36" s="167">
        <v>-98.818899999999999</v>
      </c>
      <c r="BP36" s="167">
        <v>69.643199999999993</v>
      </c>
      <c r="BQ36" s="167">
        <v>69.765299999999996</v>
      </c>
      <c r="BR36" s="167">
        <v>1.7369000000000001</v>
      </c>
      <c r="BS36" s="167">
        <v>-89.367199999999997</v>
      </c>
      <c r="BT36" s="166"/>
      <c r="BU36" s="166"/>
      <c r="BV36" s="166"/>
      <c r="BW36" s="167">
        <v>20.6477</v>
      </c>
      <c r="BX36" s="167">
        <v>4.84</v>
      </c>
      <c r="BY36" s="167">
        <v>7.7</v>
      </c>
      <c r="BZ36" s="167">
        <v>1.03</v>
      </c>
      <c r="CA36" s="167">
        <v>3.32</v>
      </c>
      <c r="CB36" s="167">
        <v>-19.955400000000001</v>
      </c>
      <c r="CC36" s="167">
        <v>-20.223299999999998</v>
      </c>
      <c r="CD36" s="167">
        <v>32.479500000000002</v>
      </c>
      <c r="CE36" s="167">
        <v>30.845600000000001</v>
      </c>
      <c r="CF36" s="167">
        <v>-2.6888000000000001</v>
      </c>
      <c r="CG36" s="167">
        <v>-0.42870000000000003</v>
      </c>
      <c r="CH36" s="167">
        <v>-0.70940000000000003</v>
      </c>
      <c r="CI36" s="167">
        <v>11.3452</v>
      </c>
      <c r="CJ36" s="167">
        <v>0</v>
      </c>
      <c r="CK36" s="167">
        <v>4.6079999999999997</v>
      </c>
      <c r="CL36" s="167">
        <v>8.7050000000000001</v>
      </c>
      <c r="CM36" s="167">
        <v>5.2</v>
      </c>
      <c r="CN36" s="167">
        <v>3.2</v>
      </c>
      <c r="CO36" s="167">
        <v>-3.61</v>
      </c>
      <c r="CP36" s="167">
        <v>34.984000000000002</v>
      </c>
      <c r="CQ36" s="167">
        <v>34.525500000000001</v>
      </c>
      <c r="CR36" s="167">
        <v>0</v>
      </c>
      <c r="CS36" s="167">
        <v>65.031199999999998</v>
      </c>
      <c r="CT36" s="167">
        <v>67.05</v>
      </c>
      <c r="CU36" s="167">
        <v>-37.067999999999998</v>
      </c>
      <c r="CV36" s="167">
        <v>-38.773099999999999</v>
      </c>
      <c r="CW36" s="167">
        <v>-31.860600000000002</v>
      </c>
      <c r="CX36" s="167">
        <v>0</v>
      </c>
      <c r="CY36" s="167">
        <v>36.08</v>
      </c>
      <c r="CZ36" s="167">
        <v>14.61</v>
      </c>
      <c r="DA36" s="167">
        <v>11.723599999999999</v>
      </c>
      <c r="DB36" s="167">
        <v>10.452299999999999</v>
      </c>
      <c r="DC36" s="167">
        <v>-10.8123</v>
      </c>
      <c r="DD36" s="167">
        <v>0</v>
      </c>
      <c r="DE36" s="167">
        <v>0</v>
      </c>
      <c r="DF36" s="167">
        <v>0</v>
      </c>
      <c r="DG36" s="167">
        <v>25.533799999999999</v>
      </c>
      <c r="DH36" s="167">
        <v>0</v>
      </c>
      <c r="DI36" s="167">
        <v>-4.7679</v>
      </c>
      <c r="DJ36" s="167">
        <v>-65.5</v>
      </c>
      <c r="DK36" s="167">
        <v>0</v>
      </c>
      <c r="DL36" s="167">
        <v>-1.2109000000000001</v>
      </c>
      <c r="DM36" s="167">
        <v>11.9</v>
      </c>
      <c r="DN36" s="167">
        <v>12.28</v>
      </c>
      <c r="DO36" s="167">
        <v>16.579999999999998</v>
      </c>
      <c r="DP36" s="167">
        <v>7.41</v>
      </c>
      <c r="DQ36" s="167">
        <v>-2.2000000000000002</v>
      </c>
      <c r="DR36" s="167">
        <v>15.81</v>
      </c>
      <c r="DS36" s="167">
        <v>0</v>
      </c>
      <c r="DT36" s="167">
        <v>-20.37</v>
      </c>
      <c r="DU36" s="167">
        <v>0</v>
      </c>
      <c r="DV36" s="167">
        <v>31.07</v>
      </c>
      <c r="DW36" s="167">
        <v>8.25</v>
      </c>
      <c r="DX36" s="167">
        <v>-20.836400000000001</v>
      </c>
      <c r="DY36" s="167">
        <v>-1.7091000000000001</v>
      </c>
      <c r="DZ36" s="167">
        <v>-40.3917</v>
      </c>
      <c r="EA36" s="167">
        <v>-39.509099999999997</v>
      </c>
      <c r="EB36" s="167">
        <v>35.749299999999998</v>
      </c>
      <c r="EC36" s="167">
        <v>6.9663000000000004</v>
      </c>
      <c r="ED36" s="167">
        <v>-3.1463000000000001</v>
      </c>
      <c r="EE36" s="167">
        <v>-2.8466</v>
      </c>
      <c r="EF36" s="167">
        <v>-14.116300000000001</v>
      </c>
      <c r="EG36" s="167">
        <v>-21.9678</v>
      </c>
      <c r="EH36" s="167">
        <v>-12.534000000000001</v>
      </c>
      <c r="EI36" s="167">
        <v>-49.885399999999997</v>
      </c>
      <c r="EJ36" s="167">
        <v>-47.5366</v>
      </c>
      <c r="EK36" s="166"/>
      <c r="EL36" s="167">
        <v>-10.3203</v>
      </c>
      <c r="EM36" s="167">
        <v>-10.1538</v>
      </c>
      <c r="EN36" s="167">
        <v>0</v>
      </c>
      <c r="EO36" s="167">
        <v>-0.45810000000000001</v>
      </c>
      <c r="EP36" s="167">
        <v>-1.6373</v>
      </c>
      <c r="EQ36" s="167">
        <v>10.768000000000001</v>
      </c>
      <c r="ER36" s="167">
        <v>-26.531300000000002</v>
      </c>
      <c r="ES36" s="167">
        <v>-26.657900000000001</v>
      </c>
      <c r="ET36" s="167">
        <v>5.3747999999999996</v>
      </c>
      <c r="EU36" s="167">
        <v>-5.6</v>
      </c>
      <c r="EV36" s="167">
        <v>-4.0199999999999996</v>
      </c>
      <c r="EW36" s="167">
        <v>0.3</v>
      </c>
      <c r="EX36" s="167">
        <v>4.4983000000000004</v>
      </c>
      <c r="EY36" s="167">
        <v>0.8427</v>
      </c>
      <c r="EZ36" s="167">
        <v>-6.9553000000000003</v>
      </c>
      <c r="FA36" s="167">
        <v>-7.2446000000000002</v>
      </c>
      <c r="FB36" s="167">
        <v>6.1178999999999997</v>
      </c>
      <c r="FC36" s="167">
        <v>6.8973000000000004</v>
      </c>
      <c r="FD36" s="167">
        <v>-20.3155</v>
      </c>
      <c r="FE36" s="167">
        <v>3.2896000000000001</v>
      </c>
      <c r="FF36" s="167">
        <v>2.9102000000000001</v>
      </c>
      <c r="FG36" s="167">
        <v>0</v>
      </c>
      <c r="FH36" s="167">
        <v>0</v>
      </c>
      <c r="FI36" s="167">
        <v>0</v>
      </c>
      <c r="FJ36" s="167">
        <v>0</v>
      </c>
      <c r="FK36" s="167">
        <v>8.3727999999999998</v>
      </c>
      <c r="FL36" s="167">
        <v>8.8751999999999995</v>
      </c>
      <c r="FM36" s="167">
        <v>-20.597100000000001</v>
      </c>
      <c r="FN36" s="167">
        <v>21.184699999999999</v>
      </c>
      <c r="FO36" s="167">
        <v>21.657399999999999</v>
      </c>
      <c r="FP36" s="167">
        <v>-7.8874000000000004</v>
      </c>
      <c r="FQ36" s="167">
        <v>0</v>
      </c>
      <c r="FR36" s="167">
        <v>21.207599999999999</v>
      </c>
      <c r="FS36" s="167">
        <v>-17.82</v>
      </c>
      <c r="FT36" s="167">
        <v>-0.3987</v>
      </c>
      <c r="FU36" s="167">
        <v>0.2172</v>
      </c>
      <c r="FV36" s="167">
        <v>0.31</v>
      </c>
      <c r="FW36" s="167">
        <v>1.61</v>
      </c>
      <c r="FX36" s="167">
        <v>-20.9499</v>
      </c>
      <c r="FY36" s="166"/>
      <c r="FZ36" s="167">
        <v>3.024</v>
      </c>
      <c r="GA36" s="167">
        <v>0.66300000000000003</v>
      </c>
      <c r="GB36" s="166"/>
      <c r="GC36" s="167">
        <v>13.78</v>
      </c>
      <c r="GD36" s="167">
        <v>-17.076499999999999</v>
      </c>
      <c r="GE36" s="167">
        <v>-9.1069999999999993</v>
      </c>
      <c r="GF36" s="167">
        <v>-2.4300000000000002</v>
      </c>
      <c r="GG36" s="167">
        <v>24.240500000000001</v>
      </c>
      <c r="GH36" s="166"/>
      <c r="GI36" s="167">
        <v>22.719799999999999</v>
      </c>
      <c r="GJ36" s="167">
        <v>-6.7377000000000002</v>
      </c>
      <c r="GK36" s="167">
        <v>-7.0035999999999996</v>
      </c>
      <c r="GL36" s="167">
        <v>2.8182</v>
      </c>
      <c r="GM36" s="167">
        <v>0</v>
      </c>
      <c r="GN36" s="166"/>
      <c r="GO36" s="167">
        <v>-11.789</v>
      </c>
      <c r="GP36" s="167">
        <v>74.111800000000002</v>
      </c>
      <c r="GQ36" s="167">
        <v>4.3769999999999998</v>
      </c>
      <c r="GR36" s="167">
        <v>-19.372499999999999</v>
      </c>
      <c r="GS36" s="167">
        <v>5.0804</v>
      </c>
      <c r="GT36" s="167">
        <v>5.3692000000000002</v>
      </c>
      <c r="GU36" s="167">
        <v>149.88300000000001</v>
      </c>
      <c r="GV36" s="167">
        <v>1.0859000000000001</v>
      </c>
      <c r="GW36" s="167">
        <v>-7.2798999999999996</v>
      </c>
      <c r="GX36" s="167">
        <v>5.0533000000000001</v>
      </c>
      <c r="GY36" s="167">
        <v>3.2890000000000001</v>
      </c>
      <c r="GZ36" s="167">
        <v>8.3003999999999998</v>
      </c>
      <c r="HA36" s="167">
        <v>8.4977</v>
      </c>
      <c r="HB36" s="167">
        <v>2.8022999999999998</v>
      </c>
      <c r="HC36" s="167">
        <v>11.918699999999999</v>
      </c>
      <c r="HD36" s="167">
        <v>13.3301</v>
      </c>
      <c r="HE36" s="167">
        <v>-2.93</v>
      </c>
      <c r="HF36" s="167">
        <v>-4.1711</v>
      </c>
      <c r="HG36" s="167">
        <v>-32.217199999999998</v>
      </c>
      <c r="HH36" s="167">
        <v>37.785499999999999</v>
      </c>
      <c r="HI36" s="167">
        <v>49.057299999999998</v>
      </c>
      <c r="HJ36" s="166">
        <v>-49.935000000000002</v>
      </c>
      <c r="HK36" s="167">
        <v>-6.2283999999999997</v>
      </c>
      <c r="HL36" s="167">
        <v>0</v>
      </c>
      <c r="HM36" s="167">
        <v>0</v>
      </c>
      <c r="HN36" s="167">
        <v>-12.861800000000001</v>
      </c>
      <c r="HO36" s="167">
        <v>-14.023099999999999</v>
      </c>
      <c r="HP36" s="167">
        <v>-0.40720000000000001</v>
      </c>
      <c r="HQ36" s="167">
        <v>-1.3544</v>
      </c>
      <c r="HR36" s="167">
        <v>-11.671799999999999</v>
      </c>
      <c r="HS36" s="167">
        <v>-11.1334</v>
      </c>
      <c r="HT36" s="167">
        <v>-14.8941</v>
      </c>
      <c r="HU36" s="167">
        <v>-14.7136</v>
      </c>
      <c r="HV36" s="167">
        <v>33.18</v>
      </c>
      <c r="HW36" s="167">
        <v>32.92</v>
      </c>
      <c r="HX36" s="167">
        <v>-29.5</v>
      </c>
      <c r="HY36" s="167">
        <v>-29.6</v>
      </c>
      <c r="HZ36" s="167">
        <v>0.79190000000000005</v>
      </c>
      <c r="IA36" s="167">
        <v>2.8</v>
      </c>
      <c r="IB36" s="167">
        <v>35.424500000000002</v>
      </c>
      <c r="IC36" s="167">
        <v>13.8588</v>
      </c>
      <c r="ID36" s="167">
        <v>13.7666</v>
      </c>
      <c r="IE36" s="167">
        <v>-16.5</v>
      </c>
      <c r="IF36" s="167">
        <v>-44.8</v>
      </c>
      <c r="IG36" s="167">
        <v>-5.5</v>
      </c>
      <c r="IH36" s="167">
        <v>-6</v>
      </c>
      <c r="II36" s="167">
        <v>-17.795300000000001</v>
      </c>
      <c r="IJ36" s="167">
        <v>-18.0458</v>
      </c>
      <c r="IK36" s="167">
        <v>-141.14750000000001</v>
      </c>
      <c r="IL36" s="167">
        <v>-2.2002000000000002</v>
      </c>
      <c r="IM36" s="167">
        <v>-272.35309999999998</v>
      </c>
      <c r="IN36" s="167">
        <v>-29.472100000000001</v>
      </c>
      <c r="IO36" s="167">
        <v>-48.643700000000003</v>
      </c>
      <c r="IP36" s="167">
        <v>81.519099999999995</v>
      </c>
      <c r="IQ36" s="167">
        <v>86.985299999999995</v>
      </c>
      <c r="IR36" s="167">
        <v>117.0819</v>
      </c>
      <c r="IS36" s="167">
        <v>70.747900000000001</v>
      </c>
      <c r="IT36" s="167">
        <v>7.7858000000000001</v>
      </c>
      <c r="IU36" s="167">
        <v>13.678699999999999</v>
      </c>
      <c r="IV36" s="167">
        <v>13.490399999999999</v>
      </c>
      <c r="IW36" s="167">
        <v>-5.4573999999999998</v>
      </c>
      <c r="IX36" s="167">
        <v>165.1788</v>
      </c>
      <c r="IY36" s="167">
        <v>-187.51779999999999</v>
      </c>
      <c r="IZ36" s="167">
        <v>-19.7666</v>
      </c>
      <c r="JA36" s="167">
        <v>28.2835</v>
      </c>
      <c r="JB36" s="167">
        <v>-0.86550000000000005</v>
      </c>
      <c r="JC36" s="167">
        <v>1.19</v>
      </c>
      <c r="JD36" s="167">
        <v>-12.88</v>
      </c>
      <c r="JE36" s="167">
        <v>-2.0699999999999998</v>
      </c>
      <c r="JF36" s="167">
        <v>-2.0750000000000002</v>
      </c>
      <c r="JG36" s="167">
        <v>8.8800000000000008</v>
      </c>
      <c r="JH36" s="167">
        <v>-4.8</v>
      </c>
      <c r="JI36" s="167">
        <v>-3.4771000000000001</v>
      </c>
      <c r="JJ36" s="167">
        <v>-0.67290000000000005</v>
      </c>
      <c r="JK36" s="167">
        <v>-8.6999999999999994E-2</v>
      </c>
      <c r="JL36" s="167">
        <v>-6.2668999999999997</v>
      </c>
      <c r="JM36" s="167">
        <v>2.8</v>
      </c>
      <c r="JN36" s="167">
        <v>4.2359999999999998</v>
      </c>
      <c r="JO36" s="167">
        <v>4.0330000000000004</v>
      </c>
      <c r="JP36" s="167">
        <v>2.0548000000000002</v>
      </c>
      <c r="JQ36" s="167">
        <v>2.3262</v>
      </c>
      <c r="JR36" s="167">
        <v>4.0263</v>
      </c>
      <c r="JS36" s="167">
        <v>3.4708000000000001</v>
      </c>
      <c r="JT36" s="167">
        <v>3.0941999999999998</v>
      </c>
      <c r="JU36" s="166"/>
      <c r="JV36" s="167">
        <v>32.200000000000003</v>
      </c>
      <c r="JW36" s="167">
        <v>1.8446</v>
      </c>
      <c r="JX36" s="167">
        <v>0.74</v>
      </c>
      <c r="JY36" s="166"/>
      <c r="JZ36" s="167">
        <v>7.2925000000000004</v>
      </c>
      <c r="KA36" s="167">
        <v>-20.3733</v>
      </c>
      <c r="KB36" s="167">
        <v>-26.892299999999999</v>
      </c>
      <c r="KC36" s="167">
        <v>8.9403000000000006</v>
      </c>
      <c r="KD36" s="167">
        <v>14.3849</v>
      </c>
      <c r="KE36" s="167">
        <v>-21.173100000000002</v>
      </c>
      <c r="KF36" s="167">
        <v>7.4683999999999999</v>
      </c>
      <c r="KG36" s="167">
        <v>-25.4</v>
      </c>
      <c r="KH36" s="167">
        <v>9.6999999999999993</v>
      </c>
      <c r="KI36" s="167">
        <v>-47.630499999999998</v>
      </c>
      <c r="KJ36" s="167">
        <v>0</v>
      </c>
    </row>
    <row r="37" spans="1:296" ht="18" customHeight="1" x14ac:dyDescent="0.3">
      <c r="A37" s="163" t="s">
        <v>60</v>
      </c>
      <c r="B37" s="163" t="s">
        <v>836</v>
      </c>
      <c r="C37" s="166">
        <v>0</v>
      </c>
      <c r="D37" s="167">
        <v>0</v>
      </c>
      <c r="E37" s="167">
        <v>7.2747000000000002</v>
      </c>
      <c r="F37" s="167">
        <v>-12.565899999999999</v>
      </c>
      <c r="G37" s="167">
        <v>7.9809000000000001</v>
      </c>
      <c r="H37" s="167">
        <v>9.0701999999999998</v>
      </c>
      <c r="I37" s="166"/>
      <c r="J37" s="167">
        <v>23.432600000000001</v>
      </c>
      <c r="K37" s="166"/>
      <c r="L37" s="167">
        <v>25.574300000000001</v>
      </c>
      <c r="M37" s="167">
        <v>10.947699999999999</v>
      </c>
      <c r="N37" s="167">
        <v>10.814</v>
      </c>
      <c r="O37" s="167">
        <v>-11.1</v>
      </c>
      <c r="P37" s="167">
        <v>-30.8</v>
      </c>
      <c r="Q37" s="167">
        <v>8.8000000000000007</v>
      </c>
      <c r="R37" s="166"/>
      <c r="S37" s="166"/>
      <c r="T37" s="167">
        <v>2.4674999999999998</v>
      </c>
      <c r="U37" s="167">
        <v>1.0582</v>
      </c>
      <c r="V37" s="167">
        <v>7.4142000000000001</v>
      </c>
      <c r="W37" s="167">
        <v>7.3415999999999997</v>
      </c>
      <c r="X37" s="167">
        <v>12.8781</v>
      </c>
      <c r="Y37" s="167">
        <v>6.0266000000000002</v>
      </c>
      <c r="Z37" s="167">
        <v>-1.3048</v>
      </c>
      <c r="AA37" s="167">
        <v>2.0952000000000002</v>
      </c>
      <c r="AB37" s="166"/>
      <c r="AC37" s="167">
        <v>-1.1860999999999999</v>
      </c>
      <c r="AD37" s="167">
        <v>-0.36199999999999999</v>
      </c>
      <c r="AE37" s="167">
        <v>-0.34699999999999998</v>
      </c>
      <c r="AF37" s="167">
        <v>3.1829999999999998</v>
      </c>
      <c r="AG37" s="167">
        <v>-11.1</v>
      </c>
      <c r="AH37" s="167">
        <v>-2.2000000000000002</v>
      </c>
      <c r="AI37" s="167">
        <v>-1.9770000000000001</v>
      </c>
      <c r="AJ37" s="167">
        <v>0.30599999999999999</v>
      </c>
      <c r="AK37" s="167">
        <v>-12.41</v>
      </c>
      <c r="AL37" s="167">
        <v>-12.42</v>
      </c>
      <c r="AM37" s="166"/>
      <c r="AN37" s="167">
        <v>-9.16</v>
      </c>
      <c r="AO37" s="167">
        <v>-9.23</v>
      </c>
      <c r="AP37" s="167">
        <v>5.9287000000000001</v>
      </c>
      <c r="AQ37" s="167">
        <v>3.4264000000000001</v>
      </c>
      <c r="AR37" s="167">
        <v>21.0382</v>
      </c>
      <c r="AS37" s="167">
        <v>22.620200000000001</v>
      </c>
      <c r="AT37" s="167">
        <v>-9.7988999999999997</v>
      </c>
      <c r="AU37" s="167">
        <v>-8.5543999999999993</v>
      </c>
      <c r="AV37" s="167">
        <v>-7.9423000000000004</v>
      </c>
      <c r="AW37" s="167">
        <v>27.834</v>
      </c>
      <c r="AX37" s="167">
        <v>25.294699999999999</v>
      </c>
      <c r="AY37" s="167">
        <v>-14.838200000000001</v>
      </c>
      <c r="AZ37" s="167">
        <v>-12.6997</v>
      </c>
      <c r="BA37" s="167">
        <v>25.456</v>
      </c>
      <c r="BB37" s="167">
        <v>25.402699999999999</v>
      </c>
      <c r="BC37" s="167">
        <v>90.236199999999997</v>
      </c>
      <c r="BD37" s="167">
        <v>15.8794</v>
      </c>
      <c r="BE37" s="167">
        <v>-5.5</v>
      </c>
      <c r="BF37" s="167">
        <v>-5.5</v>
      </c>
      <c r="BG37" s="167">
        <v>-24.077500000000001</v>
      </c>
      <c r="BH37" s="167">
        <v>-22.681000000000001</v>
      </c>
      <c r="BI37" s="167">
        <v>-3.0154000000000001</v>
      </c>
      <c r="BJ37" s="166"/>
      <c r="BK37" s="167">
        <v>15.8195</v>
      </c>
      <c r="BL37" s="167">
        <v>8.0885999999999996</v>
      </c>
      <c r="BM37" s="167">
        <v>1.5158</v>
      </c>
      <c r="BN37" s="167">
        <v>1.2064999999999999</v>
      </c>
      <c r="BO37" s="167">
        <v>-81.9422</v>
      </c>
      <c r="BP37" s="167">
        <v>67.567999999999998</v>
      </c>
      <c r="BQ37" s="167">
        <v>67.659499999999994</v>
      </c>
      <c r="BR37" s="167">
        <v>-6.5559000000000003</v>
      </c>
      <c r="BS37" s="167">
        <v>-76.175399999999996</v>
      </c>
      <c r="BT37" s="166"/>
      <c r="BU37" s="166"/>
      <c r="BV37" s="166"/>
      <c r="BW37" s="167">
        <v>21.705500000000001</v>
      </c>
      <c r="BX37" s="167">
        <v>5.32</v>
      </c>
      <c r="BY37" s="167">
        <v>8.1999999999999993</v>
      </c>
      <c r="BZ37" s="167">
        <v>1.4</v>
      </c>
      <c r="CA37" s="167">
        <v>3.47</v>
      </c>
      <c r="CB37" s="167">
        <v>-20.357299999999999</v>
      </c>
      <c r="CC37" s="167">
        <v>-20.357299999999999</v>
      </c>
      <c r="CD37" s="167">
        <v>32.468699999999998</v>
      </c>
      <c r="CE37" s="167">
        <v>30.6495</v>
      </c>
      <c r="CF37" s="167">
        <v>-3.0047999999999999</v>
      </c>
      <c r="CG37" s="167">
        <v>-0.97099999999999997</v>
      </c>
      <c r="CH37" s="167">
        <v>-0.92049999999999998</v>
      </c>
      <c r="CI37" s="167">
        <v>16.183900000000001</v>
      </c>
      <c r="CJ37" s="166"/>
      <c r="CK37" s="167">
        <v>4.4116</v>
      </c>
      <c r="CL37" s="167">
        <v>8.8330000000000002</v>
      </c>
      <c r="CM37" s="167">
        <v>4.3</v>
      </c>
      <c r="CN37" s="167">
        <v>2.4</v>
      </c>
      <c r="CO37" s="167">
        <v>-3.36</v>
      </c>
      <c r="CP37" s="167">
        <v>34.576999999999998</v>
      </c>
      <c r="CQ37" s="167">
        <v>34.46</v>
      </c>
      <c r="CR37" s="166"/>
      <c r="CS37" s="167">
        <v>62.776800000000001</v>
      </c>
      <c r="CT37" s="167">
        <v>62.421700000000001</v>
      </c>
      <c r="CU37" s="167">
        <v>-34.661900000000003</v>
      </c>
      <c r="CV37" s="167">
        <v>-40.707299999999996</v>
      </c>
      <c r="CW37" s="167">
        <v>-29.121300000000002</v>
      </c>
      <c r="CX37" s="167">
        <v>0</v>
      </c>
      <c r="CY37" s="167">
        <v>35.56</v>
      </c>
      <c r="CZ37" s="167">
        <v>14.47</v>
      </c>
      <c r="DA37" s="167">
        <v>11.254899999999999</v>
      </c>
      <c r="DB37" s="167">
        <v>10.257</v>
      </c>
      <c r="DC37" s="167">
        <v>-10.6273</v>
      </c>
      <c r="DD37" s="166"/>
      <c r="DE37" s="166"/>
      <c r="DF37" s="166"/>
      <c r="DG37" s="167">
        <v>27.008800000000001</v>
      </c>
      <c r="DH37" s="166"/>
      <c r="DI37" s="167">
        <v>-4.6887999999999996</v>
      </c>
      <c r="DJ37" s="167">
        <v>-62.6</v>
      </c>
      <c r="DK37" s="166"/>
      <c r="DL37" s="167">
        <v>-1.2243999999999999</v>
      </c>
      <c r="DM37" s="167">
        <v>11.1</v>
      </c>
      <c r="DN37" s="167">
        <v>12.76</v>
      </c>
      <c r="DO37" s="167">
        <v>15.92</v>
      </c>
      <c r="DP37" s="167">
        <v>6.83</v>
      </c>
      <c r="DQ37" s="167">
        <v>-2.36</v>
      </c>
      <c r="DR37" s="167">
        <v>16.1355</v>
      </c>
      <c r="DS37" s="166"/>
      <c r="DT37" s="167">
        <v>-19.37</v>
      </c>
      <c r="DU37" s="166"/>
      <c r="DV37" s="167">
        <v>28.69</v>
      </c>
      <c r="DW37" s="167">
        <v>9.4</v>
      </c>
      <c r="DX37" s="167">
        <v>-19.5273</v>
      </c>
      <c r="DY37" s="166"/>
      <c r="DZ37" s="167">
        <v>-40.202399999999997</v>
      </c>
      <c r="EA37" s="167">
        <v>-39.154499999999999</v>
      </c>
      <c r="EB37" s="167">
        <v>35.8142</v>
      </c>
      <c r="EC37" s="167">
        <v>5.3311999999999999</v>
      </c>
      <c r="ED37" s="167">
        <v>-4.8806000000000003</v>
      </c>
      <c r="EE37" s="167">
        <v>-3.4479000000000002</v>
      </c>
      <c r="EF37" s="167">
        <v>-10.433199999999999</v>
      </c>
      <c r="EG37" s="167">
        <v>-20.2912</v>
      </c>
      <c r="EH37" s="167">
        <v>-12.641</v>
      </c>
      <c r="EI37" s="167">
        <v>-46.439799999999998</v>
      </c>
      <c r="EJ37" s="167">
        <v>-49.596200000000003</v>
      </c>
      <c r="EK37" s="166"/>
      <c r="EL37" s="167">
        <v>-9.1777999999999995</v>
      </c>
      <c r="EM37" s="167">
        <v>-9.3278999999999996</v>
      </c>
      <c r="EN37" s="166"/>
      <c r="EO37" s="167">
        <v>-1.4903</v>
      </c>
      <c r="EP37" s="167">
        <v>-1.7239</v>
      </c>
      <c r="EQ37" s="167">
        <v>14.864000000000001</v>
      </c>
      <c r="ER37" s="167">
        <v>-26.2942</v>
      </c>
      <c r="ES37" s="167">
        <v>-26.1539</v>
      </c>
      <c r="ET37" s="167">
        <v>5.1752000000000002</v>
      </c>
      <c r="EU37" s="167">
        <v>-8.6</v>
      </c>
      <c r="EV37" s="167">
        <v>0</v>
      </c>
      <c r="EW37" s="167">
        <v>1.2</v>
      </c>
      <c r="EX37" s="167">
        <v>4.0345000000000004</v>
      </c>
      <c r="EY37" s="167">
        <v>0.72989999999999999</v>
      </c>
      <c r="EZ37" s="167">
        <v>-7.3939000000000004</v>
      </c>
      <c r="FA37" s="167">
        <v>-7.6577999999999999</v>
      </c>
      <c r="FB37" s="167">
        <v>5.2232000000000003</v>
      </c>
      <c r="FC37" s="167">
        <v>6.69</v>
      </c>
      <c r="FD37" s="167">
        <v>-22.6921</v>
      </c>
      <c r="FE37" s="167">
        <v>3.1303999999999998</v>
      </c>
      <c r="FF37" s="167">
        <v>2.9651000000000001</v>
      </c>
      <c r="FG37" s="166"/>
      <c r="FH37" s="167">
        <v>0</v>
      </c>
      <c r="FI37" s="167">
        <v>0</v>
      </c>
      <c r="FJ37" s="167">
        <v>0</v>
      </c>
      <c r="FK37" s="167">
        <v>9.5449999999999999</v>
      </c>
      <c r="FL37" s="167">
        <v>9.2101000000000006</v>
      </c>
      <c r="FM37" s="167">
        <v>-20.2622</v>
      </c>
      <c r="FN37" s="167">
        <v>21.236000000000001</v>
      </c>
      <c r="FO37" s="167">
        <v>21.4054</v>
      </c>
      <c r="FP37" s="167">
        <v>-9.0661000000000005</v>
      </c>
      <c r="FQ37" s="166"/>
      <c r="FR37" s="167">
        <v>17.232900000000001</v>
      </c>
      <c r="FS37" s="167">
        <v>-20.82</v>
      </c>
      <c r="FT37" s="167">
        <v>-3.0207999999999999</v>
      </c>
      <c r="FU37" s="167">
        <v>0.21809999999999999</v>
      </c>
      <c r="FV37" s="167">
        <v>2.3199999999999998</v>
      </c>
      <c r="FW37" s="167">
        <v>1.07</v>
      </c>
      <c r="FX37" s="167">
        <v>-15.846399999999999</v>
      </c>
      <c r="FY37" s="166"/>
      <c r="FZ37" s="167">
        <v>3.1389999999999998</v>
      </c>
      <c r="GA37" s="167">
        <v>0.36</v>
      </c>
      <c r="GB37" s="166"/>
      <c r="GC37" s="167">
        <v>14.45</v>
      </c>
      <c r="GD37" s="167">
        <v>-13.915800000000001</v>
      </c>
      <c r="GE37" s="167">
        <v>-8.0920000000000005</v>
      </c>
      <c r="GF37" s="167">
        <v>-2.64</v>
      </c>
      <c r="GG37" s="167">
        <v>23.0245</v>
      </c>
      <c r="GH37" s="166"/>
      <c r="GI37" s="167">
        <v>30.276299999999999</v>
      </c>
      <c r="GJ37" s="167">
        <v>-9.9795999999999996</v>
      </c>
      <c r="GK37" s="167">
        <v>-10.5345</v>
      </c>
      <c r="GL37" s="167">
        <v>2.9049999999999998</v>
      </c>
      <c r="GM37" s="166"/>
      <c r="GN37" s="166"/>
      <c r="GO37" s="167">
        <v>-12.2637</v>
      </c>
      <c r="GP37" s="167">
        <v>81.248800000000003</v>
      </c>
      <c r="GQ37" s="167">
        <v>4.7507000000000001</v>
      </c>
      <c r="GR37" s="167">
        <v>-24.439800000000002</v>
      </c>
      <c r="GS37" s="167">
        <v>6.0448000000000004</v>
      </c>
      <c r="GT37" s="167">
        <v>4.9227999999999996</v>
      </c>
      <c r="GU37" s="167">
        <v>157.38980000000001</v>
      </c>
      <c r="GV37" s="167">
        <v>-3.7401</v>
      </c>
      <c r="GW37" s="167">
        <v>-8.0098000000000003</v>
      </c>
      <c r="GX37" s="167">
        <v>-8.1212999999999997</v>
      </c>
      <c r="GY37" s="167">
        <v>3.2968999999999999</v>
      </c>
      <c r="GZ37" s="167">
        <v>8.2637999999999998</v>
      </c>
      <c r="HA37" s="167">
        <v>8.5214999999999996</v>
      </c>
      <c r="HB37" s="167">
        <v>2.7909999999999999</v>
      </c>
      <c r="HC37" s="167">
        <v>11.5892</v>
      </c>
      <c r="HD37" s="167">
        <v>12.3932</v>
      </c>
      <c r="HE37" s="167">
        <v>-5.03</v>
      </c>
      <c r="HF37" s="167">
        <v>0</v>
      </c>
      <c r="HG37" s="167">
        <v>-27.306100000000001</v>
      </c>
      <c r="HH37" s="167">
        <v>33.971899999999998</v>
      </c>
      <c r="HI37" s="167">
        <v>45.404800000000002</v>
      </c>
      <c r="HJ37" s="166">
        <v>-49.935000000000002</v>
      </c>
      <c r="HK37" s="167">
        <v>0</v>
      </c>
      <c r="HL37" s="167">
        <v>0</v>
      </c>
      <c r="HM37" s="167">
        <v>-8.5817999999999994</v>
      </c>
      <c r="HN37" s="167">
        <v>-10.6981</v>
      </c>
      <c r="HO37" s="167">
        <v>-11.5372</v>
      </c>
      <c r="HP37" s="166"/>
      <c r="HQ37" s="166"/>
      <c r="HR37" s="167">
        <v>-13.4186</v>
      </c>
      <c r="HS37" s="167">
        <v>-12.759399999999999</v>
      </c>
      <c r="HT37" s="167">
        <v>-15.954800000000001</v>
      </c>
      <c r="HU37" s="167">
        <v>-16.0442</v>
      </c>
      <c r="HV37" s="167">
        <v>31.5</v>
      </c>
      <c r="HW37" s="167">
        <v>31.31</v>
      </c>
      <c r="HX37" s="167">
        <v>-28.6</v>
      </c>
      <c r="HY37" s="167">
        <v>-28.6</v>
      </c>
      <c r="HZ37" s="167">
        <v>0.24629999999999999</v>
      </c>
      <c r="IA37" s="167">
        <v>1.68</v>
      </c>
      <c r="IB37" s="167">
        <v>38.033799999999999</v>
      </c>
      <c r="IC37" s="167">
        <v>11.8878</v>
      </c>
      <c r="ID37" s="167">
        <v>11.3428</v>
      </c>
      <c r="IE37" s="167">
        <v>-16.5</v>
      </c>
      <c r="IF37" s="167">
        <v>-44.8</v>
      </c>
      <c r="IG37" s="167">
        <v>-3.7</v>
      </c>
      <c r="IH37" s="167">
        <v>-4.3</v>
      </c>
      <c r="II37" s="167">
        <v>-17.976099999999999</v>
      </c>
      <c r="IJ37" s="167">
        <v>-17.811</v>
      </c>
      <c r="IK37" s="167">
        <v>-133.68680000000001</v>
      </c>
      <c r="IL37" s="167">
        <v>-2.6103999999999998</v>
      </c>
      <c r="IM37" s="167">
        <v>-273.94189999999998</v>
      </c>
      <c r="IN37" s="167">
        <v>-29.624600000000001</v>
      </c>
      <c r="IO37" s="167">
        <v>-46.0244</v>
      </c>
      <c r="IP37" s="167">
        <v>85.909400000000005</v>
      </c>
      <c r="IQ37" s="167">
        <v>81.900899999999993</v>
      </c>
      <c r="IR37" s="167">
        <v>117.717</v>
      </c>
      <c r="IS37" s="167">
        <v>74.886600000000001</v>
      </c>
      <c r="IT37" s="167">
        <v>10.161099999999999</v>
      </c>
      <c r="IU37" s="167">
        <v>18.0168</v>
      </c>
      <c r="IV37" s="167">
        <v>16.9772</v>
      </c>
      <c r="IW37" s="167">
        <v>-6.0193000000000003</v>
      </c>
      <c r="IX37" s="167">
        <v>168.3245</v>
      </c>
      <c r="IY37" s="167">
        <v>-188.7841</v>
      </c>
      <c r="IZ37" s="167">
        <v>-19.937799999999999</v>
      </c>
      <c r="JA37" s="167">
        <v>26.642199999999999</v>
      </c>
      <c r="JB37" s="167">
        <v>-1.0290999999999999</v>
      </c>
      <c r="JC37" s="167">
        <v>1.2929999999999999</v>
      </c>
      <c r="JD37" s="167">
        <v>-11.12</v>
      </c>
      <c r="JE37" s="167">
        <v>-2.0979999999999999</v>
      </c>
      <c r="JF37" s="167">
        <v>-2.0939999999999999</v>
      </c>
      <c r="JG37" s="167">
        <v>7.12</v>
      </c>
      <c r="JH37" s="167">
        <v>-4.88</v>
      </c>
      <c r="JI37" s="167">
        <v>-3.3027000000000002</v>
      </c>
      <c r="JJ37" s="167">
        <v>-0.96589999999999998</v>
      </c>
      <c r="JK37" s="167">
        <v>4.2496</v>
      </c>
      <c r="JL37" s="167">
        <v>-7.8507999999999996</v>
      </c>
      <c r="JM37" s="167">
        <v>0.7</v>
      </c>
      <c r="JN37" s="167">
        <v>3.9929999999999999</v>
      </c>
      <c r="JO37" s="167">
        <v>3.1259999999999999</v>
      </c>
      <c r="JP37" s="166"/>
      <c r="JQ37" s="166"/>
      <c r="JR37" s="167">
        <v>3.9756</v>
      </c>
      <c r="JS37" s="167">
        <v>3.9613</v>
      </c>
      <c r="JT37" s="167">
        <v>3.8915000000000002</v>
      </c>
      <c r="JU37" s="166"/>
      <c r="JV37" s="167">
        <v>30.9</v>
      </c>
      <c r="JW37" s="167">
        <v>1.2356</v>
      </c>
      <c r="JX37" s="167">
        <v>0.84</v>
      </c>
      <c r="JY37" s="166"/>
      <c r="JZ37" s="167">
        <v>4.3202999999999996</v>
      </c>
      <c r="KA37" s="167">
        <v>-19.493099999999998</v>
      </c>
      <c r="KB37" s="167">
        <v>-24.542100000000001</v>
      </c>
      <c r="KC37" s="167">
        <v>5.7916999999999996</v>
      </c>
      <c r="KD37" s="167">
        <v>12.736000000000001</v>
      </c>
      <c r="KE37" s="167">
        <v>-17.358599999999999</v>
      </c>
      <c r="KF37" s="167">
        <v>3.7601</v>
      </c>
      <c r="KG37" s="167">
        <v>-24.2</v>
      </c>
      <c r="KH37" s="167">
        <v>7.8</v>
      </c>
      <c r="KI37" s="167">
        <v>-47.3444</v>
      </c>
      <c r="KJ37" s="166"/>
    </row>
    <row r="38" spans="1:296" ht="18" customHeight="1" x14ac:dyDescent="0.3">
      <c r="A38" s="163" t="s">
        <v>60</v>
      </c>
      <c r="B38" s="163" t="s">
        <v>837</v>
      </c>
      <c r="C38" s="166">
        <v>0</v>
      </c>
      <c r="D38" s="167">
        <v>0</v>
      </c>
      <c r="E38" s="167">
        <v>7.2937000000000003</v>
      </c>
      <c r="F38" s="167">
        <v>-12.5321</v>
      </c>
      <c r="G38" s="167">
        <v>8.4967000000000006</v>
      </c>
      <c r="H38" s="167">
        <v>9.0739000000000001</v>
      </c>
      <c r="I38" s="166"/>
      <c r="J38" s="167">
        <v>23.693200000000001</v>
      </c>
      <c r="K38" s="166"/>
      <c r="L38" s="167">
        <v>26.344100000000001</v>
      </c>
      <c r="M38" s="167">
        <v>11.1937</v>
      </c>
      <c r="N38" s="167">
        <v>10.9549</v>
      </c>
      <c r="O38" s="167">
        <v>-8.8800000000000008</v>
      </c>
      <c r="P38" s="167">
        <v>-30.8</v>
      </c>
      <c r="Q38" s="167">
        <v>8.8000000000000007</v>
      </c>
      <c r="R38" s="167">
        <v>6.6239999999999997</v>
      </c>
      <c r="S38" s="166"/>
      <c r="T38" s="167">
        <v>2.4605000000000001</v>
      </c>
      <c r="U38" s="167">
        <v>1.4457</v>
      </c>
      <c r="V38" s="167">
        <v>7.5030000000000001</v>
      </c>
      <c r="W38" s="167">
        <v>7.3090000000000002</v>
      </c>
      <c r="X38" s="167">
        <v>12.6911</v>
      </c>
      <c r="Y38" s="167">
        <v>5.5697999999999999</v>
      </c>
      <c r="Z38" s="167">
        <v>-1.3962000000000001</v>
      </c>
      <c r="AA38" s="167">
        <v>1.9858</v>
      </c>
      <c r="AB38" s="166"/>
      <c r="AC38" s="167">
        <v>-1.2795000000000001</v>
      </c>
      <c r="AD38" s="167">
        <v>-0.59399999999999997</v>
      </c>
      <c r="AE38" s="167">
        <v>-0.63400000000000001</v>
      </c>
      <c r="AF38" s="167">
        <v>3.49</v>
      </c>
      <c r="AG38" s="167">
        <v>-11.1</v>
      </c>
      <c r="AH38" s="167">
        <v>-2.2000000000000002</v>
      </c>
      <c r="AI38" s="167">
        <v>-2.0569999999999999</v>
      </c>
      <c r="AJ38" s="167">
        <v>0.313</v>
      </c>
      <c r="AK38" s="167">
        <v>-11.34</v>
      </c>
      <c r="AL38" s="167">
        <v>-11.37</v>
      </c>
      <c r="AM38" s="166"/>
      <c r="AN38" s="167">
        <v>-10.96</v>
      </c>
      <c r="AO38" s="167">
        <v>-11.27</v>
      </c>
      <c r="AP38" s="167">
        <v>5.7367999999999997</v>
      </c>
      <c r="AQ38" s="167">
        <v>3.7050999999999998</v>
      </c>
      <c r="AR38" s="167">
        <v>19.975300000000001</v>
      </c>
      <c r="AS38" s="167">
        <v>22.275300000000001</v>
      </c>
      <c r="AT38" s="167">
        <v>-10.8611</v>
      </c>
      <c r="AU38" s="167">
        <v>-7.5002000000000004</v>
      </c>
      <c r="AV38" s="167">
        <v>-7.0125000000000002</v>
      </c>
      <c r="AW38" s="167">
        <v>18.0944</v>
      </c>
      <c r="AX38" s="167">
        <v>19.8932</v>
      </c>
      <c r="AY38" s="167">
        <v>-16.500499999999999</v>
      </c>
      <c r="AZ38" s="167">
        <v>-12.547499999999999</v>
      </c>
      <c r="BA38" s="167">
        <v>21.864899999999999</v>
      </c>
      <c r="BB38" s="167">
        <v>27.422999999999998</v>
      </c>
      <c r="BC38" s="167">
        <v>96.568899999999999</v>
      </c>
      <c r="BD38" s="167">
        <v>12.8919</v>
      </c>
      <c r="BE38" s="167">
        <v>-5.5</v>
      </c>
      <c r="BF38" s="167">
        <v>-5.4</v>
      </c>
      <c r="BG38" s="167">
        <v>-26.628699999999998</v>
      </c>
      <c r="BH38" s="167">
        <v>-26.160699999999999</v>
      </c>
      <c r="BI38" s="167">
        <v>-1.84</v>
      </c>
      <c r="BJ38" s="166"/>
      <c r="BK38" s="167">
        <v>5.2000999999999999</v>
      </c>
      <c r="BL38" s="167">
        <v>7.1082999999999998</v>
      </c>
      <c r="BM38" s="167">
        <v>1.0319</v>
      </c>
      <c r="BN38" s="167">
        <v>0.60460000000000003</v>
      </c>
      <c r="BO38" s="167">
        <v>-89.114000000000004</v>
      </c>
      <c r="BP38" s="167">
        <v>67.629000000000005</v>
      </c>
      <c r="BQ38" s="167">
        <v>67.720600000000005</v>
      </c>
      <c r="BR38" s="167">
        <v>-4.9663000000000004</v>
      </c>
      <c r="BS38" s="167">
        <v>-91.408900000000003</v>
      </c>
      <c r="BT38" s="166"/>
      <c r="BU38" s="166"/>
      <c r="BV38" s="166"/>
      <c r="BW38" s="167">
        <v>19.250599999999999</v>
      </c>
      <c r="BX38" s="167">
        <v>5.63</v>
      </c>
      <c r="BY38" s="167">
        <v>8.33</v>
      </c>
      <c r="BZ38" s="167">
        <v>-0.03</v>
      </c>
      <c r="CA38" s="167">
        <v>2.58</v>
      </c>
      <c r="CB38" s="167">
        <v>-25.849499999999999</v>
      </c>
      <c r="CC38" s="167">
        <v>-25.983499999999999</v>
      </c>
      <c r="CD38" s="167">
        <v>37.329500000000003</v>
      </c>
      <c r="CE38" s="167">
        <v>36.32</v>
      </c>
      <c r="CF38" s="167">
        <v>-3.4161999999999999</v>
      </c>
      <c r="CG38" s="167">
        <v>-3.6857000000000002</v>
      </c>
      <c r="CH38" s="167">
        <v>-4.1078000000000001</v>
      </c>
      <c r="CI38" s="167">
        <v>4.4707999999999997</v>
      </c>
      <c r="CJ38" s="166"/>
      <c r="CK38" s="167">
        <v>4.7912999999999997</v>
      </c>
      <c r="CL38" s="167">
        <v>8.93</v>
      </c>
      <c r="CM38" s="167">
        <v>5.0999999999999996</v>
      </c>
      <c r="CN38" s="167">
        <v>3.1</v>
      </c>
      <c r="CO38" s="167">
        <v>-3.22</v>
      </c>
      <c r="CP38" s="167">
        <v>25.273299999999999</v>
      </c>
      <c r="CQ38" s="167">
        <v>25.494700000000002</v>
      </c>
      <c r="CR38" s="167">
        <v>22.8948</v>
      </c>
      <c r="CS38" s="167">
        <v>62.854300000000002</v>
      </c>
      <c r="CT38" s="167">
        <v>63.125999999999998</v>
      </c>
      <c r="CU38" s="167">
        <v>-31.252199999999998</v>
      </c>
      <c r="CV38" s="167">
        <v>-42.800600000000003</v>
      </c>
      <c r="CW38" s="167">
        <v>-25.732600000000001</v>
      </c>
      <c r="CX38" s="167">
        <v>0</v>
      </c>
      <c r="CY38" s="167">
        <v>35.18</v>
      </c>
      <c r="CZ38" s="167">
        <v>14.11</v>
      </c>
      <c r="DA38" s="167">
        <v>11.411099999999999</v>
      </c>
      <c r="DB38" s="167">
        <v>10.257</v>
      </c>
      <c r="DC38" s="167">
        <v>-10.561</v>
      </c>
      <c r="DD38" s="166"/>
      <c r="DE38" s="166"/>
      <c r="DF38" s="166"/>
      <c r="DG38" s="167">
        <v>29.406600000000001</v>
      </c>
      <c r="DH38" s="166"/>
      <c r="DI38" s="167">
        <v>-4.5989000000000004</v>
      </c>
      <c r="DJ38" s="167">
        <v>-57.3</v>
      </c>
      <c r="DK38" s="166"/>
      <c r="DL38" s="167">
        <v>-0.79959999999999998</v>
      </c>
      <c r="DM38" s="167">
        <v>10.5</v>
      </c>
      <c r="DN38" s="167">
        <v>11.38</v>
      </c>
      <c r="DO38" s="167">
        <v>15.58</v>
      </c>
      <c r="DP38" s="167">
        <v>6.53</v>
      </c>
      <c r="DQ38" s="167">
        <v>-1.94</v>
      </c>
      <c r="DR38" s="167">
        <v>14.647500000000001</v>
      </c>
      <c r="DS38" s="166"/>
      <c r="DT38" s="167">
        <v>-19.73</v>
      </c>
      <c r="DU38" s="166"/>
      <c r="DV38" s="167">
        <v>30.27</v>
      </c>
      <c r="DW38" s="167">
        <v>9.24</v>
      </c>
      <c r="DX38" s="167">
        <v>-22.4</v>
      </c>
      <c r="DY38" s="166"/>
      <c r="DZ38" s="167">
        <v>-44.113799999999998</v>
      </c>
      <c r="EA38" s="167">
        <v>-42.7727</v>
      </c>
      <c r="EB38" s="167">
        <v>33.235700000000001</v>
      </c>
      <c r="EC38" s="167">
        <v>2.6015999999999999</v>
      </c>
      <c r="ED38" s="167">
        <v>-6.9919000000000002</v>
      </c>
      <c r="EE38" s="167">
        <v>-7.2153999999999998</v>
      </c>
      <c r="EF38" s="167">
        <v>-17.3157</v>
      </c>
      <c r="EG38" s="167">
        <v>-24.155100000000001</v>
      </c>
      <c r="EH38" s="167">
        <v>-12.371</v>
      </c>
      <c r="EI38" s="167">
        <v>-52.453499999999998</v>
      </c>
      <c r="EJ38" s="167">
        <v>-61.4313</v>
      </c>
      <c r="EK38" s="166"/>
      <c r="EL38" s="167">
        <v>-10.499499999999999</v>
      </c>
      <c r="EM38" s="167">
        <v>-8.9390000000000001</v>
      </c>
      <c r="EN38" s="166"/>
      <c r="EO38" s="167">
        <v>1.8001</v>
      </c>
      <c r="EP38" s="167">
        <v>0.1404</v>
      </c>
      <c r="EQ38" s="167">
        <v>0.52800000000000002</v>
      </c>
      <c r="ER38" s="167">
        <v>-28.5488</v>
      </c>
      <c r="ES38" s="167">
        <v>-28.6</v>
      </c>
      <c r="ET38" s="167">
        <v>9.0221</v>
      </c>
      <c r="EU38" s="167">
        <v>0</v>
      </c>
      <c r="EV38" s="167">
        <v>-2.79</v>
      </c>
      <c r="EW38" s="167">
        <v>-0.2</v>
      </c>
      <c r="EX38" s="167">
        <v>7.2266000000000004</v>
      </c>
      <c r="EY38" s="167">
        <v>6.5446999999999997</v>
      </c>
      <c r="EZ38" s="167">
        <v>-7.1885000000000003</v>
      </c>
      <c r="FA38" s="167">
        <v>-7.4177999999999997</v>
      </c>
      <c r="FB38" s="167">
        <v>5.4466999999999999</v>
      </c>
      <c r="FC38" s="167">
        <v>7.1299000000000001</v>
      </c>
      <c r="FD38" s="167">
        <v>-21.417000000000002</v>
      </c>
      <c r="FE38" s="167">
        <v>3.2404999999999999</v>
      </c>
      <c r="FF38" s="167">
        <v>2.9491999999999998</v>
      </c>
      <c r="FG38" s="166"/>
      <c r="FH38" s="167">
        <v>0</v>
      </c>
      <c r="FI38" s="167">
        <v>0</v>
      </c>
      <c r="FJ38" s="167">
        <v>0</v>
      </c>
      <c r="FK38" s="167">
        <v>13.564</v>
      </c>
      <c r="FL38" s="167">
        <v>13.564</v>
      </c>
      <c r="FM38" s="167">
        <v>-16.410699999999999</v>
      </c>
      <c r="FN38" s="167">
        <v>25.600300000000001</v>
      </c>
      <c r="FO38" s="167">
        <v>25.928999999999998</v>
      </c>
      <c r="FP38" s="167">
        <v>-6.0881999999999996</v>
      </c>
      <c r="FQ38" s="166"/>
      <c r="FR38" s="167">
        <v>16.3003</v>
      </c>
      <c r="FS38" s="167">
        <v>-19.98</v>
      </c>
      <c r="FT38" s="167">
        <v>-3.3210999999999999</v>
      </c>
      <c r="FU38" s="167">
        <v>0.19159999999999999</v>
      </c>
      <c r="FV38" s="167">
        <v>2.25</v>
      </c>
      <c r="FW38" s="167">
        <v>1.49</v>
      </c>
      <c r="FX38" s="167">
        <v>-15.6951</v>
      </c>
      <c r="FY38" s="166"/>
      <c r="FZ38" s="167">
        <v>3.105</v>
      </c>
      <c r="GA38" s="167">
        <v>0.80200000000000005</v>
      </c>
      <c r="GB38" s="166"/>
      <c r="GC38" s="167">
        <v>15.28</v>
      </c>
      <c r="GD38" s="167">
        <v>-19.231999999999999</v>
      </c>
      <c r="GE38" s="167">
        <v>-11.722799999999999</v>
      </c>
      <c r="GF38" s="167">
        <v>-2.4</v>
      </c>
      <c r="GG38" s="167">
        <v>24.308599999999998</v>
      </c>
      <c r="GH38" s="166"/>
      <c r="GI38" s="167">
        <v>30.783999999999999</v>
      </c>
      <c r="GJ38" s="167">
        <v>-9.5485000000000007</v>
      </c>
      <c r="GK38" s="167">
        <v>-10.3024</v>
      </c>
      <c r="GL38" s="167">
        <v>2.8873000000000002</v>
      </c>
      <c r="GM38" s="166"/>
      <c r="GN38" s="166"/>
      <c r="GO38" s="167">
        <v>-12.7989</v>
      </c>
      <c r="GP38" s="167">
        <v>80.727400000000003</v>
      </c>
      <c r="GQ38" s="167">
        <v>4.4950999999999999</v>
      </c>
      <c r="GR38" s="167">
        <v>-24.560099999999998</v>
      </c>
      <c r="GS38" s="167">
        <v>5.2904999999999998</v>
      </c>
      <c r="GT38" s="167">
        <v>5.2032999999999996</v>
      </c>
      <c r="GU38" s="167">
        <v>155.17599999999999</v>
      </c>
      <c r="GV38" s="167">
        <v>-3.5268000000000002</v>
      </c>
      <c r="GW38" s="167">
        <v>-8.2578999999999994</v>
      </c>
      <c r="GX38" s="167">
        <v>-7.1745000000000001</v>
      </c>
      <c r="GY38" s="167">
        <v>3.3452999999999999</v>
      </c>
      <c r="GZ38" s="167">
        <v>8.359</v>
      </c>
      <c r="HA38" s="167">
        <v>8.5451999999999995</v>
      </c>
      <c r="HB38" s="167">
        <v>2.8371</v>
      </c>
      <c r="HC38" s="167">
        <v>12.5776</v>
      </c>
      <c r="HD38" s="167">
        <v>13.8927</v>
      </c>
      <c r="HE38" s="167">
        <v>-9.2200000000000006</v>
      </c>
      <c r="HF38" s="167">
        <v>0</v>
      </c>
      <c r="HG38" s="167">
        <v>0</v>
      </c>
      <c r="HH38" s="167">
        <v>13.2258</v>
      </c>
      <c r="HI38" s="167">
        <v>84.969200000000001</v>
      </c>
      <c r="HJ38" s="167">
        <v>-49.972499999999997</v>
      </c>
      <c r="HK38" s="167">
        <v>0.95640000000000003</v>
      </c>
      <c r="HL38" s="166"/>
      <c r="HM38" s="167">
        <v>-6.9568000000000003</v>
      </c>
      <c r="HN38" s="167">
        <v>-11.5717</v>
      </c>
      <c r="HO38" s="167">
        <v>-11.6883</v>
      </c>
      <c r="HP38" s="166"/>
      <c r="HQ38" s="166"/>
      <c r="HR38" s="167">
        <v>-13.8581</v>
      </c>
      <c r="HS38" s="167">
        <v>-12.9407</v>
      </c>
      <c r="HT38" s="167">
        <v>-15.5943</v>
      </c>
      <c r="HU38" s="167">
        <v>-15.0785</v>
      </c>
      <c r="HV38" s="167">
        <v>30.98</v>
      </c>
      <c r="HW38" s="167">
        <v>30.83</v>
      </c>
      <c r="HX38" s="167">
        <v>-29.6</v>
      </c>
      <c r="HY38" s="167">
        <v>-29.7</v>
      </c>
      <c r="HZ38" s="167">
        <v>5.3999999999999999E-2</v>
      </c>
      <c r="IA38" s="167">
        <v>1.1200000000000001</v>
      </c>
      <c r="IB38" s="167">
        <v>31.846</v>
      </c>
      <c r="IC38" s="167">
        <v>12.936199999999999</v>
      </c>
      <c r="ID38" s="167">
        <v>12.8474</v>
      </c>
      <c r="IE38" s="167">
        <v>-16.5</v>
      </c>
      <c r="IF38" s="167">
        <v>-44</v>
      </c>
      <c r="IG38" s="167">
        <v>-3.3</v>
      </c>
      <c r="IH38" s="167">
        <v>-3.8</v>
      </c>
      <c r="II38" s="166"/>
      <c r="IJ38" s="167">
        <v>-18.0459</v>
      </c>
      <c r="IK38" s="167">
        <v>-179.75559999999999</v>
      </c>
      <c r="IL38" s="167">
        <v>11.6477</v>
      </c>
      <c r="IM38" s="167">
        <v>-266.02379999999999</v>
      </c>
      <c r="IN38" s="167">
        <v>-22.787500000000001</v>
      </c>
      <c r="IO38" s="167">
        <v>-50.002200000000002</v>
      </c>
      <c r="IP38" s="167">
        <v>79.424999999999997</v>
      </c>
      <c r="IQ38" s="167">
        <v>88.058199999999999</v>
      </c>
      <c r="IR38" s="167">
        <v>117.935</v>
      </c>
      <c r="IS38" s="167">
        <v>73.060699999999997</v>
      </c>
      <c r="IT38" s="167">
        <v>8.3912999999999993</v>
      </c>
      <c r="IU38" s="167">
        <v>19.3352</v>
      </c>
      <c r="IV38" s="167">
        <v>19.0977</v>
      </c>
      <c r="IW38" s="167">
        <v>-8.3451000000000004</v>
      </c>
      <c r="IX38" s="167">
        <v>164.73089999999999</v>
      </c>
      <c r="IY38" s="167">
        <v>-187.5224</v>
      </c>
      <c r="IZ38" s="167">
        <v>-23.4773</v>
      </c>
      <c r="JA38" s="167">
        <v>28.675799999999999</v>
      </c>
      <c r="JB38" s="167">
        <v>-1.5467</v>
      </c>
      <c r="JC38" s="167">
        <v>1.548</v>
      </c>
      <c r="JD38" s="167">
        <v>-10.64</v>
      </c>
      <c r="JE38" s="167">
        <v>-2.1459999999999999</v>
      </c>
      <c r="JF38" s="167">
        <v>-2.157</v>
      </c>
      <c r="JG38" s="167">
        <v>6.64</v>
      </c>
      <c r="JH38" s="167">
        <v>-5.04</v>
      </c>
      <c r="JI38" s="167">
        <v>-2.5030000000000001</v>
      </c>
      <c r="JJ38" s="167">
        <v>-0.52639999999999998</v>
      </c>
      <c r="JK38" s="167">
        <v>5.0979999999999999</v>
      </c>
      <c r="JL38" s="167">
        <v>-8.2017000000000007</v>
      </c>
      <c r="JM38" s="167">
        <v>0.4</v>
      </c>
      <c r="JN38" s="167">
        <v>3.5179999999999998</v>
      </c>
      <c r="JO38" s="167">
        <v>5.34</v>
      </c>
      <c r="JP38" s="166"/>
      <c r="JQ38" s="166"/>
      <c r="JR38" s="167">
        <v>3.6004</v>
      </c>
      <c r="JS38" s="167">
        <v>4.4387999999999996</v>
      </c>
      <c r="JT38" s="167">
        <v>3.6404000000000001</v>
      </c>
      <c r="JU38" s="166"/>
      <c r="JV38" s="167">
        <v>30.7</v>
      </c>
      <c r="JW38" s="167">
        <v>0.59809999999999997</v>
      </c>
      <c r="JX38" s="167">
        <v>0.79</v>
      </c>
      <c r="JY38" s="166"/>
      <c r="JZ38" s="167">
        <v>4.5994000000000002</v>
      </c>
      <c r="KA38" s="167">
        <v>-19.8795</v>
      </c>
      <c r="KB38" s="167">
        <v>-25.082999999999998</v>
      </c>
      <c r="KC38" s="167">
        <v>5.4537000000000004</v>
      </c>
      <c r="KD38" s="167">
        <v>13.1234</v>
      </c>
      <c r="KE38" s="167">
        <v>-17.9618</v>
      </c>
      <c r="KF38" s="167">
        <v>3.6655000000000002</v>
      </c>
      <c r="KG38" s="167">
        <v>-24.8</v>
      </c>
      <c r="KH38" s="167">
        <v>8.1999999999999993</v>
      </c>
      <c r="KI38" s="167">
        <v>16.2334</v>
      </c>
      <c r="KJ38" s="167">
        <v>-79.7483</v>
      </c>
    </row>
    <row r="39" spans="1:296" ht="18" customHeight="1" x14ac:dyDescent="0.3">
      <c r="A39" s="163" t="s">
        <v>60</v>
      </c>
      <c r="B39" s="163" t="s">
        <v>838</v>
      </c>
      <c r="C39" s="166">
        <v>0</v>
      </c>
      <c r="D39" s="167">
        <v>0</v>
      </c>
      <c r="E39" s="167">
        <v>7.3522999999999996</v>
      </c>
      <c r="F39" s="167">
        <v>-12.570499999999999</v>
      </c>
      <c r="G39" s="167">
        <v>7.5217999999999998</v>
      </c>
      <c r="H39" s="167">
        <v>9.34</v>
      </c>
      <c r="I39" s="166"/>
      <c r="J39" s="167">
        <v>21.918500000000002</v>
      </c>
      <c r="K39" s="166"/>
      <c r="L39" s="167">
        <v>26.372399999999999</v>
      </c>
      <c r="M39" s="167">
        <v>11.486599999999999</v>
      </c>
      <c r="N39" s="167">
        <v>11.1716</v>
      </c>
      <c r="O39" s="167">
        <v>-8.8800000000000008</v>
      </c>
      <c r="P39" s="167">
        <v>-30.8</v>
      </c>
      <c r="Q39" s="167">
        <v>6.6</v>
      </c>
      <c r="R39" s="167">
        <v>6.6239999999999997</v>
      </c>
      <c r="S39" s="167">
        <v>-19.8</v>
      </c>
      <c r="T39" s="167">
        <v>2.3809</v>
      </c>
      <c r="U39" s="167">
        <v>1.6487000000000001</v>
      </c>
      <c r="V39" s="167">
        <v>7.2172999999999998</v>
      </c>
      <c r="W39" s="167">
        <v>7.0880999999999998</v>
      </c>
      <c r="X39" s="167">
        <v>12.296099999999999</v>
      </c>
      <c r="Y39" s="167">
        <v>5.8354999999999997</v>
      </c>
      <c r="Z39" s="167">
        <v>-1.4451000000000001</v>
      </c>
      <c r="AA39" s="167">
        <v>1.5458000000000001</v>
      </c>
      <c r="AB39" s="166"/>
      <c r="AC39" s="167">
        <v>-1.2390000000000001</v>
      </c>
      <c r="AD39" s="167">
        <v>-0.91500000000000004</v>
      </c>
      <c r="AE39" s="167">
        <v>-0.91500000000000004</v>
      </c>
      <c r="AF39" s="167">
        <v>3.64</v>
      </c>
      <c r="AG39" s="167">
        <v>-11.1</v>
      </c>
      <c r="AH39" s="167">
        <v>-2.2000000000000002</v>
      </c>
      <c r="AI39" s="167">
        <v>-1.885</v>
      </c>
      <c r="AJ39" s="167">
        <v>0.30599999999999999</v>
      </c>
      <c r="AK39" s="167">
        <v>-13.78</v>
      </c>
      <c r="AL39" s="167">
        <v>-13.74</v>
      </c>
      <c r="AM39" s="166"/>
      <c r="AN39" s="167">
        <v>-10.36</v>
      </c>
      <c r="AO39" s="167">
        <v>-10.43</v>
      </c>
      <c r="AP39" s="167">
        <v>6.1132</v>
      </c>
      <c r="AQ39" s="167">
        <v>3.3763000000000001</v>
      </c>
      <c r="AR39" s="167">
        <v>20.495799999999999</v>
      </c>
      <c r="AS39" s="167">
        <v>22.516200000000001</v>
      </c>
      <c r="AT39" s="167">
        <v>-8.0228000000000002</v>
      </c>
      <c r="AU39" s="167">
        <v>-5.7648000000000001</v>
      </c>
      <c r="AV39" s="167">
        <v>-5.2667999999999999</v>
      </c>
      <c r="AW39" s="167">
        <v>4.0766</v>
      </c>
      <c r="AX39" s="167">
        <v>4.1809000000000003</v>
      </c>
      <c r="AY39" s="167">
        <v>-13.2761</v>
      </c>
      <c r="AZ39" s="167">
        <v>-10.7425</v>
      </c>
      <c r="BA39" s="167">
        <v>15.571099999999999</v>
      </c>
      <c r="BB39" s="167">
        <v>15.759</v>
      </c>
      <c r="BC39" s="167">
        <v>97.090900000000005</v>
      </c>
      <c r="BD39" s="167">
        <v>13.415699999999999</v>
      </c>
      <c r="BE39" s="167">
        <v>-5.9</v>
      </c>
      <c r="BF39" s="167">
        <v>-5.9</v>
      </c>
      <c r="BG39" s="167">
        <v>-29.261299999999999</v>
      </c>
      <c r="BH39" s="167">
        <v>-29.049399999999999</v>
      </c>
      <c r="BI39" s="167">
        <v>-2.2418999999999998</v>
      </c>
      <c r="BJ39" s="166"/>
      <c r="BK39" s="167">
        <v>9.4176000000000002</v>
      </c>
      <c r="BL39" s="167">
        <v>7.1619999999999999</v>
      </c>
      <c r="BM39" s="167">
        <v>1.6362000000000001</v>
      </c>
      <c r="BN39" s="167">
        <v>1.1875</v>
      </c>
      <c r="BO39" s="167">
        <v>-110.1718</v>
      </c>
      <c r="BP39" s="167">
        <v>70.650300000000001</v>
      </c>
      <c r="BQ39" s="167">
        <v>70.833399999999997</v>
      </c>
      <c r="BR39" s="167">
        <v>-1.9891000000000001</v>
      </c>
      <c r="BS39" s="167">
        <v>-103.89319999999999</v>
      </c>
      <c r="BT39" s="166"/>
      <c r="BU39" s="166"/>
      <c r="BV39" s="166"/>
      <c r="BW39" s="167">
        <v>23.1326</v>
      </c>
      <c r="BX39" s="167">
        <v>12.3</v>
      </c>
      <c r="BY39" s="167">
        <v>6.35</v>
      </c>
      <c r="BZ39" s="167">
        <v>-16.48</v>
      </c>
      <c r="CA39" s="167">
        <v>8.14</v>
      </c>
      <c r="CB39" s="167">
        <v>-25.313700000000001</v>
      </c>
      <c r="CC39" s="167">
        <v>-24.51</v>
      </c>
      <c r="CD39" s="167">
        <v>37.330300000000001</v>
      </c>
      <c r="CE39" s="167">
        <v>36.2288</v>
      </c>
      <c r="CF39" s="167">
        <v>-3.4228000000000001</v>
      </c>
      <c r="CG39" s="167">
        <v>-6.7301000000000002</v>
      </c>
      <c r="CH39" s="167">
        <v>-6.6193</v>
      </c>
      <c r="CI39" s="167">
        <v>8.9641999999999999</v>
      </c>
      <c r="CJ39" s="167">
        <v>0</v>
      </c>
      <c r="CK39" s="167">
        <v>4.6079999999999997</v>
      </c>
      <c r="CL39" s="167">
        <v>8.3390000000000004</v>
      </c>
      <c r="CM39" s="167">
        <v>5.4</v>
      </c>
      <c r="CN39" s="167">
        <v>3.5</v>
      </c>
      <c r="CO39" s="167">
        <v>-3.35</v>
      </c>
      <c r="CP39" s="167">
        <v>24.796600000000002</v>
      </c>
      <c r="CQ39" s="167">
        <v>24.5412</v>
      </c>
      <c r="CR39" s="167">
        <v>22.1464</v>
      </c>
      <c r="CS39" s="167">
        <v>62.951700000000002</v>
      </c>
      <c r="CT39" s="167">
        <v>62.7697</v>
      </c>
      <c r="CU39" s="167">
        <v>-30.733000000000001</v>
      </c>
      <c r="CV39" s="167">
        <v>-44.902000000000001</v>
      </c>
      <c r="CW39" s="167">
        <v>-25.742100000000001</v>
      </c>
      <c r="CX39" s="167">
        <v>0</v>
      </c>
      <c r="CY39" s="167">
        <v>34.75</v>
      </c>
      <c r="CZ39" s="167">
        <v>13.87</v>
      </c>
      <c r="DA39" s="167">
        <v>11.567399999999999</v>
      </c>
      <c r="DB39" s="167">
        <v>10.257</v>
      </c>
      <c r="DC39" s="167">
        <v>-10.8308</v>
      </c>
      <c r="DD39" s="166"/>
      <c r="DE39" s="166"/>
      <c r="DF39" s="166"/>
      <c r="DG39" s="167">
        <v>29.414400000000001</v>
      </c>
      <c r="DH39" s="166"/>
      <c r="DI39" s="167">
        <v>-4.7022000000000004</v>
      </c>
      <c r="DJ39" s="167">
        <v>-58.7</v>
      </c>
      <c r="DK39" s="166"/>
      <c r="DL39" s="167">
        <v>-0.90329999999999999</v>
      </c>
      <c r="DM39" s="167">
        <v>10.3</v>
      </c>
      <c r="DN39" s="167">
        <v>10.5</v>
      </c>
      <c r="DO39" s="167">
        <v>15.06</v>
      </c>
      <c r="DP39" s="167">
        <v>6.44</v>
      </c>
      <c r="DQ39" s="167">
        <v>-1.76</v>
      </c>
      <c r="DR39" s="167">
        <v>12.942500000000001</v>
      </c>
      <c r="DS39" s="166"/>
      <c r="DT39" s="167">
        <v>-19.190000000000001</v>
      </c>
      <c r="DU39" s="166"/>
      <c r="DV39" s="167">
        <v>28.22</v>
      </c>
      <c r="DW39" s="167">
        <v>8.6300000000000008</v>
      </c>
      <c r="DX39" s="167">
        <v>-25.2182</v>
      </c>
      <c r="DY39" s="166"/>
      <c r="DZ39" s="167">
        <v>-43.873600000000003</v>
      </c>
      <c r="EA39" s="167">
        <v>-42.990900000000003</v>
      </c>
      <c r="EB39" s="167">
        <v>32.692399999999999</v>
      </c>
      <c r="EC39" s="167">
        <v>1.3727</v>
      </c>
      <c r="ED39" s="167">
        <v>-8.2883999999999993</v>
      </c>
      <c r="EE39" s="167">
        <v>-8.2942999999999998</v>
      </c>
      <c r="EF39" s="167">
        <v>-18.729500000000002</v>
      </c>
      <c r="EG39" s="167">
        <v>-29.776199999999999</v>
      </c>
      <c r="EH39" s="167">
        <v>-11.571</v>
      </c>
      <c r="EI39" s="167">
        <v>-58.994100000000003</v>
      </c>
      <c r="EJ39" s="167">
        <v>-58.026299999999999</v>
      </c>
      <c r="EK39" s="166"/>
      <c r="EL39" s="167">
        <v>-10.0389</v>
      </c>
      <c r="EM39" s="167">
        <v>-9.1146999999999991</v>
      </c>
      <c r="EN39" s="167">
        <v>0</v>
      </c>
      <c r="EO39" s="167">
        <v>0.80940000000000001</v>
      </c>
      <c r="EP39" s="167">
        <v>-3.7343999999999999</v>
      </c>
      <c r="EQ39" s="167">
        <v>7.6959999999999997</v>
      </c>
      <c r="ER39" s="167">
        <v>-28.844100000000001</v>
      </c>
      <c r="ES39" s="167">
        <v>-27.2944</v>
      </c>
      <c r="ET39" s="167">
        <v>8.9487000000000005</v>
      </c>
      <c r="EU39" s="167">
        <v>0</v>
      </c>
      <c r="EV39" s="167">
        <v>-2.8</v>
      </c>
      <c r="EW39" s="167">
        <v>8.6999999999999993</v>
      </c>
      <c r="EX39" s="167">
        <v>4.5556000000000001</v>
      </c>
      <c r="EY39" s="167">
        <v>-3.5142000000000002</v>
      </c>
      <c r="EZ39" s="167">
        <v>-7.2001999999999997</v>
      </c>
      <c r="FA39" s="167">
        <v>-7.5793999999999997</v>
      </c>
      <c r="FB39" s="167">
        <v>5.6151999999999997</v>
      </c>
      <c r="FC39" s="167">
        <v>7.9095000000000004</v>
      </c>
      <c r="FD39" s="167">
        <v>-25.000599999999999</v>
      </c>
      <c r="FE39" s="167">
        <v>3.2547000000000001</v>
      </c>
      <c r="FF39" s="167">
        <v>3.0045999999999999</v>
      </c>
      <c r="FG39" s="166"/>
      <c r="FH39" s="167">
        <v>4.5269000000000004</v>
      </c>
      <c r="FI39" s="167">
        <v>4.8494000000000002</v>
      </c>
      <c r="FJ39" s="167">
        <v>4.0475000000000003</v>
      </c>
      <c r="FK39" s="167">
        <v>11.8894</v>
      </c>
      <c r="FL39" s="167">
        <v>11.387</v>
      </c>
      <c r="FM39" s="167">
        <v>-20.094799999999999</v>
      </c>
      <c r="FN39" s="167">
        <v>25.177</v>
      </c>
      <c r="FO39" s="167">
        <v>24.8917</v>
      </c>
      <c r="FP39" s="167">
        <v>-11.9467</v>
      </c>
      <c r="FQ39" s="166"/>
      <c r="FR39" s="167">
        <v>17.833500000000001</v>
      </c>
      <c r="FS39" s="167">
        <v>-20.75</v>
      </c>
      <c r="FT39" s="167">
        <v>-2.9165000000000001</v>
      </c>
      <c r="FU39" s="167">
        <v>0.19159999999999999</v>
      </c>
      <c r="FV39" s="167">
        <v>2.59</v>
      </c>
      <c r="FW39" s="167">
        <v>1.43</v>
      </c>
      <c r="FX39" s="167">
        <v>-16.7195</v>
      </c>
      <c r="FY39" s="166"/>
      <c r="FZ39" s="167">
        <v>3.22</v>
      </c>
      <c r="GA39" s="167">
        <v>0.5</v>
      </c>
      <c r="GB39" s="166"/>
      <c r="GC39" s="167">
        <v>15.55</v>
      </c>
      <c r="GD39" s="167">
        <v>-12.1569</v>
      </c>
      <c r="GE39" s="167">
        <v>-3.9380000000000002</v>
      </c>
      <c r="GF39" s="167">
        <v>-2.33</v>
      </c>
      <c r="GG39" s="167">
        <v>24.631399999999999</v>
      </c>
      <c r="GH39" s="166"/>
      <c r="GI39" s="167">
        <v>30.2773</v>
      </c>
      <c r="GJ39" s="167">
        <v>-9.4646000000000008</v>
      </c>
      <c r="GK39" s="167">
        <v>-10.108499999999999</v>
      </c>
      <c r="GL39" s="167">
        <v>2.8952</v>
      </c>
      <c r="GM39" s="167">
        <v>0</v>
      </c>
      <c r="GN39" s="166"/>
      <c r="GO39" s="167">
        <v>-12.431800000000001</v>
      </c>
      <c r="GP39" s="167">
        <v>79.419700000000006</v>
      </c>
      <c r="GQ39" s="167">
        <v>4.8639000000000001</v>
      </c>
      <c r="GR39" s="167">
        <v>-24.659600000000001</v>
      </c>
      <c r="GS39" s="167">
        <v>5.7146999999999997</v>
      </c>
      <c r="GT39" s="167">
        <v>4.5697000000000001</v>
      </c>
      <c r="GU39" s="167">
        <v>140.14949999999999</v>
      </c>
      <c r="GV39" s="167">
        <v>-4.2603999999999997</v>
      </c>
      <c r="GW39" s="167">
        <v>-8.7357999999999993</v>
      </c>
      <c r="GX39" s="167">
        <v>-9.2233000000000001</v>
      </c>
      <c r="GY39" s="167">
        <v>4.0304000000000002</v>
      </c>
      <c r="GZ39" s="167">
        <v>8.4688999999999997</v>
      </c>
      <c r="HA39" s="167">
        <v>8.5531000000000006</v>
      </c>
      <c r="HB39" s="167">
        <v>3.5291999999999999</v>
      </c>
      <c r="HC39" s="167">
        <v>11.829499999999999</v>
      </c>
      <c r="HD39" s="167">
        <v>13.0702</v>
      </c>
      <c r="HE39" s="167">
        <v>-8.8000000000000007</v>
      </c>
      <c r="HF39" s="167">
        <v>0</v>
      </c>
      <c r="HG39" s="167">
        <v>0</v>
      </c>
      <c r="HH39" s="167">
        <v>11.974500000000001</v>
      </c>
      <c r="HI39" s="167">
        <v>89.436899999999994</v>
      </c>
      <c r="HJ39" s="166">
        <v>-49.972499999999997</v>
      </c>
      <c r="HK39" s="167">
        <v>0</v>
      </c>
      <c r="HL39" s="167">
        <v>0</v>
      </c>
      <c r="HM39" s="167">
        <v>-7.3083</v>
      </c>
      <c r="HN39" s="167">
        <v>-11.7028</v>
      </c>
      <c r="HO39" s="167">
        <v>-13.4716</v>
      </c>
      <c r="HP39" s="166"/>
      <c r="HQ39" s="167">
        <v>1.4632000000000001</v>
      </c>
      <c r="HR39" s="167">
        <v>-12.501300000000001</v>
      </c>
      <c r="HS39" s="167">
        <v>-11.9574</v>
      </c>
      <c r="HT39" s="167">
        <v>-14.437799999999999</v>
      </c>
      <c r="HU39" s="167">
        <v>-14.2263</v>
      </c>
      <c r="HV39" s="167">
        <v>30.75</v>
      </c>
      <c r="HW39" s="167">
        <v>30.64</v>
      </c>
      <c r="HX39" s="167">
        <v>-28.1</v>
      </c>
      <c r="HY39" s="167">
        <v>-28.3</v>
      </c>
      <c r="HZ39" s="167">
        <v>5.3999999999999999E-2</v>
      </c>
      <c r="IA39" s="167">
        <v>0.24</v>
      </c>
      <c r="IB39" s="167">
        <v>37.237000000000002</v>
      </c>
      <c r="IC39" s="167">
        <v>11.212199999999999</v>
      </c>
      <c r="ID39" s="167">
        <v>10.9095</v>
      </c>
      <c r="IE39" s="167">
        <v>-16.399999999999999</v>
      </c>
      <c r="IF39" s="167">
        <v>-43.1</v>
      </c>
      <c r="IG39" s="167">
        <v>-4.5999999999999996</v>
      </c>
      <c r="IH39" s="167">
        <v>-5.0999999999999996</v>
      </c>
      <c r="II39" s="167">
        <v>-17.863399999999999</v>
      </c>
      <c r="IJ39" s="167">
        <v>-17.839700000000001</v>
      </c>
      <c r="IK39" s="167">
        <v>-183.64109999999999</v>
      </c>
      <c r="IL39" s="167">
        <v>6.3638000000000003</v>
      </c>
      <c r="IM39" s="167">
        <v>-263.47230000000002</v>
      </c>
      <c r="IN39" s="167">
        <v>-21.805599999999998</v>
      </c>
      <c r="IO39" s="167">
        <v>-51.513500000000001</v>
      </c>
      <c r="IP39" s="167">
        <v>79.564300000000003</v>
      </c>
      <c r="IQ39" s="167">
        <v>92.864800000000002</v>
      </c>
      <c r="IR39" s="167">
        <v>117.3026</v>
      </c>
      <c r="IS39" s="167">
        <v>69.466099999999997</v>
      </c>
      <c r="IT39" s="167">
        <v>1.5869</v>
      </c>
      <c r="IU39" s="167">
        <v>17.283200000000001</v>
      </c>
      <c r="IV39" s="167">
        <v>14.279500000000001</v>
      </c>
      <c r="IW39" s="167">
        <v>-3.7109000000000001</v>
      </c>
      <c r="IX39" s="167">
        <v>159.16839999999999</v>
      </c>
      <c r="IY39" s="167">
        <v>-184.72139999999999</v>
      </c>
      <c r="IZ39" s="167">
        <v>-21.623999999999999</v>
      </c>
      <c r="JA39" s="167">
        <v>30.619599999999998</v>
      </c>
      <c r="JB39" s="167">
        <v>-0.98270000000000002</v>
      </c>
      <c r="JC39" s="167">
        <v>1.5629999999999999</v>
      </c>
      <c r="JD39" s="167">
        <v>-10.24</v>
      </c>
      <c r="JE39" s="167">
        <v>-2.1160000000000001</v>
      </c>
      <c r="JF39" s="167">
        <v>-2.1349999999999998</v>
      </c>
      <c r="JG39" s="167">
        <v>6.32</v>
      </c>
      <c r="JH39" s="167">
        <v>-4.6399999999999997</v>
      </c>
      <c r="JI39" s="167">
        <v>-2.7606000000000002</v>
      </c>
      <c r="JJ39" s="167">
        <v>-1.2863</v>
      </c>
      <c r="JK39" s="167">
        <v>4.5121000000000002</v>
      </c>
      <c r="JL39" s="167">
        <v>-8.0551999999999992</v>
      </c>
      <c r="JM39" s="167">
        <v>0.9</v>
      </c>
      <c r="JN39" s="167">
        <v>3.7509999999999999</v>
      </c>
      <c r="JO39" s="167">
        <v>3.7160000000000002</v>
      </c>
      <c r="JP39" s="166"/>
      <c r="JQ39" s="166"/>
      <c r="JR39" s="167">
        <v>4.0054999999999996</v>
      </c>
      <c r="JS39" s="167">
        <v>3.7623000000000002</v>
      </c>
      <c r="JT39" s="167">
        <v>4.1359000000000004</v>
      </c>
      <c r="JU39" s="166"/>
      <c r="JV39" s="167">
        <v>31.1</v>
      </c>
      <c r="JW39" s="167">
        <v>0.2616</v>
      </c>
      <c r="JX39" s="167">
        <v>0.95</v>
      </c>
      <c r="JY39" s="166"/>
      <c r="JZ39" s="167">
        <v>5.0763999999999996</v>
      </c>
      <c r="KA39" s="167">
        <v>-20.524000000000001</v>
      </c>
      <c r="KB39" s="167">
        <v>-25.2697</v>
      </c>
      <c r="KC39" s="167">
        <v>6.0713999999999997</v>
      </c>
      <c r="KD39" s="167">
        <v>13.809699999999999</v>
      </c>
      <c r="KE39" s="167">
        <v>-17.701699999999999</v>
      </c>
      <c r="KF39" s="167">
        <v>3.7974000000000001</v>
      </c>
      <c r="KG39" s="167">
        <v>-25.1</v>
      </c>
      <c r="KH39" s="167">
        <v>8.8000000000000007</v>
      </c>
      <c r="KI39" s="167">
        <v>20.453800000000001</v>
      </c>
      <c r="KJ39" s="167">
        <v>-87.170100000000005</v>
      </c>
    </row>
    <row r="40" spans="1:296" ht="18" customHeight="1" x14ac:dyDescent="0.3">
      <c r="A40" s="163" t="s">
        <v>60</v>
      </c>
      <c r="B40" s="163" t="s">
        <v>839</v>
      </c>
      <c r="C40" s="168">
        <v>0</v>
      </c>
      <c r="D40" s="169">
        <v>0</v>
      </c>
      <c r="E40" s="169">
        <v>7.3291000000000004</v>
      </c>
      <c r="F40" s="169">
        <v>-12.644</v>
      </c>
      <c r="G40" s="169">
        <v>8.6539000000000001</v>
      </c>
      <c r="H40" s="169">
        <v>9.1437000000000008</v>
      </c>
      <c r="I40" s="168"/>
      <c r="J40" s="169">
        <v>21.1435</v>
      </c>
      <c r="K40" s="168"/>
      <c r="L40" s="169">
        <v>27.909800000000001</v>
      </c>
      <c r="M40" s="169">
        <v>11.967599999999999</v>
      </c>
      <c r="N40" s="169">
        <v>11.720599999999999</v>
      </c>
      <c r="O40" s="169">
        <v>-11.1</v>
      </c>
      <c r="P40" s="169">
        <v>-28.6</v>
      </c>
      <c r="Q40" s="169">
        <v>4.4000000000000004</v>
      </c>
      <c r="R40" s="169">
        <v>5.7960000000000003</v>
      </c>
      <c r="S40" s="169">
        <v>-19.8</v>
      </c>
      <c r="T40" s="169">
        <v>2.5013999999999998</v>
      </c>
      <c r="U40" s="169">
        <v>1.7518</v>
      </c>
      <c r="V40" s="169">
        <v>7.4843999999999999</v>
      </c>
      <c r="W40" s="169">
        <v>7.4528999999999996</v>
      </c>
      <c r="X40" s="169">
        <v>12.7552</v>
      </c>
      <c r="Y40" s="169">
        <v>6.0877999999999997</v>
      </c>
      <c r="Z40" s="169">
        <v>-1.5173000000000001</v>
      </c>
      <c r="AA40" s="169">
        <v>2.0215999999999998</v>
      </c>
      <c r="AB40" s="168"/>
      <c r="AC40" s="169">
        <v>-1.2790999999999999</v>
      </c>
      <c r="AD40" s="169">
        <v>2.9000000000000001E-2</v>
      </c>
      <c r="AE40" s="169">
        <v>1.9E-2</v>
      </c>
      <c r="AF40" s="169">
        <v>3.2410000000000001</v>
      </c>
      <c r="AG40" s="169">
        <v>-11.1</v>
      </c>
      <c r="AH40" s="169">
        <v>-2.2000000000000002</v>
      </c>
      <c r="AI40" s="169">
        <v>-2.093</v>
      </c>
      <c r="AJ40" s="169">
        <v>0.31</v>
      </c>
      <c r="AK40" s="169">
        <v>-6.94</v>
      </c>
      <c r="AL40" s="169">
        <v>-6.87</v>
      </c>
      <c r="AM40" s="168"/>
      <c r="AN40" s="169">
        <v>-10.82</v>
      </c>
      <c r="AO40" s="169">
        <v>-10.96</v>
      </c>
      <c r="AP40" s="169">
        <v>6.5491999999999999</v>
      </c>
      <c r="AQ40" s="169">
        <v>3.7153</v>
      </c>
      <c r="AR40" s="169">
        <v>13.350199999999999</v>
      </c>
      <c r="AS40" s="169">
        <v>17.402899999999999</v>
      </c>
      <c r="AT40" s="169">
        <v>-16.2301</v>
      </c>
      <c r="AU40" s="169">
        <v>-3.1251000000000002</v>
      </c>
      <c r="AV40" s="169">
        <v>-2.7080000000000002</v>
      </c>
      <c r="AW40" s="169">
        <v>17.654599999999999</v>
      </c>
      <c r="AX40" s="169">
        <v>19.942900000000002</v>
      </c>
      <c r="AY40" s="169">
        <v>-20.748100000000001</v>
      </c>
      <c r="AZ40" s="169">
        <v>-17.4102</v>
      </c>
      <c r="BA40" s="169">
        <v>19.792999999999999</v>
      </c>
      <c r="BB40" s="169">
        <v>25.8292</v>
      </c>
      <c r="BC40" s="169">
        <v>113.2988</v>
      </c>
      <c r="BD40" s="169">
        <v>9.8492999999999995</v>
      </c>
      <c r="BE40" s="169">
        <v>-5.3</v>
      </c>
      <c r="BF40" s="169">
        <v>-5.2</v>
      </c>
      <c r="BG40" s="169">
        <v>-26.343499999999999</v>
      </c>
      <c r="BH40" s="169">
        <v>-25.719799999999999</v>
      </c>
      <c r="BI40" s="169">
        <v>-2.3260000000000001</v>
      </c>
      <c r="BJ40" s="168"/>
      <c r="BK40" s="169">
        <v>6.9040999999999997</v>
      </c>
      <c r="BL40" s="169">
        <v>7.29</v>
      </c>
      <c r="BM40" s="169">
        <v>3.0259</v>
      </c>
      <c r="BN40" s="169">
        <v>1.897</v>
      </c>
      <c r="BO40" s="169">
        <v>-54.048299999999998</v>
      </c>
      <c r="BP40" s="169">
        <v>63.844700000000003</v>
      </c>
      <c r="BQ40" s="169">
        <v>63.57</v>
      </c>
      <c r="BR40" s="169">
        <v>-27.619</v>
      </c>
      <c r="BS40" s="169">
        <v>-74.788799999999995</v>
      </c>
      <c r="BT40" s="168"/>
      <c r="BU40" s="168"/>
      <c r="BV40" s="168"/>
      <c r="BW40" s="169">
        <v>21.046900000000001</v>
      </c>
      <c r="BX40" s="169">
        <v>11.59</v>
      </c>
      <c r="BY40" s="169">
        <v>5.57</v>
      </c>
      <c r="BZ40" s="169">
        <v>-16.7</v>
      </c>
      <c r="CA40" s="169">
        <v>7.94</v>
      </c>
      <c r="CB40" s="169">
        <v>-21.9648</v>
      </c>
      <c r="CC40" s="169">
        <v>-21.161000000000001</v>
      </c>
      <c r="CD40" s="169">
        <v>32.993899999999996</v>
      </c>
      <c r="CE40" s="169">
        <v>31.738600000000002</v>
      </c>
      <c r="CF40" s="169">
        <v>-3.1211000000000002</v>
      </c>
      <c r="CG40" s="169">
        <v>2.8797999999999999</v>
      </c>
      <c r="CH40" s="169">
        <v>2.7307000000000001</v>
      </c>
      <c r="CI40" s="169">
        <v>6.9650999999999996</v>
      </c>
      <c r="CJ40" s="168"/>
      <c r="CK40" s="169">
        <v>4.2153</v>
      </c>
      <c r="CL40" s="169">
        <v>10.015000000000001</v>
      </c>
      <c r="CM40" s="169">
        <v>4.5</v>
      </c>
      <c r="CN40" s="169">
        <v>2.4</v>
      </c>
      <c r="CO40" s="169">
        <v>-3.15</v>
      </c>
      <c r="CP40" s="169">
        <v>28.4087</v>
      </c>
      <c r="CQ40" s="169">
        <v>28.149799999999999</v>
      </c>
      <c r="CR40" s="169">
        <v>26.959599999999998</v>
      </c>
      <c r="CS40" s="169">
        <v>54.7789</v>
      </c>
      <c r="CT40" s="169">
        <v>55.0229</v>
      </c>
      <c r="CU40" s="169">
        <v>-26.787099999999999</v>
      </c>
      <c r="CV40" s="169">
        <v>-39.540599999999998</v>
      </c>
      <c r="CW40" s="169">
        <v>-21.067799999999998</v>
      </c>
      <c r="CX40" s="169">
        <v>0</v>
      </c>
      <c r="CY40" s="169">
        <v>34.42</v>
      </c>
      <c r="CZ40" s="169">
        <v>13.69</v>
      </c>
      <c r="DA40" s="169">
        <v>11.098599999999999</v>
      </c>
      <c r="DB40" s="169">
        <v>9.8663000000000007</v>
      </c>
      <c r="DC40" s="169">
        <v>-10.677099999999999</v>
      </c>
      <c r="DD40" s="168"/>
      <c r="DE40" s="168"/>
      <c r="DF40" s="168"/>
      <c r="DG40" s="169">
        <v>34.935400000000001</v>
      </c>
      <c r="DH40" s="168"/>
      <c r="DI40" s="169">
        <v>-4.5890000000000004</v>
      </c>
      <c r="DJ40" s="169">
        <v>-53.5</v>
      </c>
      <c r="DK40" s="168"/>
      <c r="DL40" s="169">
        <v>-1.488</v>
      </c>
      <c r="DM40" s="169">
        <v>9.5</v>
      </c>
      <c r="DN40" s="169">
        <v>8.8000000000000007</v>
      </c>
      <c r="DO40" s="169">
        <v>14.38</v>
      </c>
      <c r="DP40" s="169">
        <v>5.76</v>
      </c>
      <c r="DQ40" s="169">
        <v>-1.51</v>
      </c>
      <c r="DR40" s="169">
        <v>12.927</v>
      </c>
      <c r="DS40" s="168"/>
      <c r="DT40" s="169">
        <v>-19.010000000000002</v>
      </c>
      <c r="DU40" s="168"/>
      <c r="DV40" s="169">
        <v>29.63</v>
      </c>
      <c r="DW40" s="169">
        <v>8.15</v>
      </c>
      <c r="DX40" s="169">
        <v>-19.636399999999998</v>
      </c>
      <c r="DY40" s="168"/>
      <c r="DZ40" s="169">
        <v>-38.721299999999999</v>
      </c>
      <c r="EA40" s="169">
        <v>-38.145499999999998</v>
      </c>
      <c r="EB40" s="169">
        <v>34.720300000000002</v>
      </c>
      <c r="EC40" s="169">
        <v>7.6096000000000004</v>
      </c>
      <c r="ED40" s="169">
        <v>-3.77</v>
      </c>
      <c r="EE40" s="169">
        <v>-3.2538</v>
      </c>
      <c r="EF40" s="169">
        <v>-26.613900000000001</v>
      </c>
      <c r="EG40" s="169">
        <v>-31.582100000000001</v>
      </c>
      <c r="EH40" s="169">
        <v>-10.670999999999999</v>
      </c>
      <c r="EI40" s="169">
        <v>-32.047800000000002</v>
      </c>
      <c r="EJ40" s="169">
        <v>-53.069899999999997</v>
      </c>
      <c r="EK40" s="168"/>
      <c r="EL40" s="169">
        <v>-9.8999000000000006</v>
      </c>
      <c r="EM40" s="169">
        <v>-9.0723000000000003</v>
      </c>
      <c r="EN40" s="168"/>
      <c r="EO40" s="169">
        <v>-1.3481000000000001</v>
      </c>
      <c r="EP40" s="169">
        <v>-1.2847</v>
      </c>
      <c r="EQ40" s="169">
        <v>-10.244</v>
      </c>
      <c r="ER40" s="169">
        <v>-22.222999999999999</v>
      </c>
      <c r="ES40" s="169">
        <v>-23.215800000000002</v>
      </c>
      <c r="ET40" s="169">
        <v>10.046799999999999</v>
      </c>
      <c r="EU40" s="169">
        <v>0</v>
      </c>
      <c r="EV40" s="169">
        <v>0</v>
      </c>
      <c r="EW40" s="169">
        <v>-2.2000000000000002</v>
      </c>
      <c r="EX40" s="169">
        <v>4.2603999999999997</v>
      </c>
      <c r="EY40" s="169">
        <v>2.5152000000000001</v>
      </c>
      <c r="EZ40" s="169">
        <v>-6.8929999999999998</v>
      </c>
      <c r="FA40" s="169">
        <v>-6.9168000000000003</v>
      </c>
      <c r="FB40" s="169">
        <v>5.1779999999999999</v>
      </c>
      <c r="FC40" s="169">
        <v>12.3307</v>
      </c>
      <c r="FD40" s="169">
        <v>-25.515000000000001</v>
      </c>
      <c r="FE40" s="169">
        <v>2.6787000000000001</v>
      </c>
      <c r="FF40" s="169">
        <v>2.4550000000000001</v>
      </c>
      <c r="FG40" s="168"/>
      <c r="FH40" s="169">
        <v>3.8117000000000001</v>
      </c>
      <c r="FI40" s="169">
        <v>4.8338000000000001</v>
      </c>
      <c r="FJ40" s="169">
        <v>3.3418999999999999</v>
      </c>
      <c r="FK40" s="169">
        <v>8.2053999999999991</v>
      </c>
      <c r="FL40" s="169">
        <v>8.2053999999999991</v>
      </c>
      <c r="FM40" s="169">
        <v>-20.2622</v>
      </c>
      <c r="FN40" s="169">
        <v>21.331299999999999</v>
      </c>
      <c r="FO40" s="169">
        <v>21.299800000000001</v>
      </c>
      <c r="FP40" s="169">
        <v>-11.033899999999999</v>
      </c>
      <c r="FQ40" s="168"/>
      <c r="FR40" s="169">
        <v>19.933199999999999</v>
      </c>
      <c r="FS40" s="169">
        <v>-21.05</v>
      </c>
      <c r="FT40" s="169">
        <v>-2.9036</v>
      </c>
      <c r="FU40" s="169">
        <v>0.19159999999999999</v>
      </c>
      <c r="FV40" s="169">
        <v>1.87</v>
      </c>
      <c r="FW40" s="169">
        <v>0.57999999999999996</v>
      </c>
      <c r="FX40" s="169">
        <v>-19.900500000000001</v>
      </c>
      <c r="FY40" s="169">
        <v>1.5492999999999999</v>
      </c>
      <c r="FZ40" s="169">
        <v>2.9630000000000001</v>
      </c>
      <c r="GA40" s="169">
        <v>0.44800000000000001</v>
      </c>
      <c r="GB40" s="168"/>
      <c r="GC40" s="169">
        <v>13.9</v>
      </c>
      <c r="GD40" s="169">
        <v>-11.9648</v>
      </c>
      <c r="GE40" s="169">
        <v>-3.8727</v>
      </c>
      <c r="GF40" s="169">
        <v>-2.38</v>
      </c>
      <c r="GG40" s="169">
        <v>23.4057</v>
      </c>
      <c r="GH40" s="168"/>
      <c r="GI40" s="169">
        <v>30.694299999999998</v>
      </c>
      <c r="GJ40" s="169">
        <v>-9.1926000000000005</v>
      </c>
      <c r="GK40" s="169">
        <v>-9.9503000000000004</v>
      </c>
      <c r="GL40" s="169">
        <v>2.8622000000000001</v>
      </c>
      <c r="GM40" s="168"/>
      <c r="GN40" s="168"/>
      <c r="GO40" s="169">
        <v>-12.581899999999999</v>
      </c>
      <c r="GP40" s="169">
        <v>80.078299999999999</v>
      </c>
      <c r="GQ40" s="169">
        <v>4.6814</v>
      </c>
      <c r="GR40" s="169">
        <v>-24.613900000000001</v>
      </c>
      <c r="GS40" s="169">
        <v>5.7226999999999997</v>
      </c>
      <c r="GT40" s="169">
        <v>5.2126999999999999</v>
      </c>
      <c r="GU40" s="169">
        <v>158.21549999999999</v>
      </c>
      <c r="GV40" s="169">
        <v>-2.7776000000000001</v>
      </c>
      <c r="GW40" s="169">
        <v>-9.7111000000000001</v>
      </c>
      <c r="GX40" s="169">
        <v>-5.5857999999999999</v>
      </c>
      <c r="GY40" s="169">
        <v>3.5964</v>
      </c>
      <c r="GZ40" s="169">
        <v>7.8829000000000002</v>
      </c>
      <c r="HA40" s="169">
        <v>8.0695999999999994</v>
      </c>
      <c r="HB40" s="169">
        <v>3.1052</v>
      </c>
      <c r="HC40" s="169">
        <v>-9.3246000000000002</v>
      </c>
      <c r="HD40" s="169">
        <v>-7.2210999999999999</v>
      </c>
      <c r="HE40" s="169">
        <v>-1.68</v>
      </c>
      <c r="HF40" s="169">
        <v>-5.7237</v>
      </c>
      <c r="HG40" s="169">
        <v>14.114699999999999</v>
      </c>
      <c r="HH40" s="169">
        <v>7.4151999999999996</v>
      </c>
      <c r="HI40" s="169">
        <v>73.012900000000002</v>
      </c>
      <c r="HJ40" s="169">
        <v>-19.527699999999999</v>
      </c>
      <c r="HK40" s="169">
        <v>30.675699999999999</v>
      </c>
      <c r="HL40" s="169">
        <v>-17.194099999999999</v>
      </c>
      <c r="HM40" s="169">
        <v>-17.133600000000001</v>
      </c>
      <c r="HN40" s="169">
        <v>0</v>
      </c>
      <c r="HO40" s="169">
        <v>0</v>
      </c>
      <c r="HP40" s="169">
        <v>8.7919</v>
      </c>
      <c r="HQ40" s="169">
        <v>21.918199999999999</v>
      </c>
      <c r="HR40" s="169">
        <v>-11.968400000000001</v>
      </c>
      <c r="HS40" s="169">
        <v>-11.622299999999999</v>
      </c>
      <c r="HT40" s="169">
        <v>-11.3498</v>
      </c>
      <c r="HU40" s="169">
        <v>-11.0642</v>
      </c>
      <c r="HV40" s="169">
        <v>27.22</v>
      </c>
      <c r="HW40" s="169">
        <v>27.19</v>
      </c>
      <c r="HX40" s="169">
        <v>-29.9</v>
      </c>
      <c r="HY40" s="169">
        <v>-29.6</v>
      </c>
      <c r="HZ40" s="169">
        <v>0.1236</v>
      </c>
      <c r="IA40" s="169">
        <v>-1.28</v>
      </c>
      <c r="IB40" s="169">
        <v>31.7987</v>
      </c>
      <c r="IC40" s="169">
        <v>12.673400000000001</v>
      </c>
      <c r="ID40" s="169">
        <v>12.573399999999999</v>
      </c>
      <c r="IE40" s="169">
        <v>-16.899999999999999</v>
      </c>
      <c r="IF40" s="169">
        <v>-43.5</v>
      </c>
      <c r="IG40" s="169">
        <v>-5</v>
      </c>
      <c r="IH40" s="169">
        <v>-5.5</v>
      </c>
      <c r="II40" s="168"/>
      <c r="IJ40" s="168"/>
      <c r="IK40" s="169">
        <v>-159.13939999999999</v>
      </c>
      <c r="IL40" s="169">
        <v>8.5856999999999992</v>
      </c>
      <c r="IM40" s="169">
        <v>-267.06650000000002</v>
      </c>
      <c r="IN40" s="169">
        <v>-26.003799999999998</v>
      </c>
      <c r="IO40" s="169">
        <v>-45.135599999999997</v>
      </c>
      <c r="IP40" s="169">
        <v>99.040599999999998</v>
      </c>
      <c r="IQ40" s="169">
        <v>66.984899999999996</v>
      </c>
      <c r="IR40" s="169">
        <v>109.902</v>
      </c>
      <c r="IS40" s="169">
        <v>87.200800000000001</v>
      </c>
      <c r="IT40" s="169">
        <v>28.008299999999998</v>
      </c>
      <c r="IU40" s="169">
        <v>18.695699999999999</v>
      </c>
      <c r="IV40" s="169">
        <v>18.966200000000001</v>
      </c>
      <c r="IW40" s="169">
        <v>-0.49349999999999999</v>
      </c>
      <c r="IX40" s="169">
        <v>186.78290000000001</v>
      </c>
      <c r="IY40" s="169">
        <v>-200.5959</v>
      </c>
      <c r="IZ40" s="169">
        <v>-3.5728</v>
      </c>
      <c r="JA40" s="169">
        <v>15.954499999999999</v>
      </c>
      <c r="JB40" s="169">
        <v>-2.0617999999999999</v>
      </c>
      <c r="JC40" s="169">
        <v>1.9530000000000001</v>
      </c>
      <c r="JD40" s="169">
        <v>-9.92</v>
      </c>
      <c r="JE40" s="169">
        <v>-2.0870000000000002</v>
      </c>
      <c r="JF40" s="169">
        <v>-2.093</v>
      </c>
      <c r="JG40" s="169">
        <v>5.84</v>
      </c>
      <c r="JH40" s="169">
        <v>-4.4000000000000004</v>
      </c>
      <c r="JI40" s="169">
        <v>-2.4136000000000002</v>
      </c>
      <c r="JJ40" s="169">
        <v>-1.2009000000000001</v>
      </c>
      <c r="JK40" s="169">
        <v>3.6941999999999999</v>
      </c>
      <c r="JL40" s="169">
        <v>-7.4997999999999996</v>
      </c>
      <c r="JM40" s="169">
        <v>1.2</v>
      </c>
      <c r="JN40" s="169">
        <v>2.3940000000000001</v>
      </c>
      <c r="JO40" s="169">
        <v>3.6030000000000002</v>
      </c>
      <c r="JP40" s="168"/>
      <c r="JQ40" s="168"/>
      <c r="JR40" s="169">
        <v>4.0491000000000001</v>
      </c>
      <c r="JS40" s="169">
        <v>3.7820999999999998</v>
      </c>
      <c r="JT40" s="169">
        <v>3.5617999999999999</v>
      </c>
      <c r="JU40" s="168"/>
      <c r="JV40" s="169">
        <v>30.4</v>
      </c>
      <c r="JW40" s="169">
        <v>-0.1741</v>
      </c>
      <c r="JX40" s="169">
        <v>1.1399999999999999</v>
      </c>
      <c r="JY40" s="168"/>
      <c r="JZ40" s="169">
        <v>-9.4763999999999999</v>
      </c>
      <c r="KA40" s="169">
        <v>-13.3582</v>
      </c>
      <c r="KB40" s="169">
        <v>-14.934699999999999</v>
      </c>
      <c r="KC40" s="169">
        <v>-8.5540000000000003</v>
      </c>
      <c r="KD40" s="169">
        <v>6.8845999999999998</v>
      </c>
      <c r="KE40" s="169">
        <v>-6.6806999999999999</v>
      </c>
      <c r="KF40" s="169">
        <v>0</v>
      </c>
      <c r="KG40" s="169">
        <v>-25.2</v>
      </c>
      <c r="KH40" s="169">
        <v>8.6999999999999993</v>
      </c>
      <c r="KI40" s="169">
        <v>21.036799999999999</v>
      </c>
      <c r="KJ40" s="169">
        <v>-87.663799999999995</v>
      </c>
    </row>
    <row r="41" spans="1:296" ht="18" customHeight="1" x14ac:dyDescent="0.3">
      <c r="A41" s="163" t="s">
        <v>60</v>
      </c>
      <c r="B41" s="163" t="s">
        <v>840</v>
      </c>
      <c r="C41" s="164">
        <v>0</v>
      </c>
      <c r="D41" s="165">
        <v>0</v>
      </c>
      <c r="E41" s="165">
        <v>7.4943</v>
      </c>
      <c r="F41" s="165">
        <v>-12.3598</v>
      </c>
      <c r="G41" s="165">
        <v>7.2430000000000003</v>
      </c>
      <c r="H41" s="165">
        <v>9.1471999999999998</v>
      </c>
      <c r="I41" s="164"/>
      <c r="J41" s="165">
        <v>21.052700000000002</v>
      </c>
      <c r="K41" s="164"/>
      <c r="L41" s="165">
        <v>29.466899999999999</v>
      </c>
      <c r="M41" s="165">
        <v>12.960599999999999</v>
      </c>
      <c r="N41" s="165">
        <v>12.8878</v>
      </c>
      <c r="O41" s="165">
        <v>-13.32</v>
      </c>
      <c r="P41" s="165">
        <v>-28.6</v>
      </c>
      <c r="Q41" s="165">
        <v>6.6</v>
      </c>
      <c r="R41" s="165">
        <v>4.968</v>
      </c>
      <c r="S41" s="165">
        <v>-19.8</v>
      </c>
      <c r="T41" s="165">
        <v>2.6168</v>
      </c>
      <c r="U41" s="165">
        <v>8.1082999999999998</v>
      </c>
      <c r="V41" s="165">
        <v>7.2432999999999996</v>
      </c>
      <c r="W41" s="165">
        <v>7.1738999999999997</v>
      </c>
      <c r="X41" s="165">
        <v>12.5501</v>
      </c>
      <c r="Y41" s="165">
        <v>6.1978</v>
      </c>
      <c r="Z41" s="165">
        <v>-1.3554999999999999</v>
      </c>
      <c r="AA41" s="165">
        <v>2.0072000000000001</v>
      </c>
      <c r="AB41" s="164"/>
      <c r="AC41" s="165">
        <v>-1.2221</v>
      </c>
      <c r="AD41" s="165">
        <v>-0.41399999999999998</v>
      </c>
      <c r="AE41" s="165">
        <v>-0.38400000000000001</v>
      </c>
      <c r="AF41" s="165">
        <v>3.3180000000000001</v>
      </c>
      <c r="AG41" s="165">
        <v>-6.66</v>
      </c>
      <c r="AH41" s="165">
        <v>-4.4000000000000004</v>
      </c>
      <c r="AI41" s="165">
        <v>-2.1320000000000001</v>
      </c>
      <c r="AJ41" s="165">
        <v>0.311</v>
      </c>
      <c r="AK41" s="165">
        <v>-9.83</v>
      </c>
      <c r="AL41" s="165">
        <v>-9.9</v>
      </c>
      <c r="AM41" s="164"/>
      <c r="AN41" s="165">
        <v>-10.89</v>
      </c>
      <c r="AO41" s="165">
        <v>-11.51</v>
      </c>
      <c r="AP41" s="165">
        <v>5.9607000000000001</v>
      </c>
      <c r="AQ41" s="165">
        <v>3.4438</v>
      </c>
      <c r="AR41" s="165">
        <v>18.718299999999999</v>
      </c>
      <c r="AS41" s="165">
        <v>20.688800000000001</v>
      </c>
      <c r="AT41" s="165">
        <v>-13.1092</v>
      </c>
      <c r="AU41" s="165">
        <v>-6.2152000000000003</v>
      </c>
      <c r="AV41" s="165">
        <v>-5.3536000000000001</v>
      </c>
      <c r="AW41" s="165">
        <v>23.271699999999999</v>
      </c>
      <c r="AX41" s="165">
        <v>17.656400000000001</v>
      </c>
      <c r="AY41" s="165">
        <v>-18.545400000000001</v>
      </c>
      <c r="AZ41" s="165">
        <v>-14.617800000000001</v>
      </c>
      <c r="BA41" s="165">
        <v>29.338799999999999</v>
      </c>
      <c r="BB41" s="165">
        <v>33.116500000000002</v>
      </c>
      <c r="BC41" s="165">
        <v>94.268500000000003</v>
      </c>
      <c r="BD41" s="165">
        <v>14.5206</v>
      </c>
      <c r="BE41" s="165">
        <v>-5.8</v>
      </c>
      <c r="BF41" s="165">
        <v>-5.9</v>
      </c>
      <c r="BG41" s="165">
        <v>-29.089300000000001</v>
      </c>
      <c r="BH41" s="165">
        <v>-28.050699999999999</v>
      </c>
      <c r="BI41" s="165">
        <v>-2.3597000000000001</v>
      </c>
      <c r="BJ41" s="164"/>
      <c r="BK41" s="165">
        <v>4.2843</v>
      </c>
      <c r="BL41" s="165">
        <v>7.4410999999999996</v>
      </c>
      <c r="BM41" s="165">
        <v>1.9696</v>
      </c>
      <c r="BN41" s="165">
        <v>1.4181999999999999</v>
      </c>
      <c r="BO41" s="165">
        <v>-106.2349</v>
      </c>
      <c r="BP41" s="165">
        <v>66.225099999999998</v>
      </c>
      <c r="BQ41" s="165">
        <v>66.927099999999996</v>
      </c>
      <c r="BR41" s="165">
        <v>-9.4925999999999995</v>
      </c>
      <c r="BS41" s="165">
        <v>-118.44459999999999</v>
      </c>
      <c r="BT41" s="164"/>
      <c r="BU41" s="164"/>
      <c r="BV41" s="164"/>
      <c r="BW41" s="165">
        <v>20.0489</v>
      </c>
      <c r="BX41" s="165">
        <v>11.53</v>
      </c>
      <c r="BY41" s="165">
        <v>5.32</v>
      </c>
      <c r="BZ41" s="165">
        <v>-16.96</v>
      </c>
      <c r="CA41" s="165">
        <v>7.82</v>
      </c>
      <c r="CB41" s="165">
        <v>-18.7498</v>
      </c>
      <c r="CC41" s="165">
        <v>-19.151700000000002</v>
      </c>
      <c r="CD41" s="165">
        <v>30.602</v>
      </c>
      <c r="CE41" s="165">
        <v>29.445399999999999</v>
      </c>
      <c r="CF41" s="165">
        <v>-1.0486</v>
      </c>
      <c r="CG41" s="165">
        <v>-2.0880000000000001</v>
      </c>
      <c r="CH41" s="165">
        <v>-2.9676999999999998</v>
      </c>
      <c r="CI41" s="165">
        <v>3.6381000000000001</v>
      </c>
      <c r="CJ41" s="164"/>
      <c r="CK41" s="165">
        <v>4.4116</v>
      </c>
      <c r="CL41" s="165">
        <v>9.0990000000000002</v>
      </c>
      <c r="CM41" s="165">
        <v>3.9</v>
      </c>
      <c r="CN41" s="165">
        <v>2</v>
      </c>
      <c r="CO41" s="165">
        <v>-3.28</v>
      </c>
      <c r="CP41" s="165">
        <v>26.082599999999999</v>
      </c>
      <c r="CQ41" s="165">
        <v>25.602699999999999</v>
      </c>
      <c r="CR41" s="165">
        <v>23.252099999999999</v>
      </c>
      <c r="CS41" s="165">
        <v>58.541600000000003</v>
      </c>
      <c r="CT41" s="165">
        <v>60.148699999999998</v>
      </c>
      <c r="CU41" s="165">
        <v>-29.284300000000002</v>
      </c>
      <c r="CV41" s="165">
        <v>-41.866999999999997</v>
      </c>
      <c r="CW41" s="165">
        <v>-23.795100000000001</v>
      </c>
      <c r="CX41" s="164"/>
      <c r="CY41" s="165">
        <v>34.99</v>
      </c>
      <c r="CZ41" s="165">
        <v>13.95</v>
      </c>
      <c r="DA41" s="165">
        <v>10.786099999999999</v>
      </c>
      <c r="DB41" s="165">
        <v>9.7687000000000008</v>
      </c>
      <c r="DC41" s="165">
        <v>-10.309100000000001</v>
      </c>
      <c r="DD41" s="164"/>
      <c r="DE41" s="164"/>
      <c r="DF41" s="164"/>
      <c r="DG41" s="165">
        <v>33.119199999999999</v>
      </c>
      <c r="DH41" s="164"/>
      <c r="DI41" s="165">
        <v>-4.4923000000000002</v>
      </c>
      <c r="DJ41" s="165">
        <v>-55.2</v>
      </c>
      <c r="DK41" s="164"/>
      <c r="DL41" s="165">
        <v>-1.7395</v>
      </c>
      <c r="DM41" s="165">
        <v>9.6999999999999993</v>
      </c>
      <c r="DN41" s="165">
        <v>8.84</v>
      </c>
      <c r="DO41" s="165">
        <v>14.24</v>
      </c>
      <c r="DP41" s="165">
        <v>5.64</v>
      </c>
      <c r="DQ41" s="165">
        <v>-1.43</v>
      </c>
      <c r="DR41" s="165">
        <v>12.617000000000001</v>
      </c>
      <c r="DS41" s="164"/>
      <c r="DT41" s="165">
        <v>-19.579999999999998</v>
      </c>
      <c r="DU41" s="164"/>
      <c r="DV41" s="165">
        <v>28.58</v>
      </c>
      <c r="DW41" s="165">
        <v>8.4600000000000009</v>
      </c>
      <c r="DX41" s="165">
        <v>-24.836400000000001</v>
      </c>
      <c r="DY41" s="164"/>
      <c r="DZ41" s="165">
        <v>-38.468299999999999</v>
      </c>
      <c r="EA41" s="165">
        <v>-37.290900000000001</v>
      </c>
      <c r="EB41" s="165">
        <v>32.999200000000002</v>
      </c>
      <c r="EC41" s="165">
        <v>4.3385999999999996</v>
      </c>
      <c r="ED41" s="165">
        <v>-6.4539999999999997</v>
      </c>
      <c r="EE41" s="165">
        <v>-6.0495000000000001</v>
      </c>
      <c r="EF41" s="165">
        <v>-21.398299999999999</v>
      </c>
      <c r="EG41" s="165">
        <v>-26.140999999999998</v>
      </c>
      <c r="EH41" s="165">
        <v>-11.683</v>
      </c>
      <c r="EI41" s="165">
        <v>-54.889699999999998</v>
      </c>
      <c r="EJ41" s="165">
        <v>-33.5518</v>
      </c>
      <c r="EK41" s="164"/>
      <c r="EL41" s="165">
        <v>-9.3643999999999998</v>
      </c>
      <c r="EM41" s="165">
        <v>-8.6454000000000004</v>
      </c>
      <c r="EN41" s="164"/>
      <c r="EO41" s="165">
        <v>-0.50290000000000001</v>
      </c>
      <c r="EP41" s="165">
        <v>-1.4513</v>
      </c>
      <c r="EQ41" s="165">
        <v>-3.5880000000000001</v>
      </c>
      <c r="ER41" s="165">
        <v>-21.110900000000001</v>
      </c>
      <c r="ES41" s="165">
        <v>-24.332599999999999</v>
      </c>
      <c r="ET41" s="165">
        <v>5.9882999999999997</v>
      </c>
      <c r="EU41" s="165">
        <v>0</v>
      </c>
      <c r="EV41" s="164"/>
      <c r="EW41" s="165">
        <v>-5.5</v>
      </c>
      <c r="EX41" s="165">
        <v>3.6230000000000002</v>
      </c>
      <c r="EY41" s="165">
        <v>4.7146999999999997</v>
      </c>
      <c r="EZ41" s="165">
        <v>-6.4325000000000001</v>
      </c>
      <c r="FA41" s="165">
        <v>-6.6207000000000003</v>
      </c>
      <c r="FB41" s="165">
        <v>5.3385999999999996</v>
      </c>
      <c r="FC41" s="165">
        <v>8.8778000000000006</v>
      </c>
      <c r="FD41" s="165">
        <v>-22.786000000000001</v>
      </c>
      <c r="FE41" s="165">
        <v>2.6114000000000002</v>
      </c>
      <c r="FF41" s="165">
        <v>2.3153999999999999</v>
      </c>
      <c r="FG41" s="164"/>
      <c r="FH41" s="165">
        <v>4.2680999999999996</v>
      </c>
      <c r="FI41" s="165">
        <v>4.0197000000000003</v>
      </c>
      <c r="FJ41" s="165">
        <v>3.0028000000000001</v>
      </c>
      <c r="FK41" s="165">
        <v>6.3632999999999997</v>
      </c>
      <c r="FL41" s="165">
        <v>5.6935000000000002</v>
      </c>
      <c r="FM41" s="165">
        <v>-18.252700000000001</v>
      </c>
      <c r="FN41" s="165">
        <v>18.427499999999998</v>
      </c>
      <c r="FO41" s="165">
        <v>18.552800000000001</v>
      </c>
      <c r="FP41" s="165">
        <v>-8.0091000000000001</v>
      </c>
      <c r="FQ41" s="164"/>
      <c r="FR41" s="165">
        <v>18.907800000000002</v>
      </c>
      <c r="FS41" s="165">
        <v>-20.51</v>
      </c>
      <c r="FT41" s="165">
        <v>-3.1086999999999998</v>
      </c>
      <c r="FU41" s="165">
        <v>0.16589999999999999</v>
      </c>
      <c r="FV41" s="165">
        <v>1.71</v>
      </c>
      <c r="FW41" s="165">
        <v>0.13</v>
      </c>
      <c r="FX41" s="165">
        <v>-19.393999999999998</v>
      </c>
      <c r="FY41" s="164"/>
      <c r="FZ41" s="165">
        <v>2.8490000000000002</v>
      </c>
      <c r="GA41" s="165">
        <v>0.80400000000000005</v>
      </c>
      <c r="GB41" s="164"/>
      <c r="GC41" s="165">
        <v>13.58</v>
      </c>
      <c r="GD41" s="165">
        <v>-17.999099999999999</v>
      </c>
      <c r="GE41" s="165">
        <v>-8.5047999999999995</v>
      </c>
      <c r="GF41" s="165">
        <v>-2.44</v>
      </c>
      <c r="GG41" s="165">
        <v>23.545000000000002</v>
      </c>
      <c r="GH41" s="164"/>
      <c r="GI41" s="165">
        <v>29.7818</v>
      </c>
      <c r="GJ41" s="165">
        <v>-9.6425000000000001</v>
      </c>
      <c r="GK41" s="165">
        <v>-10.46</v>
      </c>
      <c r="GL41" s="165">
        <v>2.9504999999999999</v>
      </c>
      <c r="GM41" s="164"/>
      <c r="GN41" s="164"/>
      <c r="GO41" s="165">
        <v>-11.855600000000001</v>
      </c>
      <c r="GP41" s="165">
        <v>79.341399999999993</v>
      </c>
      <c r="GQ41" s="165">
        <v>4.3083999999999998</v>
      </c>
      <c r="GR41" s="165">
        <v>-24.020199999999999</v>
      </c>
      <c r="GS41" s="165">
        <v>6.7541000000000002</v>
      </c>
      <c r="GT41" s="165">
        <v>6.6824000000000003</v>
      </c>
      <c r="GU41" s="165">
        <v>151.75200000000001</v>
      </c>
      <c r="GV41" s="165">
        <v>-3.2503000000000002</v>
      </c>
      <c r="GW41" s="165">
        <v>-6.9659000000000004</v>
      </c>
      <c r="GX41" s="165">
        <v>-7.9923000000000002</v>
      </c>
      <c r="GY41" s="165">
        <v>3.5865999999999998</v>
      </c>
      <c r="GZ41" s="165">
        <v>8.0074000000000005</v>
      </c>
      <c r="HA41" s="165">
        <v>8.1734000000000009</v>
      </c>
      <c r="HB41" s="165">
        <v>3.2164999999999999</v>
      </c>
      <c r="HC41" s="165">
        <v>-3.4744000000000002</v>
      </c>
      <c r="HD41" s="165">
        <v>0</v>
      </c>
      <c r="HE41" s="165">
        <v>-3.35</v>
      </c>
      <c r="HF41" s="165">
        <v>0</v>
      </c>
      <c r="HG41" s="165">
        <v>29.497399999999999</v>
      </c>
      <c r="HH41" s="165">
        <v>11.202299999999999</v>
      </c>
      <c r="HI41" s="165">
        <v>81.790999999999997</v>
      </c>
      <c r="HJ41" s="165">
        <v>-11.097799999999999</v>
      </c>
      <c r="HK41" s="165">
        <v>38.474499999999999</v>
      </c>
      <c r="HL41" s="165">
        <v>-17.078900000000001</v>
      </c>
      <c r="HM41" s="165">
        <v>-17.116299999999999</v>
      </c>
      <c r="HN41" s="165">
        <v>0</v>
      </c>
      <c r="HO41" s="165">
        <v>0</v>
      </c>
      <c r="HP41" s="165">
        <v>26.087199999999999</v>
      </c>
      <c r="HQ41" s="164"/>
      <c r="HR41" s="165">
        <v>-11.248799999999999</v>
      </c>
      <c r="HS41" s="165">
        <v>-10.6995</v>
      </c>
      <c r="HT41" s="165">
        <v>-10.470599999999999</v>
      </c>
      <c r="HU41" s="165">
        <v>-10.375500000000001</v>
      </c>
      <c r="HV41" s="165">
        <v>23.82</v>
      </c>
      <c r="HW41" s="165">
        <v>24.02</v>
      </c>
      <c r="HX41" s="165">
        <v>-30.2</v>
      </c>
      <c r="HY41" s="165">
        <v>-29.9</v>
      </c>
      <c r="HZ41" s="165">
        <v>0.21149999999999999</v>
      </c>
      <c r="IA41" s="165">
        <v>-2.88</v>
      </c>
      <c r="IB41" s="165">
        <v>36.753</v>
      </c>
      <c r="IC41" s="165">
        <v>17.017900000000001</v>
      </c>
      <c r="ID41" s="165">
        <v>16.918299999999999</v>
      </c>
      <c r="IE41" s="165">
        <v>-16.5</v>
      </c>
      <c r="IF41" s="165">
        <v>-44</v>
      </c>
      <c r="IG41" s="165">
        <v>-5.4</v>
      </c>
      <c r="IH41" s="165">
        <v>-6</v>
      </c>
      <c r="II41" s="164"/>
      <c r="IJ41" s="164"/>
      <c r="IK41" s="165">
        <v>-147.5549</v>
      </c>
      <c r="IL41" s="165">
        <v>1.0810999999999999</v>
      </c>
      <c r="IM41" s="165">
        <v>-262.83530000000002</v>
      </c>
      <c r="IN41" s="165">
        <v>-20.081399999999999</v>
      </c>
      <c r="IO41" s="165">
        <v>-41.697499999999998</v>
      </c>
      <c r="IP41" s="165">
        <v>116.46040000000001</v>
      </c>
      <c r="IQ41" s="165">
        <v>45.447400000000002</v>
      </c>
      <c r="IR41" s="165">
        <v>104.0956</v>
      </c>
      <c r="IS41" s="165">
        <v>104.33450000000001</v>
      </c>
      <c r="IT41" s="165">
        <v>53.242800000000003</v>
      </c>
      <c r="IU41" s="165">
        <v>23.867599999999999</v>
      </c>
      <c r="IV41" s="165">
        <v>23.272200000000002</v>
      </c>
      <c r="IW41" s="165">
        <v>1.2373000000000001</v>
      </c>
      <c r="IX41" s="165">
        <v>219.4873</v>
      </c>
      <c r="IY41" s="165">
        <v>-205.3869</v>
      </c>
      <c r="IZ41" s="165">
        <v>20.043199999999999</v>
      </c>
      <c r="JA41" s="165">
        <v>-2.5291999999999999</v>
      </c>
      <c r="JB41" s="165">
        <v>-0.1404</v>
      </c>
      <c r="JC41" s="165">
        <v>2.0489999999999999</v>
      </c>
      <c r="JD41" s="165">
        <v>-9.84</v>
      </c>
      <c r="JE41" s="165">
        <v>-2.1179999999999999</v>
      </c>
      <c r="JF41" s="165">
        <v>-2.105</v>
      </c>
      <c r="JG41" s="165">
        <v>5.44</v>
      </c>
      <c r="JH41" s="165">
        <v>-3.84</v>
      </c>
      <c r="JI41" s="165">
        <v>-2.4190999999999998</v>
      </c>
      <c r="JJ41" s="165">
        <v>-2.2263000000000002</v>
      </c>
      <c r="JK41" s="165">
        <v>5.5374999999999996</v>
      </c>
      <c r="JL41" s="165">
        <v>-7.6158000000000001</v>
      </c>
      <c r="JM41" s="165">
        <v>0.7</v>
      </c>
      <c r="JN41" s="165">
        <v>3.7589999999999999</v>
      </c>
      <c r="JO41" s="165">
        <v>2.7389999999999999</v>
      </c>
      <c r="JP41" s="164"/>
      <c r="JQ41" s="164"/>
      <c r="JR41" s="165">
        <v>3.2345000000000002</v>
      </c>
      <c r="JS41" s="165">
        <v>4.3871000000000002</v>
      </c>
      <c r="JT41" s="165">
        <v>3.6682999999999999</v>
      </c>
      <c r="JU41" s="164"/>
      <c r="JV41" s="165">
        <v>30.8</v>
      </c>
      <c r="JW41" s="165">
        <v>0.2949</v>
      </c>
      <c r="JX41" s="165">
        <v>1.08</v>
      </c>
      <c r="JY41" s="164"/>
      <c r="JZ41" s="165">
        <v>-11.0829</v>
      </c>
      <c r="KA41" s="165">
        <v>-12.6998</v>
      </c>
      <c r="KB41" s="165">
        <v>-14.385300000000001</v>
      </c>
      <c r="KC41" s="165">
        <v>-10.772600000000001</v>
      </c>
      <c r="KD41" s="165">
        <v>6.7489999999999997</v>
      </c>
      <c r="KE41" s="165">
        <v>-7.032</v>
      </c>
      <c r="KF41" s="164"/>
      <c r="KG41" s="165">
        <v>-26.1</v>
      </c>
      <c r="KH41" s="165">
        <v>8.9</v>
      </c>
      <c r="KI41" s="165">
        <v>44.671599999999998</v>
      </c>
      <c r="KJ41" s="165">
        <v>-109.32559999999999</v>
      </c>
    </row>
    <row r="42" spans="1:296" ht="18" customHeight="1" x14ac:dyDescent="0.3">
      <c r="A42" s="163" t="s">
        <v>60</v>
      </c>
      <c r="B42" s="163" t="s">
        <v>841</v>
      </c>
      <c r="C42" s="166">
        <v>0</v>
      </c>
      <c r="D42" s="167">
        <v>0</v>
      </c>
      <c r="E42" s="167">
        <v>7.5613000000000001</v>
      </c>
      <c r="F42" s="167">
        <v>-12.4222</v>
      </c>
      <c r="G42" s="167">
        <v>8.3881999999999994</v>
      </c>
      <c r="H42" s="167">
        <v>9.0336999999999996</v>
      </c>
      <c r="I42" s="166"/>
      <c r="J42" s="167">
        <v>20.024999999999999</v>
      </c>
      <c r="K42" s="166"/>
      <c r="L42" s="167">
        <v>29.367799999999999</v>
      </c>
      <c r="M42" s="167">
        <v>12.8926</v>
      </c>
      <c r="N42" s="167">
        <v>12.6524</v>
      </c>
      <c r="O42" s="167">
        <v>-13.32</v>
      </c>
      <c r="P42" s="167">
        <v>-26.4</v>
      </c>
      <c r="Q42" s="167">
        <v>2.2000000000000002</v>
      </c>
      <c r="R42" s="167">
        <v>3.3119999999999998</v>
      </c>
      <c r="S42" s="167">
        <v>-17.600000000000001</v>
      </c>
      <c r="T42" s="167">
        <v>1.321</v>
      </c>
      <c r="U42" s="167">
        <v>8.7181999999999995</v>
      </c>
      <c r="V42" s="167">
        <v>7.6378000000000004</v>
      </c>
      <c r="W42" s="167">
        <v>7.4593999999999996</v>
      </c>
      <c r="X42" s="167">
        <v>12.367100000000001</v>
      </c>
      <c r="Y42" s="167">
        <v>6.5053000000000001</v>
      </c>
      <c r="Z42" s="167">
        <v>-1.3109999999999999</v>
      </c>
      <c r="AA42" s="167">
        <v>2.1686999999999999</v>
      </c>
      <c r="AB42" s="166"/>
      <c r="AC42" s="167">
        <v>-1.1335</v>
      </c>
      <c r="AD42" s="167">
        <v>-0.46899999999999997</v>
      </c>
      <c r="AE42" s="167">
        <v>-0.499</v>
      </c>
      <c r="AF42" s="167">
        <v>3.6909999999999998</v>
      </c>
      <c r="AG42" s="167">
        <v>-6.66</v>
      </c>
      <c r="AH42" s="167">
        <v>-6.6</v>
      </c>
      <c r="AI42" s="167">
        <v>-2.3239999999999998</v>
      </c>
      <c r="AJ42" s="167">
        <v>0.315</v>
      </c>
      <c r="AK42" s="167">
        <v>-9.9600000000000009</v>
      </c>
      <c r="AL42" s="167">
        <v>-10.19</v>
      </c>
      <c r="AM42" s="166"/>
      <c r="AN42" s="167">
        <v>-11.4</v>
      </c>
      <c r="AO42" s="167">
        <v>-11.1</v>
      </c>
      <c r="AP42" s="167">
        <v>5.4379999999999997</v>
      </c>
      <c r="AQ42" s="167">
        <v>3.6846000000000001</v>
      </c>
      <c r="AR42" s="167">
        <v>16.924800000000001</v>
      </c>
      <c r="AS42" s="167">
        <v>19.616800000000001</v>
      </c>
      <c r="AT42" s="167">
        <v>-13.672700000000001</v>
      </c>
      <c r="AU42" s="167">
        <v>-6.9005999999999998</v>
      </c>
      <c r="AV42" s="167">
        <v>-6.8308</v>
      </c>
      <c r="AW42" s="167">
        <v>22.742100000000001</v>
      </c>
      <c r="AX42" s="167">
        <v>22.406099999999999</v>
      </c>
      <c r="AY42" s="167">
        <v>-17.4681</v>
      </c>
      <c r="AZ42" s="167">
        <v>-16.830400000000001</v>
      </c>
      <c r="BA42" s="167">
        <v>26.358699999999999</v>
      </c>
      <c r="BB42" s="167">
        <v>32.591700000000003</v>
      </c>
      <c r="BC42" s="167">
        <v>96.620599999999996</v>
      </c>
      <c r="BD42" s="167">
        <v>14.9785</v>
      </c>
      <c r="BE42" s="167">
        <v>-6.2</v>
      </c>
      <c r="BF42" s="167">
        <v>-6</v>
      </c>
      <c r="BG42" s="167">
        <v>-28.257100000000001</v>
      </c>
      <c r="BH42" s="167">
        <v>-27.363499999999998</v>
      </c>
      <c r="BI42" s="167">
        <v>-2.3140000000000001</v>
      </c>
      <c r="BJ42" s="166"/>
      <c r="BK42" s="167">
        <v>3.8043999999999998</v>
      </c>
      <c r="BL42" s="167">
        <v>6.9965999999999999</v>
      </c>
      <c r="BM42" s="167">
        <v>1.8763000000000001</v>
      </c>
      <c r="BN42" s="167">
        <v>1.2276</v>
      </c>
      <c r="BO42" s="167">
        <v>-114.0782</v>
      </c>
      <c r="BP42" s="167">
        <v>64.668700000000001</v>
      </c>
      <c r="BQ42" s="167">
        <v>64.912800000000004</v>
      </c>
      <c r="BR42" s="167">
        <v>-10.598100000000001</v>
      </c>
      <c r="BS42" s="167">
        <v>-123.8113</v>
      </c>
      <c r="BT42" s="166"/>
      <c r="BU42" s="166"/>
      <c r="BV42" s="166"/>
      <c r="BW42" s="167">
        <v>18.911300000000001</v>
      </c>
      <c r="BX42" s="167">
        <v>10.88</v>
      </c>
      <c r="BY42" s="167">
        <v>4.41</v>
      </c>
      <c r="BZ42" s="167">
        <v>-18.37</v>
      </c>
      <c r="CA42" s="167">
        <v>6.76</v>
      </c>
      <c r="CB42" s="167">
        <v>-17.142299999999999</v>
      </c>
      <c r="CC42" s="167">
        <v>-17.4102</v>
      </c>
      <c r="CD42" s="167">
        <v>29.635000000000002</v>
      </c>
      <c r="CE42" s="167">
        <v>28.0443</v>
      </c>
      <c r="CF42" s="167">
        <v>-2.2425000000000002</v>
      </c>
      <c r="CG42" s="167">
        <v>2.2227999999999999</v>
      </c>
      <c r="CH42" s="167">
        <v>1.8988</v>
      </c>
      <c r="CI42" s="167">
        <v>2.0251999999999999</v>
      </c>
      <c r="CJ42" s="166"/>
      <c r="CK42" s="167">
        <v>4.7912999999999997</v>
      </c>
      <c r="CL42" s="167">
        <v>9.2360000000000007</v>
      </c>
      <c r="CM42" s="167">
        <v>-2.7</v>
      </c>
      <c r="CN42" s="167">
        <v>-4.3</v>
      </c>
      <c r="CO42" s="167">
        <v>-3.08</v>
      </c>
      <c r="CP42" s="167">
        <v>23.567</v>
      </c>
      <c r="CQ42" s="167">
        <v>23.448399999999999</v>
      </c>
      <c r="CR42" s="167">
        <v>21.948899999999998</v>
      </c>
      <c r="CS42" s="167">
        <v>56.8384</v>
      </c>
      <c r="CT42" s="167">
        <v>56.5959</v>
      </c>
      <c r="CU42" s="167">
        <v>-31.703700000000001</v>
      </c>
      <c r="CV42" s="167">
        <v>-34.812800000000003</v>
      </c>
      <c r="CW42" s="167">
        <v>-27.415900000000001</v>
      </c>
      <c r="CX42" s="167">
        <v>0</v>
      </c>
      <c r="CY42" s="167">
        <v>31.85</v>
      </c>
      <c r="CZ42" s="167">
        <v>12.3</v>
      </c>
      <c r="DA42" s="167">
        <v>10.473599999999999</v>
      </c>
      <c r="DB42" s="167">
        <v>9.3780999999999999</v>
      </c>
      <c r="DC42" s="167">
        <v>-10.1282</v>
      </c>
      <c r="DD42" s="166"/>
      <c r="DE42" s="166"/>
      <c r="DF42" s="166"/>
      <c r="DG42" s="167">
        <v>35.099299999999999</v>
      </c>
      <c r="DH42" s="166"/>
      <c r="DI42" s="167">
        <v>-4.3952999999999998</v>
      </c>
      <c r="DJ42" s="167">
        <v>-32.299999999999997</v>
      </c>
      <c r="DK42" s="167">
        <v>-31.8</v>
      </c>
      <c r="DL42" s="167">
        <v>-2.0154000000000001</v>
      </c>
      <c r="DM42" s="167">
        <v>9.1999999999999993</v>
      </c>
      <c r="DN42" s="167">
        <v>8.0399999999999991</v>
      </c>
      <c r="DO42" s="167">
        <v>13.78</v>
      </c>
      <c r="DP42" s="167">
        <v>5.3</v>
      </c>
      <c r="DQ42" s="167">
        <v>-1.05</v>
      </c>
      <c r="DR42" s="167">
        <v>12.384499999999999</v>
      </c>
      <c r="DS42" s="166"/>
      <c r="DT42" s="167">
        <v>-19.66</v>
      </c>
      <c r="DU42" s="166"/>
      <c r="DV42" s="167">
        <v>28.02</v>
      </c>
      <c r="DW42" s="167">
        <v>7.42</v>
      </c>
      <c r="DX42" s="167">
        <v>-22.872699999999998</v>
      </c>
      <c r="DY42" s="166"/>
      <c r="DZ42" s="167">
        <v>-36.2044</v>
      </c>
      <c r="EA42" s="167">
        <v>-35.854500000000002</v>
      </c>
      <c r="EB42" s="167">
        <v>32.547800000000002</v>
      </c>
      <c r="EC42" s="167">
        <v>3.5213999999999999</v>
      </c>
      <c r="ED42" s="167">
        <v>-7.0829000000000004</v>
      </c>
      <c r="EE42" s="167">
        <v>-6.7035999999999998</v>
      </c>
      <c r="EF42" s="167">
        <v>-23.4194</v>
      </c>
      <c r="EG42" s="167">
        <v>-30.848800000000001</v>
      </c>
      <c r="EH42" s="167">
        <v>-12.148999999999999</v>
      </c>
      <c r="EI42" s="167">
        <v>-55.680900000000001</v>
      </c>
      <c r="EJ42" s="167">
        <v>-17.210999999999999</v>
      </c>
      <c r="EK42" s="166"/>
      <c r="EL42" s="167">
        <v>-8.7378</v>
      </c>
      <c r="EM42" s="167">
        <v>-8.1793999999999993</v>
      </c>
      <c r="EN42" s="167">
        <v>0</v>
      </c>
      <c r="EO42" s="167">
        <v>1.4849000000000001</v>
      </c>
      <c r="EP42" s="167">
        <v>1.3264</v>
      </c>
      <c r="EQ42" s="167">
        <v>-9.2200000000000006</v>
      </c>
      <c r="ER42" s="167">
        <v>-20.083400000000001</v>
      </c>
      <c r="ES42" s="167">
        <v>-20.064399999999999</v>
      </c>
      <c r="ET42" s="167">
        <v>8.8649000000000004</v>
      </c>
      <c r="EU42" s="167">
        <v>0</v>
      </c>
      <c r="EV42" s="166"/>
      <c r="EW42" s="167">
        <v>0</v>
      </c>
      <c r="EX42" s="167">
        <v>3.8957999999999999</v>
      </c>
      <c r="EY42" s="167">
        <v>8.5166000000000004</v>
      </c>
      <c r="EZ42" s="167">
        <v>-7.6321000000000003</v>
      </c>
      <c r="FA42" s="167">
        <v>-7.8617999999999997</v>
      </c>
      <c r="FB42" s="167">
        <v>6.8926999999999996</v>
      </c>
      <c r="FC42" s="167">
        <v>12.295199999999999</v>
      </c>
      <c r="FD42" s="167">
        <v>-22.274999999999999</v>
      </c>
      <c r="FE42" s="167">
        <v>2.9687000000000001</v>
      </c>
      <c r="FF42" s="167">
        <v>2.7168000000000001</v>
      </c>
      <c r="FG42" s="166"/>
      <c r="FH42" s="167">
        <v>4.1604999999999999</v>
      </c>
      <c r="FI42" s="167">
        <v>4.3693999999999997</v>
      </c>
      <c r="FJ42" s="167">
        <v>3.3754</v>
      </c>
      <c r="FK42" s="167">
        <v>4.8562000000000003</v>
      </c>
      <c r="FL42" s="167">
        <v>3.8515000000000001</v>
      </c>
      <c r="FM42" s="167">
        <v>-20.764600000000002</v>
      </c>
      <c r="FN42" s="167">
        <v>17.294899999999998</v>
      </c>
      <c r="FO42" s="167">
        <v>16.9909</v>
      </c>
      <c r="FP42" s="167">
        <v>-9.0845000000000002</v>
      </c>
      <c r="FQ42" s="166"/>
      <c r="FR42" s="167">
        <v>21.476199999999999</v>
      </c>
      <c r="FS42" s="167">
        <v>-20.239999999999998</v>
      </c>
      <c r="FT42" s="167">
        <v>-3.2149000000000001</v>
      </c>
      <c r="FU42" s="167">
        <v>0.1467</v>
      </c>
      <c r="FV42" s="167">
        <v>1.99</v>
      </c>
      <c r="FW42" s="167">
        <v>-1.0900000000000001</v>
      </c>
      <c r="FX42" s="167">
        <v>-20.800699999999999</v>
      </c>
      <c r="FY42" s="166"/>
      <c r="FZ42" s="167">
        <v>2.8730000000000002</v>
      </c>
      <c r="GA42" s="167">
        <v>0.73399999999999999</v>
      </c>
      <c r="GB42" s="166"/>
      <c r="GC42" s="167">
        <v>12.88</v>
      </c>
      <c r="GD42" s="167">
        <v>-16.774799999999999</v>
      </c>
      <c r="GE42" s="167">
        <v>-7.9809000000000001</v>
      </c>
      <c r="GF42" s="167">
        <v>-2.4700000000000002</v>
      </c>
      <c r="GG42" s="167">
        <v>22.194199999999999</v>
      </c>
      <c r="GH42" s="166"/>
      <c r="GI42" s="167">
        <v>30.1172</v>
      </c>
      <c r="GJ42" s="167">
        <v>-9.5734999999999992</v>
      </c>
      <c r="GK42" s="167">
        <v>-10.113799999999999</v>
      </c>
      <c r="GL42" s="167">
        <v>2.9110999999999998</v>
      </c>
      <c r="GM42" s="166"/>
      <c r="GN42" s="166"/>
      <c r="GO42" s="167">
        <v>-11.2408</v>
      </c>
      <c r="GP42" s="167">
        <v>78.399299999999997</v>
      </c>
      <c r="GQ42" s="167">
        <v>3.8711000000000002</v>
      </c>
      <c r="GR42" s="167">
        <v>-24.6206</v>
      </c>
      <c r="GS42" s="167">
        <v>6.2375999999999996</v>
      </c>
      <c r="GT42" s="167">
        <v>5.8441999999999998</v>
      </c>
      <c r="GU42" s="167">
        <v>159.02080000000001</v>
      </c>
      <c r="GV42" s="167">
        <v>-3.7326000000000001</v>
      </c>
      <c r="GW42" s="167">
        <v>-8.3687000000000005</v>
      </c>
      <c r="GX42" s="167">
        <v>-7.8212999999999999</v>
      </c>
      <c r="GY42" s="167">
        <v>3.4897999999999998</v>
      </c>
      <c r="GZ42" s="167">
        <v>7.8023999999999996</v>
      </c>
      <c r="HA42" s="167">
        <v>8.0142000000000007</v>
      </c>
      <c r="HB42" s="167">
        <v>2.9434</v>
      </c>
      <c r="HC42" s="167">
        <v>-1.7617</v>
      </c>
      <c r="HD42" s="167">
        <v>0</v>
      </c>
      <c r="HE42" s="167">
        <v>0.42</v>
      </c>
      <c r="HF42" s="167">
        <v>0</v>
      </c>
      <c r="HG42" s="167">
        <v>36.618899999999996</v>
      </c>
      <c r="HH42" s="167">
        <v>24.571200000000001</v>
      </c>
      <c r="HI42" s="167">
        <v>85.873699999999999</v>
      </c>
      <c r="HJ42" s="167">
        <v>3.4823</v>
      </c>
      <c r="HK42" s="167">
        <v>44.832599999999999</v>
      </c>
      <c r="HL42" s="167">
        <v>-15.9695</v>
      </c>
      <c r="HM42" s="167">
        <v>-15.061299999999999</v>
      </c>
      <c r="HN42" s="167">
        <v>0</v>
      </c>
      <c r="HO42" s="167">
        <v>0</v>
      </c>
      <c r="HP42" s="166"/>
      <c r="HQ42" s="167">
        <v>35.026400000000002</v>
      </c>
      <c r="HR42" s="167">
        <v>-7.4530000000000003</v>
      </c>
      <c r="HS42" s="167">
        <v>-6.8707000000000003</v>
      </c>
      <c r="HT42" s="167">
        <v>-8.7096999999999998</v>
      </c>
      <c r="HU42" s="167">
        <v>-8.9718999999999998</v>
      </c>
      <c r="HV42" s="167">
        <v>18.149999999999999</v>
      </c>
      <c r="HW42" s="167">
        <v>18.46</v>
      </c>
      <c r="HX42" s="167">
        <v>-30.7</v>
      </c>
      <c r="HY42" s="167">
        <v>-30.6</v>
      </c>
      <c r="HZ42" s="167">
        <v>3.5700000000000003E-2</v>
      </c>
      <c r="IA42" s="167">
        <v>-4.24</v>
      </c>
      <c r="IB42" s="167">
        <v>48.189500000000002</v>
      </c>
      <c r="IC42" s="167">
        <v>15.619</v>
      </c>
      <c r="ID42" s="167">
        <v>15.5212</v>
      </c>
      <c r="IE42" s="167">
        <v>-16.600000000000001</v>
      </c>
      <c r="IF42" s="167">
        <v>-45.7</v>
      </c>
      <c r="IG42" s="167">
        <v>-9.1</v>
      </c>
      <c r="IH42" s="167">
        <v>-9.6</v>
      </c>
      <c r="II42" s="167">
        <v>-17.663599999999999</v>
      </c>
      <c r="IJ42" s="167">
        <v>-17.650600000000001</v>
      </c>
      <c r="IK42" s="167">
        <v>-129.10040000000001</v>
      </c>
      <c r="IL42" s="167">
        <v>-4.2763</v>
      </c>
      <c r="IM42" s="167">
        <v>-256.9785</v>
      </c>
      <c r="IN42" s="167">
        <v>-16.814699999999998</v>
      </c>
      <c r="IO42" s="167">
        <v>-35.766300000000001</v>
      </c>
      <c r="IP42" s="167">
        <v>134.0154</v>
      </c>
      <c r="IQ42" s="167">
        <v>26.9817</v>
      </c>
      <c r="IR42" s="167">
        <v>90.425899999999999</v>
      </c>
      <c r="IS42" s="167">
        <v>111.3094</v>
      </c>
      <c r="IT42" s="167">
        <v>76.358400000000003</v>
      </c>
      <c r="IU42" s="167">
        <v>18.5352</v>
      </c>
      <c r="IV42" s="167">
        <v>19.2196</v>
      </c>
      <c r="IW42" s="167">
        <v>12.566800000000001</v>
      </c>
      <c r="IX42" s="167">
        <v>241.37970000000001</v>
      </c>
      <c r="IY42" s="167">
        <v>-204.29839999999999</v>
      </c>
      <c r="IZ42" s="167">
        <v>50.223500000000001</v>
      </c>
      <c r="JA42" s="167">
        <v>-24.561800000000002</v>
      </c>
      <c r="JB42" s="167">
        <v>-1.5467</v>
      </c>
      <c r="JC42" s="167">
        <v>2.36</v>
      </c>
      <c r="JD42" s="167">
        <v>-10.08</v>
      </c>
      <c r="JE42" s="167">
        <v>-2.0289999999999999</v>
      </c>
      <c r="JF42" s="167">
        <v>-2.0550000000000002</v>
      </c>
      <c r="JG42" s="167">
        <v>5.68</v>
      </c>
      <c r="JH42" s="167">
        <v>-3.36</v>
      </c>
      <c r="JI42" s="167">
        <v>-2.9447000000000001</v>
      </c>
      <c r="JJ42" s="167">
        <v>-2.5192999999999999</v>
      </c>
      <c r="JK42" s="167">
        <v>5.7145000000000001</v>
      </c>
      <c r="JL42" s="167">
        <v>-7.7347999999999999</v>
      </c>
      <c r="JM42" s="167">
        <v>1.1000000000000001</v>
      </c>
      <c r="JN42" s="167">
        <v>2.65</v>
      </c>
      <c r="JO42" s="167">
        <v>1.9670000000000001</v>
      </c>
      <c r="JP42" s="167">
        <v>1.8319000000000001</v>
      </c>
      <c r="JQ42" s="166"/>
      <c r="JR42" s="167">
        <v>5.3882000000000003</v>
      </c>
      <c r="JS42" s="167">
        <v>3.1488</v>
      </c>
      <c r="JT42" s="167">
        <v>3.3342999999999998</v>
      </c>
      <c r="JU42" s="166"/>
      <c r="JV42" s="167">
        <v>32.9</v>
      </c>
      <c r="JW42" s="167">
        <v>-2.1899999999999999E-2</v>
      </c>
      <c r="JX42" s="167">
        <v>0.97</v>
      </c>
      <c r="JY42" s="166"/>
      <c r="JZ42" s="167">
        <v>-7.8520000000000003</v>
      </c>
      <c r="KA42" s="167">
        <v>-14.1691</v>
      </c>
      <c r="KB42" s="167">
        <v>-16.505199999999999</v>
      </c>
      <c r="KC42" s="167">
        <v>-7.1555</v>
      </c>
      <c r="KD42" s="167">
        <v>7.3756000000000004</v>
      </c>
      <c r="KE42" s="167">
        <v>-8.3911999999999995</v>
      </c>
      <c r="KF42" s="167">
        <v>0</v>
      </c>
      <c r="KG42" s="167">
        <v>-28</v>
      </c>
      <c r="KH42" s="167">
        <v>11.3</v>
      </c>
      <c r="KI42" s="167">
        <v>60.2</v>
      </c>
      <c r="KJ42" s="167">
        <v>-125.3295</v>
      </c>
    </row>
    <row r="43" spans="1:296" ht="18" customHeight="1" x14ac:dyDescent="0.3">
      <c r="A43" s="163" t="s">
        <v>60</v>
      </c>
      <c r="B43" s="163" t="s">
        <v>842</v>
      </c>
      <c r="C43" s="166">
        <v>0</v>
      </c>
      <c r="D43" s="167">
        <v>0</v>
      </c>
      <c r="E43" s="167">
        <v>7.4580000000000002</v>
      </c>
      <c r="F43" s="167">
        <v>-12.267799999999999</v>
      </c>
      <c r="G43" s="167">
        <v>6.5990000000000002</v>
      </c>
      <c r="H43" s="167">
        <v>7.6304999999999996</v>
      </c>
      <c r="I43" s="166"/>
      <c r="J43" s="167">
        <v>19.132999999999999</v>
      </c>
      <c r="K43" s="166"/>
      <c r="L43" s="167">
        <v>25.6873</v>
      </c>
      <c r="M43" s="167">
        <v>11.0367</v>
      </c>
      <c r="N43" s="167">
        <v>10.633800000000001</v>
      </c>
      <c r="O43" s="167">
        <v>-15.54</v>
      </c>
      <c r="P43" s="167">
        <v>-28.6</v>
      </c>
      <c r="Q43" s="167">
        <v>6.6</v>
      </c>
      <c r="R43" s="167">
        <v>1.6559999999999999</v>
      </c>
      <c r="S43" s="167">
        <v>-19.8</v>
      </c>
      <c r="T43" s="167">
        <v>2.4710000000000001</v>
      </c>
      <c r="U43" s="167">
        <v>5.774</v>
      </c>
      <c r="V43" s="167">
        <v>6.8445999999999998</v>
      </c>
      <c r="W43" s="167">
        <v>6.7150999999999996</v>
      </c>
      <c r="X43" s="167">
        <v>11.7232</v>
      </c>
      <c r="Y43" s="167">
        <v>6.3231999999999999</v>
      </c>
      <c r="Z43" s="167">
        <v>-1.2433000000000001</v>
      </c>
      <c r="AA43" s="167">
        <v>2.0642</v>
      </c>
      <c r="AB43" s="166"/>
      <c r="AC43" s="167">
        <v>-1.2609999999999999</v>
      </c>
      <c r="AD43" s="167">
        <v>-0.81</v>
      </c>
      <c r="AE43" s="167">
        <v>-0.82</v>
      </c>
      <c r="AF43" s="167">
        <v>3.66</v>
      </c>
      <c r="AG43" s="167">
        <v>-4.4400000000000004</v>
      </c>
      <c r="AH43" s="167">
        <v>-4.4000000000000004</v>
      </c>
      <c r="AI43" s="167">
        <v>-2.2730000000000001</v>
      </c>
      <c r="AJ43" s="167">
        <v>0.32</v>
      </c>
      <c r="AK43" s="167">
        <v>-13.29</v>
      </c>
      <c r="AL43" s="167">
        <v>-13.36</v>
      </c>
      <c r="AM43" s="166"/>
      <c r="AN43" s="167">
        <v>-10</v>
      </c>
      <c r="AO43" s="167">
        <v>-10.02</v>
      </c>
      <c r="AP43" s="167">
        <v>5.8712</v>
      </c>
      <c r="AQ43" s="167">
        <v>3.5358999999999998</v>
      </c>
      <c r="AR43" s="167">
        <v>16.084599999999998</v>
      </c>
      <c r="AS43" s="167">
        <v>18.0809</v>
      </c>
      <c r="AT43" s="167">
        <v>-5.8596000000000004</v>
      </c>
      <c r="AU43" s="167">
        <v>-6.1219000000000001</v>
      </c>
      <c r="AV43" s="167">
        <v>-5.7233000000000001</v>
      </c>
      <c r="AW43" s="167">
        <v>6.8715000000000002</v>
      </c>
      <c r="AX43" s="167">
        <v>6.8418999999999999</v>
      </c>
      <c r="AY43" s="167">
        <v>-14.117000000000001</v>
      </c>
      <c r="AZ43" s="167">
        <v>-11.6526</v>
      </c>
      <c r="BA43" s="167">
        <v>16.410499999999999</v>
      </c>
      <c r="BB43" s="167">
        <v>18.0932</v>
      </c>
      <c r="BC43" s="167">
        <v>95.841999999999999</v>
      </c>
      <c r="BD43" s="167">
        <v>15.113899999999999</v>
      </c>
      <c r="BE43" s="167">
        <v>-6.8</v>
      </c>
      <c r="BF43" s="167">
        <v>-6.7</v>
      </c>
      <c r="BG43" s="167">
        <v>-29.999199999999998</v>
      </c>
      <c r="BH43" s="167">
        <v>-29.563800000000001</v>
      </c>
      <c r="BI43" s="167">
        <v>-2.8208000000000002</v>
      </c>
      <c r="BJ43" s="166"/>
      <c r="BK43" s="167">
        <v>8.1763999999999992</v>
      </c>
      <c r="BL43" s="167">
        <v>6.3261000000000003</v>
      </c>
      <c r="BM43" s="167">
        <v>0.90659999999999996</v>
      </c>
      <c r="BN43" s="167">
        <v>0.61209999999999998</v>
      </c>
      <c r="BO43" s="167">
        <v>-128.17769999999999</v>
      </c>
      <c r="BP43" s="167">
        <v>63.753100000000003</v>
      </c>
      <c r="BQ43" s="167">
        <v>63.325899999999997</v>
      </c>
      <c r="BR43" s="167">
        <v>5.9923000000000002</v>
      </c>
      <c r="BS43" s="167">
        <v>-135.21680000000001</v>
      </c>
      <c r="BT43" s="166"/>
      <c r="BU43" s="166"/>
      <c r="BV43" s="166"/>
      <c r="BW43" s="167">
        <v>17.8734</v>
      </c>
      <c r="BX43" s="167">
        <v>10.87</v>
      </c>
      <c r="BY43" s="167">
        <v>4.42</v>
      </c>
      <c r="BZ43" s="167">
        <v>-18.86</v>
      </c>
      <c r="CA43" s="167">
        <v>6.14</v>
      </c>
      <c r="CB43" s="167">
        <v>-20.6252</v>
      </c>
      <c r="CC43" s="167">
        <v>-20.357299999999999</v>
      </c>
      <c r="CD43" s="167">
        <v>32.914700000000003</v>
      </c>
      <c r="CE43" s="167">
        <v>32.084099999999999</v>
      </c>
      <c r="CF43" s="167">
        <v>-2.2002999999999999</v>
      </c>
      <c r="CG43" s="167">
        <v>3.4136000000000002</v>
      </c>
      <c r="CH43" s="167">
        <v>3.4817999999999998</v>
      </c>
      <c r="CI43" s="167">
        <v>7.6242999999999999</v>
      </c>
      <c r="CJ43" s="166"/>
      <c r="CK43" s="167">
        <v>4.6079999999999997</v>
      </c>
      <c r="CL43" s="167">
        <v>9.3450000000000006</v>
      </c>
      <c r="CM43" s="167">
        <v>-4.5</v>
      </c>
      <c r="CN43" s="167">
        <v>-5.8</v>
      </c>
      <c r="CO43" s="167">
        <v>-2.98</v>
      </c>
      <c r="CP43" s="167">
        <v>22.797699999999999</v>
      </c>
      <c r="CQ43" s="167">
        <v>23.360399999999998</v>
      </c>
      <c r="CR43" s="167">
        <v>21.250299999999999</v>
      </c>
      <c r="CS43" s="167">
        <v>57.755800000000001</v>
      </c>
      <c r="CT43" s="167">
        <v>57.728000000000002</v>
      </c>
      <c r="CU43" s="167">
        <v>-31.6784</v>
      </c>
      <c r="CV43" s="167">
        <v>-35.997700000000002</v>
      </c>
      <c r="CW43" s="167">
        <v>-27.382300000000001</v>
      </c>
      <c r="CX43" s="167">
        <v>0</v>
      </c>
      <c r="CY43" s="167">
        <v>30.37</v>
      </c>
      <c r="CZ43" s="167">
        <v>11.65</v>
      </c>
      <c r="DA43" s="167">
        <v>10.004899999999999</v>
      </c>
      <c r="DB43" s="167">
        <v>8.7920999999999996</v>
      </c>
      <c r="DC43" s="167">
        <v>-9.7670999999999992</v>
      </c>
      <c r="DD43" s="166"/>
      <c r="DE43" s="166"/>
      <c r="DF43" s="166"/>
      <c r="DG43" s="167">
        <v>28.044599999999999</v>
      </c>
      <c r="DH43" s="166"/>
      <c r="DI43" s="167">
        <v>-4.1180000000000003</v>
      </c>
      <c r="DJ43" s="167">
        <v>-34.1</v>
      </c>
      <c r="DK43" s="167">
        <v>-32.299999999999997</v>
      </c>
      <c r="DL43" s="167">
        <v>-1.2634000000000001</v>
      </c>
      <c r="DM43" s="167">
        <v>8.6</v>
      </c>
      <c r="DN43" s="167">
        <v>7.38</v>
      </c>
      <c r="DO43" s="167">
        <v>13.06</v>
      </c>
      <c r="DP43" s="167">
        <v>4.67</v>
      </c>
      <c r="DQ43" s="167">
        <v>-0.9</v>
      </c>
      <c r="DR43" s="167">
        <v>10.9275</v>
      </c>
      <c r="DS43" s="167">
        <v>-27.096499999999999</v>
      </c>
      <c r="DT43" s="167">
        <v>-14.9</v>
      </c>
      <c r="DU43" s="166"/>
      <c r="DV43" s="167">
        <v>24.54</v>
      </c>
      <c r="DW43" s="167">
        <v>7.21</v>
      </c>
      <c r="DX43" s="167">
        <v>-23.072700000000001</v>
      </c>
      <c r="DY43" s="167">
        <v>-11.7182</v>
      </c>
      <c r="DZ43" s="167">
        <v>-39.861199999999997</v>
      </c>
      <c r="EA43" s="167">
        <v>-39.327300000000001</v>
      </c>
      <c r="EB43" s="167">
        <v>28.1921</v>
      </c>
      <c r="EC43" s="167">
        <v>0.86299999999999999</v>
      </c>
      <c r="ED43" s="167">
        <v>-11.5952</v>
      </c>
      <c r="EE43" s="167">
        <v>-11.5702</v>
      </c>
      <c r="EF43" s="167">
        <v>-25.2272</v>
      </c>
      <c r="EG43" s="167">
        <v>-31.461600000000001</v>
      </c>
      <c r="EH43" s="167">
        <v>-11.994999999999999</v>
      </c>
      <c r="EI43" s="167">
        <v>-71.421000000000006</v>
      </c>
      <c r="EJ43" s="167">
        <v>5.9222999999999999</v>
      </c>
      <c r="EK43" s="166"/>
      <c r="EL43" s="167">
        <v>-8.1765000000000008</v>
      </c>
      <c r="EM43" s="167">
        <v>-7.6493000000000002</v>
      </c>
      <c r="EN43" s="167">
        <v>0</v>
      </c>
      <c r="EO43" s="167">
        <v>2.3593000000000002</v>
      </c>
      <c r="EP43" s="167">
        <v>0.78639999999999999</v>
      </c>
      <c r="EQ43" s="167">
        <v>-11.268000000000001</v>
      </c>
      <c r="ER43" s="167">
        <v>-21.8217</v>
      </c>
      <c r="ES43" s="167">
        <v>-21.680499999999999</v>
      </c>
      <c r="ET43" s="167">
        <v>10.911899999999999</v>
      </c>
      <c r="EU43" s="167">
        <v>0</v>
      </c>
      <c r="EV43" s="167">
        <v>-2.74</v>
      </c>
      <c r="EW43" s="167">
        <v>0</v>
      </c>
      <c r="EX43" s="167">
        <v>3.5989</v>
      </c>
      <c r="EY43" s="167">
        <v>11.5748</v>
      </c>
      <c r="EZ43" s="167">
        <v>-8.1438000000000006</v>
      </c>
      <c r="FA43" s="167">
        <v>-8.2902000000000005</v>
      </c>
      <c r="FB43" s="167">
        <v>7.3619000000000003</v>
      </c>
      <c r="FC43" s="167">
        <v>14.1325</v>
      </c>
      <c r="FD43" s="167">
        <v>-25.331800000000001</v>
      </c>
      <c r="FE43" s="167">
        <v>2.7229999999999999</v>
      </c>
      <c r="FF43" s="167">
        <v>2.3986000000000001</v>
      </c>
      <c r="FG43" s="166"/>
      <c r="FH43" s="167">
        <v>3.0617999999999999</v>
      </c>
      <c r="FI43" s="167">
        <v>3.9578000000000002</v>
      </c>
      <c r="FJ43" s="167">
        <v>2.7685</v>
      </c>
      <c r="FK43" s="167">
        <v>7.5354999999999999</v>
      </c>
      <c r="FL43" s="167">
        <v>7.5354999999999999</v>
      </c>
      <c r="FM43" s="167">
        <v>-26.9605</v>
      </c>
      <c r="FN43" s="167">
        <v>21.611799999999999</v>
      </c>
      <c r="FO43" s="167">
        <v>21.673100000000002</v>
      </c>
      <c r="FP43" s="167">
        <v>-14.3306</v>
      </c>
      <c r="FQ43" s="166"/>
      <c r="FR43" s="167">
        <v>21.4224</v>
      </c>
      <c r="FS43" s="167">
        <v>-20.02</v>
      </c>
      <c r="FT43" s="167">
        <v>-3.6233</v>
      </c>
      <c r="FU43" s="167">
        <v>0.20069999999999999</v>
      </c>
      <c r="FV43" s="167">
        <v>2.72</v>
      </c>
      <c r="FW43" s="167">
        <v>-1.54</v>
      </c>
      <c r="FX43" s="167">
        <v>-21.6187</v>
      </c>
      <c r="FY43" s="167">
        <v>0</v>
      </c>
      <c r="FZ43" s="167">
        <v>2.879</v>
      </c>
      <c r="GA43" s="167">
        <v>0.73299999999999998</v>
      </c>
      <c r="GB43" s="166"/>
      <c r="GC43" s="167">
        <v>9.58</v>
      </c>
      <c r="GD43" s="167">
        <v>-10.3422</v>
      </c>
      <c r="GE43" s="167">
        <v>-0.60760000000000003</v>
      </c>
      <c r="GF43" s="167">
        <v>-2.8</v>
      </c>
      <c r="GG43" s="167">
        <v>24.779199999999999</v>
      </c>
      <c r="GH43" s="166"/>
      <c r="GI43" s="167">
        <v>25.6113</v>
      </c>
      <c r="GJ43" s="167">
        <v>-7.4726999999999997</v>
      </c>
      <c r="GK43" s="167">
        <v>-8.2192000000000007</v>
      </c>
      <c r="GL43" s="167">
        <v>2.9297</v>
      </c>
      <c r="GM43" s="166"/>
      <c r="GN43" s="166"/>
      <c r="GO43" s="167">
        <v>-11.047800000000001</v>
      </c>
      <c r="GP43" s="167">
        <v>72.554100000000005</v>
      </c>
      <c r="GQ43" s="167">
        <v>3.3441999999999998</v>
      </c>
      <c r="GR43" s="167">
        <v>-21.423500000000001</v>
      </c>
      <c r="GS43" s="167">
        <v>5.3788</v>
      </c>
      <c r="GT43" s="167">
        <v>6.6185999999999998</v>
      </c>
      <c r="GU43" s="167">
        <v>141.45089999999999</v>
      </c>
      <c r="GV43" s="167">
        <v>-5.4817999999999998</v>
      </c>
      <c r="GW43" s="167">
        <v>-7.6806000000000001</v>
      </c>
      <c r="GX43" s="167">
        <v>-5.6803999999999997</v>
      </c>
      <c r="GY43" s="167">
        <v>3.5047000000000001</v>
      </c>
      <c r="GZ43" s="167">
        <v>7.7218</v>
      </c>
      <c r="HA43" s="167">
        <v>7.9668000000000001</v>
      </c>
      <c r="HB43" s="167">
        <v>2.9451999999999998</v>
      </c>
      <c r="HC43" s="167">
        <v>6.2535999999999996</v>
      </c>
      <c r="HD43" s="167">
        <v>7.1936999999999998</v>
      </c>
      <c r="HE43" s="167">
        <v>3.35</v>
      </c>
      <c r="HF43" s="167">
        <v>-5.4790000000000001</v>
      </c>
      <c r="HG43" s="167">
        <v>24.020299999999999</v>
      </c>
      <c r="HH43" s="167">
        <v>31.110700000000001</v>
      </c>
      <c r="HI43" s="167">
        <v>107.4722</v>
      </c>
      <c r="HJ43" s="167">
        <v>9.7578999999999994</v>
      </c>
      <c r="HK43" s="166">
        <v>44.832599999999999</v>
      </c>
      <c r="HL43" s="167">
        <v>-18.2136</v>
      </c>
      <c r="HM43" s="167">
        <v>-17.4115</v>
      </c>
      <c r="HN43" s="167">
        <v>0</v>
      </c>
      <c r="HO43" s="167">
        <v>0</v>
      </c>
      <c r="HP43" s="167">
        <v>31.879899999999999</v>
      </c>
      <c r="HQ43" s="166"/>
      <c r="HR43" s="167">
        <v>-3.5912000000000002</v>
      </c>
      <c r="HS43" s="167">
        <v>-2.6903000000000001</v>
      </c>
      <c r="HT43" s="167">
        <v>-8.7730999999999995</v>
      </c>
      <c r="HU43" s="167">
        <v>-8.8648000000000007</v>
      </c>
      <c r="HV43" s="167">
        <v>19.82</v>
      </c>
      <c r="HW43" s="167">
        <v>20.22</v>
      </c>
      <c r="HX43" s="167">
        <v>-28</v>
      </c>
      <c r="HY43" s="167">
        <v>-28</v>
      </c>
      <c r="HZ43" s="167">
        <v>0.1071</v>
      </c>
      <c r="IA43" s="167">
        <v>-3.92</v>
      </c>
      <c r="IB43" s="167">
        <v>53.415399999999998</v>
      </c>
      <c r="IC43" s="167">
        <v>20.672599999999999</v>
      </c>
      <c r="ID43" s="167">
        <v>20.232399999999998</v>
      </c>
      <c r="IE43" s="167">
        <v>-16.5</v>
      </c>
      <c r="IF43" s="167">
        <v>-44.4</v>
      </c>
      <c r="IG43" s="167">
        <v>-12.7</v>
      </c>
      <c r="IH43" s="167">
        <v>-13.2</v>
      </c>
      <c r="II43" s="167">
        <v>-17.340699999999998</v>
      </c>
      <c r="IJ43" s="167">
        <v>-17.220700000000001</v>
      </c>
      <c r="IK43" s="167">
        <v>-135.59970000000001</v>
      </c>
      <c r="IL43" s="167">
        <v>-4.2420999999999998</v>
      </c>
      <c r="IM43" s="167">
        <v>-244.12049999999999</v>
      </c>
      <c r="IN43" s="167">
        <v>-5.0884</v>
      </c>
      <c r="IO43" s="167">
        <v>-31.432300000000001</v>
      </c>
      <c r="IP43" s="167">
        <v>146.4255</v>
      </c>
      <c r="IQ43" s="167">
        <v>14.1784</v>
      </c>
      <c r="IR43" s="167">
        <v>80.217500000000001</v>
      </c>
      <c r="IS43" s="167">
        <v>117.5522</v>
      </c>
      <c r="IT43" s="167">
        <v>93.508499999999998</v>
      </c>
      <c r="IU43" s="167">
        <v>25.679500000000001</v>
      </c>
      <c r="IV43" s="167">
        <v>24.406500000000001</v>
      </c>
      <c r="IW43" s="167">
        <v>25.463000000000001</v>
      </c>
      <c r="IX43" s="167">
        <v>257.59739999999999</v>
      </c>
      <c r="IY43" s="167">
        <v>-206.7259</v>
      </c>
      <c r="IZ43" s="167">
        <v>71.386899999999997</v>
      </c>
      <c r="JA43" s="167">
        <v>-42.209299999999999</v>
      </c>
      <c r="JB43" s="167">
        <v>0.47</v>
      </c>
      <c r="JC43" s="167">
        <v>2.1190000000000002</v>
      </c>
      <c r="JD43" s="167">
        <v>-10.72</v>
      </c>
      <c r="JE43" s="167">
        <v>-2.1360000000000001</v>
      </c>
      <c r="JF43" s="167">
        <v>-2.14</v>
      </c>
      <c r="JG43" s="167">
        <v>6.32</v>
      </c>
      <c r="JH43" s="167">
        <v>-2.2400000000000002</v>
      </c>
      <c r="JI43" s="167">
        <v>-3.8531</v>
      </c>
      <c r="JJ43" s="167">
        <v>-3.7490999999999999</v>
      </c>
      <c r="JK43" s="167">
        <v>5.2171000000000003</v>
      </c>
      <c r="JL43" s="167">
        <v>-7.8813000000000004</v>
      </c>
      <c r="JM43" s="167">
        <v>2.8</v>
      </c>
      <c r="JN43" s="167">
        <v>2.9790000000000001</v>
      </c>
      <c r="JO43" s="167">
        <v>2.7280000000000002</v>
      </c>
      <c r="JP43" s="166"/>
      <c r="JQ43" s="166"/>
      <c r="JR43" s="167">
        <v>4.7256999999999998</v>
      </c>
      <c r="JS43" s="167">
        <v>4.5923999999999996</v>
      </c>
      <c r="JT43" s="167">
        <v>3.4773000000000001</v>
      </c>
      <c r="JU43" s="166"/>
      <c r="JV43" s="167">
        <v>32.6</v>
      </c>
      <c r="JW43" s="167">
        <v>-5.4699999999999999E-2</v>
      </c>
      <c r="JX43" s="167">
        <v>0.81</v>
      </c>
      <c r="JY43" s="166"/>
      <c r="JZ43" s="167">
        <v>-10.1617</v>
      </c>
      <c r="KA43" s="167">
        <v>-12.206300000000001</v>
      </c>
      <c r="KB43" s="167">
        <v>-14.4557</v>
      </c>
      <c r="KC43" s="167">
        <v>-9.7248999999999999</v>
      </c>
      <c r="KD43" s="167">
        <v>5.0373000000000001</v>
      </c>
      <c r="KE43" s="167">
        <v>0</v>
      </c>
      <c r="KF43" s="167">
        <v>0</v>
      </c>
      <c r="KG43" s="167">
        <v>-28.3</v>
      </c>
      <c r="KH43" s="167">
        <v>12.5</v>
      </c>
      <c r="KI43" s="167">
        <v>68.932100000000005</v>
      </c>
      <c r="KJ43" s="167">
        <v>-127.792</v>
      </c>
    </row>
    <row r="44" spans="1:296" ht="18" customHeight="1" x14ac:dyDescent="0.3">
      <c r="A44" s="163" t="s">
        <v>60</v>
      </c>
      <c r="B44" s="163" t="s">
        <v>843</v>
      </c>
      <c r="C44" s="166">
        <v>0</v>
      </c>
      <c r="D44" s="167">
        <v>0</v>
      </c>
      <c r="E44" s="167">
        <v>7.5776000000000003</v>
      </c>
      <c r="F44" s="167">
        <v>-12.4773</v>
      </c>
      <c r="G44" s="167">
        <v>6.0486000000000004</v>
      </c>
      <c r="H44" s="167">
        <v>7.5933000000000002</v>
      </c>
      <c r="I44" s="166"/>
      <c r="J44" s="167">
        <v>18.076799999999999</v>
      </c>
      <c r="K44" s="166"/>
      <c r="L44" s="167">
        <v>23.4299</v>
      </c>
      <c r="M44" s="167">
        <v>10.028700000000001</v>
      </c>
      <c r="N44" s="167">
        <v>9.6494</v>
      </c>
      <c r="O44" s="167">
        <v>-15.54</v>
      </c>
      <c r="P44" s="167">
        <v>-28.6</v>
      </c>
      <c r="Q44" s="167">
        <v>6.6</v>
      </c>
      <c r="R44" s="167">
        <v>0.82799999999999996</v>
      </c>
      <c r="S44" s="166"/>
      <c r="T44" s="167">
        <v>2.6507000000000001</v>
      </c>
      <c r="U44" s="167">
        <v>3.9584999999999999</v>
      </c>
      <c r="V44" s="167">
        <v>5.8113999999999999</v>
      </c>
      <c r="W44" s="167">
        <v>5.7496999999999998</v>
      </c>
      <c r="X44" s="167">
        <v>10.096299999999999</v>
      </c>
      <c r="Y44" s="167">
        <v>6.1745000000000001</v>
      </c>
      <c r="Z44" s="167">
        <v>-1.4672000000000001</v>
      </c>
      <c r="AA44" s="167">
        <v>0.78069999999999995</v>
      </c>
      <c r="AB44" s="166"/>
      <c r="AC44" s="167">
        <v>-1.3378000000000001</v>
      </c>
      <c r="AD44" s="167">
        <v>-0.65400000000000003</v>
      </c>
      <c r="AE44" s="167">
        <v>-0.64</v>
      </c>
      <c r="AF44" s="167">
        <v>3.37</v>
      </c>
      <c r="AG44" s="167">
        <v>-6.66</v>
      </c>
      <c r="AH44" s="167">
        <v>-4.4000000000000004</v>
      </c>
      <c r="AI44" s="167">
        <v>-2.2429999999999999</v>
      </c>
      <c r="AJ44" s="167">
        <v>0.318</v>
      </c>
      <c r="AK44" s="167">
        <v>-11.69</v>
      </c>
      <c r="AL44" s="167">
        <v>-11.65</v>
      </c>
      <c r="AM44" s="166"/>
      <c r="AN44" s="167">
        <v>-10.41</v>
      </c>
      <c r="AO44" s="167">
        <v>-10.48</v>
      </c>
      <c r="AP44" s="167">
        <v>4.3720999999999997</v>
      </c>
      <c r="AQ44" s="167">
        <v>3.9931000000000001</v>
      </c>
      <c r="AR44" s="167">
        <v>17.228000000000002</v>
      </c>
      <c r="AS44" s="167">
        <v>19.3828</v>
      </c>
      <c r="AT44" s="167">
        <v>-10.448600000000001</v>
      </c>
      <c r="AU44" s="167">
        <v>-7.3017000000000003</v>
      </c>
      <c r="AV44" s="167">
        <v>-7.0401999999999996</v>
      </c>
      <c r="AW44" s="167">
        <v>15.9138</v>
      </c>
      <c r="AX44" s="167">
        <v>15.7966</v>
      </c>
      <c r="AY44" s="167">
        <v>-16.674700000000001</v>
      </c>
      <c r="AZ44" s="167">
        <v>-14.142099999999999</v>
      </c>
      <c r="BA44" s="167">
        <v>24.8811</v>
      </c>
      <c r="BB44" s="167">
        <v>22.939699999999998</v>
      </c>
      <c r="BC44" s="167">
        <v>100.01739999999999</v>
      </c>
      <c r="BD44" s="167">
        <v>13.559900000000001</v>
      </c>
      <c r="BE44" s="167">
        <v>-6.9</v>
      </c>
      <c r="BF44" s="167">
        <v>-6.8</v>
      </c>
      <c r="BG44" s="167">
        <v>-28.2441</v>
      </c>
      <c r="BH44" s="167">
        <v>-28.084900000000001</v>
      </c>
      <c r="BI44" s="167">
        <v>-2.5537999999999998</v>
      </c>
      <c r="BJ44" s="166"/>
      <c r="BK44" s="167">
        <v>6.8170999999999999</v>
      </c>
      <c r="BL44" s="167">
        <v>6.1386000000000003</v>
      </c>
      <c r="BM44" s="167">
        <v>1.1420999999999999</v>
      </c>
      <c r="BN44" s="167">
        <v>0.87749999999999995</v>
      </c>
      <c r="BO44" s="167">
        <v>-102.1454</v>
      </c>
      <c r="BP44" s="167">
        <v>63.936300000000003</v>
      </c>
      <c r="BQ44" s="167">
        <v>64.485600000000005</v>
      </c>
      <c r="BR44" s="167">
        <v>-9.4388000000000005</v>
      </c>
      <c r="BS44" s="167">
        <v>-112.1018</v>
      </c>
      <c r="BT44" s="166"/>
      <c r="BU44" s="166"/>
      <c r="BV44" s="166"/>
      <c r="BW44" s="167">
        <v>18.911300000000001</v>
      </c>
      <c r="BX44" s="167">
        <v>11.55</v>
      </c>
      <c r="BY44" s="167">
        <v>7.09</v>
      </c>
      <c r="BZ44" s="167">
        <v>-17.75</v>
      </c>
      <c r="CA44" s="167">
        <v>3.35</v>
      </c>
      <c r="CB44" s="167">
        <v>-19.419599999999999</v>
      </c>
      <c r="CC44" s="167">
        <v>-19.5535</v>
      </c>
      <c r="CD44" s="167">
        <v>31.813400000000001</v>
      </c>
      <c r="CE44" s="167">
        <v>30.410699999999999</v>
      </c>
      <c r="CF44" s="167">
        <v>-2.2240000000000002</v>
      </c>
      <c r="CG44" s="167">
        <v>-0.89510000000000001</v>
      </c>
      <c r="CH44" s="167">
        <v>-1.1233</v>
      </c>
      <c r="CI44" s="167">
        <v>7.1353</v>
      </c>
      <c r="CJ44" s="166"/>
      <c r="CK44" s="167">
        <v>3.6393</v>
      </c>
      <c r="CL44" s="167">
        <v>-1.329</v>
      </c>
      <c r="CM44" s="167">
        <v>-1.4</v>
      </c>
      <c r="CN44" s="167">
        <v>-2.4</v>
      </c>
      <c r="CO44" s="167">
        <v>-3.2</v>
      </c>
      <c r="CP44" s="167">
        <v>23.165600000000001</v>
      </c>
      <c r="CQ44" s="167">
        <v>23.42</v>
      </c>
      <c r="CR44" s="167">
        <v>21.559899999999999</v>
      </c>
      <c r="CS44" s="167">
        <v>53.692799999999998</v>
      </c>
      <c r="CT44" s="167">
        <v>53.8386</v>
      </c>
      <c r="CU44" s="167">
        <v>-30.484500000000001</v>
      </c>
      <c r="CV44" s="167">
        <v>-32.805</v>
      </c>
      <c r="CW44" s="167">
        <v>-26.284099999999999</v>
      </c>
      <c r="CX44" s="167">
        <v>0</v>
      </c>
      <c r="CY44" s="167">
        <v>32.700000000000003</v>
      </c>
      <c r="CZ44" s="167">
        <v>12.45</v>
      </c>
      <c r="DA44" s="167">
        <v>10.317399999999999</v>
      </c>
      <c r="DB44" s="167">
        <v>9.3780999999999999</v>
      </c>
      <c r="DC44" s="167">
        <v>-10.3179</v>
      </c>
      <c r="DD44" s="166"/>
      <c r="DE44" s="166"/>
      <c r="DF44" s="166"/>
      <c r="DG44" s="167">
        <v>22.876799999999999</v>
      </c>
      <c r="DH44" s="166"/>
      <c r="DI44" s="167">
        <v>-4.4588000000000001</v>
      </c>
      <c r="DJ44" s="167">
        <v>-34.1</v>
      </c>
      <c r="DK44" s="167">
        <v>-34.299999999999997</v>
      </c>
      <c r="DL44" s="167">
        <v>-1.5392999999999999</v>
      </c>
      <c r="DM44" s="167">
        <v>9.5</v>
      </c>
      <c r="DN44" s="167">
        <v>9.0399999999999991</v>
      </c>
      <c r="DO44" s="167">
        <v>14.14</v>
      </c>
      <c r="DP44" s="167">
        <v>5.46</v>
      </c>
      <c r="DQ44" s="167">
        <v>-1.24</v>
      </c>
      <c r="DR44" s="167">
        <v>11.423500000000001</v>
      </c>
      <c r="DS44" s="167">
        <v>-22.621300000000002</v>
      </c>
      <c r="DT44" s="167">
        <v>-7.05</v>
      </c>
      <c r="DU44" s="166"/>
      <c r="DV44" s="167">
        <v>17.34</v>
      </c>
      <c r="DW44" s="167">
        <v>8.31</v>
      </c>
      <c r="DX44" s="167">
        <v>-19.127300000000002</v>
      </c>
      <c r="DY44" s="167">
        <v>-9.4091000000000005</v>
      </c>
      <c r="DZ44" s="167">
        <v>-37.999299999999998</v>
      </c>
      <c r="EA44" s="167">
        <v>-37.354500000000002</v>
      </c>
      <c r="EB44" s="167">
        <v>30.921199999999999</v>
      </c>
      <c r="EC44" s="167">
        <v>2.4839000000000002</v>
      </c>
      <c r="ED44" s="167">
        <v>-10.295</v>
      </c>
      <c r="EE44" s="167">
        <v>-9.5579000000000001</v>
      </c>
      <c r="EF44" s="167">
        <v>-24.359100000000002</v>
      </c>
      <c r="EG44" s="167">
        <v>-32.484400000000001</v>
      </c>
      <c r="EH44" s="167">
        <v>-13.135999999999999</v>
      </c>
      <c r="EI44" s="167">
        <v>-57.506399999999999</v>
      </c>
      <c r="EJ44" s="167">
        <v>4.3917000000000002</v>
      </c>
      <c r="EK44" s="166"/>
      <c r="EL44" s="167">
        <v>-3.8677999999999999</v>
      </c>
      <c r="EM44" s="167">
        <v>-3.2759</v>
      </c>
      <c r="EN44" s="166"/>
      <c r="EO44" s="167">
        <v>5.8781999999999996</v>
      </c>
      <c r="EP44" s="167">
        <v>4.7526999999999999</v>
      </c>
      <c r="EQ44" s="167">
        <v>-9.2200000000000006</v>
      </c>
      <c r="ER44" s="167">
        <v>-19.8718</v>
      </c>
      <c r="ES44" s="167">
        <v>-19.945499999999999</v>
      </c>
      <c r="ET44" s="167">
        <v>11.1813</v>
      </c>
      <c r="EU44" s="167">
        <v>0</v>
      </c>
      <c r="EV44" s="167">
        <v>-2.8</v>
      </c>
      <c r="EW44" s="167">
        <v>0</v>
      </c>
      <c r="EX44" s="167">
        <v>3.2385000000000002</v>
      </c>
      <c r="EY44" s="167">
        <v>20.2547</v>
      </c>
      <c r="EZ44" s="167">
        <v>-9.1171000000000006</v>
      </c>
      <c r="FA44" s="167">
        <v>-9.3376000000000001</v>
      </c>
      <c r="FB44" s="167">
        <v>7.9471999999999996</v>
      </c>
      <c r="FC44" s="167">
        <v>14.201499999999999</v>
      </c>
      <c r="FD44" s="167">
        <v>-25.012599999999999</v>
      </c>
      <c r="FE44" s="167">
        <v>3.1547000000000001</v>
      </c>
      <c r="FF44" s="167">
        <v>2.9049</v>
      </c>
      <c r="FG44" s="166"/>
      <c r="FH44" s="167">
        <v>4.2683999999999997</v>
      </c>
      <c r="FI44" s="167">
        <v>4.7686999999999999</v>
      </c>
      <c r="FJ44" s="167">
        <v>3.7490000000000001</v>
      </c>
      <c r="FK44" s="167">
        <v>6.3632999999999997</v>
      </c>
      <c r="FL44" s="167">
        <v>6.3632999999999997</v>
      </c>
      <c r="FM44" s="167">
        <v>-23.109000000000002</v>
      </c>
      <c r="FN44" s="167">
        <v>19.124500000000001</v>
      </c>
      <c r="FO44" s="167">
        <v>19.3858</v>
      </c>
      <c r="FP44" s="167">
        <v>-13.8108</v>
      </c>
      <c r="FQ44" s="166"/>
      <c r="FR44" s="167">
        <v>18.209499999999998</v>
      </c>
      <c r="FS44" s="167">
        <v>-21.45</v>
      </c>
      <c r="FT44" s="167">
        <v>-3.3210999999999999</v>
      </c>
      <c r="FU44" s="167">
        <v>0.2621</v>
      </c>
      <c r="FV44" s="167">
        <v>2.5</v>
      </c>
      <c r="FW44" s="167">
        <v>0.46</v>
      </c>
      <c r="FX44" s="167">
        <v>-19.421500000000002</v>
      </c>
      <c r="FY44" s="166"/>
      <c r="FZ44" s="167">
        <v>2.7040000000000002</v>
      </c>
      <c r="GA44" s="167">
        <v>0.86799999999999999</v>
      </c>
      <c r="GB44" s="166"/>
      <c r="GC44" s="167">
        <v>10.43</v>
      </c>
      <c r="GD44" s="167">
        <v>-9.0573999999999995</v>
      </c>
      <c r="GE44" s="167">
        <v>-1.0871999999999999</v>
      </c>
      <c r="GF44" s="167">
        <v>-3.28</v>
      </c>
      <c r="GG44" s="167">
        <v>24.405899999999999</v>
      </c>
      <c r="GH44" s="166"/>
      <c r="GI44" s="167">
        <v>25.919799999999999</v>
      </c>
      <c r="GJ44" s="167">
        <v>-7.835</v>
      </c>
      <c r="GK44" s="167">
        <v>-8.4694000000000003</v>
      </c>
      <c r="GL44" s="167">
        <v>3.331</v>
      </c>
      <c r="GM44" s="166"/>
      <c r="GN44" s="166"/>
      <c r="GO44" s="167">
        <v>-11.1952</v>
      </c>
      <c r="GP44" s="167">
        <v>72.982200000000006</v>
      </c>
      <c r="GQ44" s="167">
        <v>3.7785000000000002</v>
      </c>
      <c r="GR44" s="167">
        <v>-20.058599999999998</v>
      </c>
      <c r="GS44" s="167">
        <v>6.3903999999999996</v>
      </c>
      <c r="GT44" s="167">
        <v>5.0210999999999997</v>
      </c>
      <c r="GU44" s="167">
        <v>152.62100000000001</v>
      </c>
      <c r="GV44" s="167">
        <v>-4.0145999999999997</v>
      </c>
      <c r="GW44" s="167">
        <v>-7.8574999999999999</v>
      </c>
      <c r="GX44" s="167">
        <v>-5.4927000000000001</v>
      </c>
      <c r="GY44" s="167">
        <v>3.2446999999999999</v>
      </c>
      <c r="GZ44" s="167">
        <v>8.8717000000000006</v>
      </c>
      <c r="HA44" s="167">
        <v>9.0435999999999996</v>
      </c>
      <c r="HB44" s="167">
        <v>2.7044000000000001</v>
      </c>
      <c r="HC44" s="167">
        <v>6.0079000000000002</v>
      </c>
      <c r="HD44" s="167">
        <v>7.7435999999999998</v>
      </c>
      <c r="HE44" s="167">
        <v>5.03</v>
      </c>
      <c r="HF44" s="167">
        <v>0</v>
      </c>
      <c r="HG44" s="167">
        <v>32.858199999999997</v>
      </c>
      <c r="HH44" s="167">
        <v>35.517899999999997</v>
      </c>
      <c r="HI44" s="167">
        <v>104.33880000000001</v>
      </c>
      <c r="HJ44" s="167">
        <v>10.5885</v>
      </c>
      <c r="HK44" s="166">
        <v>44.832599999999999</v>
      </c>
      <c r="HL44" s="167">
        <v>-18.606400000000001</v>
      </c>
      <c r="HM44" s="167">
        <v>-18.053999999999998</v>
      </c>
      <c r="HN44" s="167">
        <v>0</v>
      </c>
      <c r="HO44" s="167">
        <v>0</v>
      </c>
      <c r="HP44" s="166"/>
      <c r="HQ44" s="166"/>
      <c r="HR44" s="167">
        <v>-4.9150999999999998</v>
      </c>
      <c r="HS44" s="167">
        <v>-4.3217999999999996</v>
      </c>
      <c r="HT44" s="167">
        <v>-8.4689999999999994</v>
      </c>
      <c r="HU44" s="167">
        <v>-8.4494000000000007</v>
      </c>
      <c r="HV44" s="167">
        <v>19.89</v>
      </c>
      <c r="HW44" s="167">
        <v>20.399999999999999</v>
      </c>
      <c r="HX44" s="167">
        <v>-28.2</v>
      </c>
      <c r="HY44" s="167">
        <v>-28</v>
      </c>
      <c r="HZ44" s="167">
        <v>1.9199999999999998E-2</v>
      </c>
      <c r="IA44" s="167">
        <v>-4.32</v>
      </c>
      <c r="IB44" s="167">
        <v>50.090200000000003</v>
      </c>
      <c r="IC44" s="167">
        <v>21.777899999999999</v>
      </c>
      <c r="ID44" s="167">
        <v>21.872699999999998</v>
      </c>
      <c r="IE44" s="167">
        <v>-17.399999999999999</v>
      </c>
      <c r="IF44" s="167">
        <v>-42.7</v>
      </c>
      <c r="IG44" s="167">
        <v>-10.1</v>
      </c>
      <c r="IH44" s="167">
        <v>-10.6</v>
      </c>
      <c r="II44" s="166"/>
      <c r="IJ44" s="166"/>
      <c r="IK44" s="167">
        <v>-128.79599999999999</v>
      </c>
      <c r="IL44" s="167">
        <v>-10.2393</v>
      </c>
      <c r="IM44" s="167">
        <v>-256.08859999999999</v>
      </c>
      <c r="IN44" s="167">
        <v>-13.111599999999999</v>
      </c>
      <c r="IO44" s="167">
        <v>-38.740099999999998</v>
      </c>
      <c r="IP44" s="167">
        <v>158.0994</v>
      </c>
      <c r="IQ44" s="167">
        <v>3.8839000000000001</v>
      </c>
      <c r="IR44" s="167">
        <v>79.731300000000005</v>
      </c>
      <c r="IS44" s="167">
        <v>114.68389999999999</v>
      </c>
      <c r="IT44" s="167">
        <v>105.4131</v>
      </c>
      <c r="IU44" s="167">
        <v>26.8307</v>
      </c>
      <c r="IV44" s="167">
        <v>26.984300000000001</v>
      </c>
      <c r="IW44" s="167">
        <v>25.488700000000001</v>
      </c>
      <c r="IX44" s="167">
        <v>278.09210000000002</v>
      </c>
      <c r="IY44" s="167">
        <v>-205.06120000000001</v>
      </c>
      <c r="IZ44" s="167">
        <v>94.195400000000006</v>
      </c>
      <c r="JA44" s="167">
        <v>-62.399299999999997</v>
      </c>
      <c r="JB44" s="167">
        <v>-0.11600000000000001</v>
      </c>
      <c r="JC44" s="167">
        <v>1.6339999999999999</v>
      </c>
      <c r="JD44" s="167">
        <v>-10.4</v>
      </c>
      <c r="JE44" s="167">
        <v>-2.2370000000000001</v>
      </c>
      <c r="JF44" s="167">
        <v>-2.2450000000000001</v>
      </c>
      <c r="JG44" s="167">
        <v>6.8</v>
      </c>
      <c r="JH44" s="167">
        <v>-2.16</v>
      </c>
      <c r="JI44" s="167">
        <v>-4.3136000000000001</v>
      </c>
      <c r="JJ44" s="167">
        <v>-4.0115999999999996</v>
      </c>
      <c r="JK44" s="167">
        <v>5.1285999999999996</v>
      </c>
      <c r="JL44" s="167">
        <v>-8.2017000000000007</v>
      </c>
      <c r="JM44" s="167">
        <v>3.6</v>
      </c>
      <c r="JN44" s="167">
        <v>3.1589999999999998</v>
      </c>
      <c r="JO44" s="167">
        <v>3.92</v>
      </c>
      <c r="JP44" s="167">
        <v>0</v>
      </c>
      <c r="JQ44" s="167">
        <v>0</v>
      </c>
      <c r="JR44" s="167">
        <v>4.5221999999999998</v>
      </c>
      <c r="JS44" s="167">
        <v>4.0955000000000004</v>
      </c>
      <c r="JT44" s="167">
        <v>3.7686999999999999</v>
      </c>
      <c r="JU44" s="166"/>
      <c r="JV44" s="167">
        <v>32.1</v>
      </c>
      <c r="JW44" s="167">
        <v>-3.1600000000000003E-2</v>
      </c>
      <c r="JX44" s="167">
        <v>0.78</v>
      </c>
      <c r="JY44" s="166"/>
      <c r="JZ44" s="167">
        <v>-11.607699999999999</v>
      </c>
      <c r="KA44" s="167">
        <v>-12.9062</v>
      </c>
      <c r="KB44" s="167">
        <v>-14.3668</v>
      </c>
      <c r="KC44" s="167">
        <v>-10.942500000000001</v>
      </c>
      <c r="KD44" s="167">
        <v>6.4204999999999997</v>
      </c>
      <c r="KE44" s="166"/>
      <c r="KF44" s="167">
        <v>-1.2374000000000001</v>
      </c>
      <c r="KG44" s="167">
        <v>-27.2</v>
      </c>
      <c r="KH44" s="167">
        <v>11.7</v>
      </c>
      <c r="KI44" s="167">
        <v>72.0505</v>
      </c>
      <c r="KJ44" s="167">
        <v>-131.05000000000001</v>
      </c>
    </row>
    <row r="45" spans="1:296" ht="18" customHeight="1" x14ac:dyDescent="0.3">
      <c r="A45" s="163" t="s">
        <v>60</v>
      </c>
      <c r="B45" s="163" t="s">
        <v>844</v>
      </c>
      <c r="C45" s="166">
        <v>0</v>
      </c>
      <c r="D45" s="167">
        <v>0</v>
      </c>
      <c r="E45" s="167">
        <v>8.1798999999999999</v>
      </c>
      <c r="F45" s="167">
        <v>-13.3148</v>
      </c>
      <c r="G45" s="167">
        <v>4.9675000000000002</v>
      </c>
      <c r="H45" s="167">
        <v>7.7493999999999996</v>
      </c>
      <c r="I45" s="166"/>
      <c r="J45" s="167">
        <v>19.1341</v>
      </c>
      <c r="K45" s="166"/>
      <c r="L45" s="167">
        <v>19.910399999999999</v>
      </c>
      <c r="M45" s="167">
        <v>8.1828000000000003</v>
      </c>
      <c r="N45" s="167">
        <v>7.9081000000000001</v>
      </c>
      <c r="O45" s="167">
        <v>-13.32</v>
      </c>
      <c r="P45" s="167">
        <v>-28.6</v>
      </c>
      <c r="Q45" s="167">
        <v>4.4000000000000004</v>
      </c>
      <c r="R45" s="167">
        <v>2.484</v>
      </c>
      <c r="S45" s="167">
        <v>-17.600000000000001</v>
      </c>
      <c r="T45" s="167">
        <v>2.8521000000000001</v>
      </c>
      <c r="U45" s="167">
        <v>1.2826</v>
      </c>
      <c r="V45" s="167">
        <v>7.6154000000000002</v>
      </c>
      <c r="W45" s="167">
        <v>7.6105999999999998</v>
      </c>
      <c r="X45" s="167">
        <v>13.0243</v>
      </c>
      <c r="Y45" s="167">
        <v>5.5831</v>
      </c>
      <c r="Z45" s="167">
        <v>-1.6798</v>
      </c>
      <c r="AA45" s="167">
        <v>0.80940000000000001</v>
      </c>
      <c r="AB45" s="166"/>
      <c r="AC45" s="167">
        <v>-1.3331</v>
      </c>
      <c r="AD45" s="167">
        <v>-0.28100000000000003</v>
      </c>
      <c r="AE45" s="167">
        <v>-0.26500000000000001</v>
      </c>
      <c r="AF45" s="167">
        <v>7.2969999999999997</v>
      </c>
      <c r="AG45" s="167">
        <v>-6.66</v>
      </c>
      <c r="AH45" s="167">
        <v>-2.2000000000000002</v>
      </c>
      <c r="AI45" s="167">
        <v>-1.375</v>
      </c>
      <c r="AJ45" s="167">
        <v>0.315</v>
      </c>
      <c r="AK45" s="167">
        <v>-7.5</v>
      </c>
      <c r="AL45" s="167">
        <v>-7.47</v>
      </c>
      <c r="AM45" s="166"/>
      <c r="AN45" s="167">
        <v>-10.53</v>
      </c>
      <c r="AO45" s="167">
        <v>-10.5</v>
      </c>
      <c r="AP45" s="167">
        <v>5.5895000000000001</v>
      </c>
      <c r="AQ45" s="167">
        <v>3.5937999999999999</v>
      </c>
      <c r="AR45" s="167">
        <v>19.465</v>
      </c>
      <c r="AS45" s="167">
        <v>21.550899999999999</v>
      </c>
      <c r="AT45" s="167">
        <v>-9.7164000000000001</v>
      </c>
      <c r="AU45" s="167">
        <v>-5.4364999999999997</v>
      </c>
      <c r="AV45" s="167">
        <v>-4.6093999999999999</v>
      </c>
      <c r="AW45" s="167">
        <v>4.2996999999999996</v>
      </c>
      <c r="AX45" s="167">
        <v>4.5118</v>
      </c>
      <c r="AY45" s="167">
        <v>-13.081899999999999</v>
      </c>
      <c r="AZ45" s="167">
        <v>-10.3847</v>
      </c>
      <c r="BA45" s="167">
        <v>10.990399999999999</v>
      </c>
      <c r="BB45" s="167">
        <v>11.8682</v>
      </c>
      <c r="BC45" s="167">
        <v>102.9705</v>
      </c>
      <c r="BD45" s="167">
        <v>9.4578000000000007</v>
      </c>
      <c r="BE45" s="167">
        <v>-5.2</v>
      </c>
      <c r="BF45" s="167">
        <v>-5.0999999999999996</v>
      </c>
      <c r="BG45" s="167">
        <v>-27.945900000000002</v>
      </c>
      <c r="BH45" s="167">
        <v>-27.829899999999999</v>
      </c>
      <c r="BI45" s="167">
        <v>-2.2082000000000002</v>
      </c>
      <c r="BJ45" s="166"/>
      <c r="BK45" s="167">
        <v>6.9664000000000001</v>
      </c>
      <c r="BL45" s="167">
        <v>7.1429</v>
      </c>
      <c r="BM45" s="167">
        <v>3.1949999999999998</v>
      </c>
      <c r="BN45" s="167">
        <v>2.1172</v>
      </c>
      <c r="BO45" s="167">
        <v>-73.274900000000002</v>
      </c>
      <c r="BP45" s="167">
        <v>66.530299999999997</v>
      </c>
      <c r="BQ45" s="167">
        <v>66.774500000000003</v>
      </c>
      <c r="BR45" s="167">
        <v>-22.889900000000001</v>
      </c>
      <c r="BS45" s="167">
        <v>-88.969200000000001</v>
      </c>
      <c r="BT45" s="166"/>
      <c r="BU45" s="166"/>
      <c r="BV45" s="166"/>
      <c r="BW45" s="167">
        <v>19.859300000000001</v>
      </c>
      <c r="BX45" s="167">
        <v>8.27</v>
      </c>
      <c r="BY45" s="167">
        <v>7.92</v>
      </c>
      <c r="BZ45" s="167">
        <v>-8.2899999999999991</v>
      </c>
      <c r="CA45" s="167">
        <v>2.81</v>
      </c>
      <c r="CB45" s="167">
        <v>-19.285599999999999</v>
      </c>
      <c r="CC45" s="167">
        <v>-18.7498</v>
      </c>
      <c r="CD45" s="167">
        <v>30.991</v>
      </c>
      <c r="CE45" s="167">
        <v>29.639399999999998</v>
      </c>
      <c r="CF45" s="167">
        <v>-4.0620000000000003</v>
      </c>
      <c r="CG45" s="167">
        <v>-10.920400000000001</v>
      </c>
      <c r="CH45" s="167">
        <v>-11.237299999999999</v>
      </c>
      <c r="CI45" s="167">
        <v>6.0223000000000004</v>
      </c>
      <c r="CJ45" s="166"/>
      <c r="CK45" s="167">
        <v>1.728</v>
      </c>
      <c r="CL45" s="167">
        <v>-1.5409999999999999</v>
      </c>
      <c r="CM45" s="167">
        <v>-3.3</v>
      </c>
      <c r="CN45" s="167">
        <v>-4.5999999999999996</v>
      </c>
      <c r="CO45" s="167">
        <v>-2.66</v>
      </c>
      <c r="CP45" s="167">
        <v>25.526599999999998</v>
      </c>
      <c r="CQ45" s="167">
        <v>25.817299999999999</v>
      </c>
      <c r="CR45" s="167">
        <v>24.006</v>
      </c>
      <c r="CS45" s="167">
        <v>53.047199999999997</v>
      </c>
      <c r="CT45" s="167">
        <v>52.584499999999998</v>
      </c>
      <c r="CU45" s="167">
        <v>-27.033100000000001</v>
      </c>
      <c r="CV45" s="167">
        <v>-36.915700000000001</v>
      </c>
      <c r="CW45" s="167">
        <v>-22.5489</v>
      </c>
      <c r="CX45" s="167">
        <v>0</v>
      </c>
      <c r="CY45" s="167">
        <v>32.119999999999997</v>
      </c>
      <c r="CZ45" s="167">
        <v>12.32</v>
      </c>
      <c r="DA45" s="167">
        <v>10.317399999999999</v>
      </c>
      <c r="DB45" s="167">
        <v>9.2804000000000002</v>
      </c>
      <c r="DC45" s="167">
        <v>-10.136699999999999</v>
      </c>
      <c r="DD45" s="166"/>
      <c r="DE45" s="166"/>
      <c r="DF45" s="166"/>
      <c r="DG45" s="167">
        <v>21.246300000000002</v>
      </c>
      <c r="DH45" s="166"/>
      <c r="DI45" s="167">
        <v>-4.1500000000000004</v>
      </c>
      <c r="DJ45" s="167">
        <v>-32.6</v>
      </c>
      <c r="DK45" s="167">
        <v>-33.200000000000003</v>
      </c>
      <c r="DL45" s="167">
        <v>-2.2803</v>
      </c>
      <c r="DM45" s="167">
        <v>9.6</v>
      </c>
      <c r="DN45" s="167">
        <v>9.52</v>
      </c>
      <c r="DO45" s="167">
        <v>14.04</v>
      </c>
      <c r="DP45" s="167">
        <v>5.42</v>
      </c>
      <c r="DQ45" s="167">
        <v>-1.26</v>
      </c>
      <c r="DR45" s="167">
        <v>10.2765</v>
      </c>
      <c r="DS45" s="167">
        <v>-21.386199999999999</v>
      </c>
      <c r="DT45" s="167">
        <v>-6.46</v>
      </c>
      <c r="DU45" s="166"/>
      <c r="DV45" s="167">
        <v>19.809999999999999</v>
      </c>
      <c r="DW45" s="167">
        <v>7.78</v>
      </c>
      <c r="DX45" s="167">
        <v>-17.163599999999999</v>
      </c>
      <c r="DY45" s="167">
        <v>-8.7727000000000004</v>
      </c>
      <c r="DZ45" s="167">
        <v>-37.226900000000001</v>
      </c>
      <c r="EA45" s="167">
        <v>-37.190899999999999</v>
      </c>
      <c r="EB45" s="167">
        <v>31.267099999999999</v>
      </c>
      <c r="EC45" s="167">
        <v>4.1614000000000004</v>
      </c>
      <c r="ED45" s="167">
        <v>-7.8015999999999996</v>
      </c>
      <c r="EE45" s="167">
        <v>-7.3719000000000001</v>
      </c>
      <c r="EF45" s="167">
        <v>-25.738099999999999</v>
      </c>
      <c r="EG45" s="167">
        <v>-33.7273</v>
      </c>
      <c r="EH45" s="167">
        <v>-12.045999999999999</v>
      </c>
      <c r="EI45" s="167">
        <v>-41.810200000000002</v>
      </c>
      <c r="EJ45" s="167">
        <v>-9.0716999999999999</v>
      </c>
      <c r="EK45" s="166"/>
      <c r="EL45" s="167">
        <v>-3.8079000000000001</v>
      </c>
      <c r="EM45" s="167">
        <v>-3.1551</v>
      </c>
      <c r="EN45" s="166"/>
      <c r="EO45" s="167">
        <v>3.9643999999999999</v>
      </c>
      <c r="EP45" s="167">
        <v>3.1806000000000001</v>
      </c>
      <c r="EQ45" s="167">
        <v>-10.244</v>
      </c>
      <c r="ER45" s="167">
        <v>-19.029399999999999</v>
      </c>
      <c r="ES45" s="167">
        <v>-18.567499999999999</v>
      </c>
      <c r="ET45" s="167">
        <v>12.766500000000001</v>
      </c>
      <c r="EU45" s="166"/>
      <c r="EV45" s="167">
        <v>-2.87</v>
      </c>
      <c r="EW45" s="167">
        <v>0</v>
      </c>
      <c r="EX45" s="167">
        <v>3.2955000000000001</v>
      </c>
      <c r="EY45" s="167">
        <v>16.409400000000002</v>
      </c>
      <c r="EZ45" s="167">
        <v>-8.8279999999999994</v>
      </c>
      <c r="FA45" s="167">
        <v>-8.9821000000000009</v>
      </c>
      <c r="FB45" s="167">
        <v>6.8403</v>
      </c>
      <c r="FC45" s="167">
        <v>15.9262</v>
      </c>
      <c r="FD45" s="167">
        <v>-25.741199999999999</v>
      </c>
      <c r="FE45" s="167">
        <v>3.1644000000000001</v>
      </c>
      <c r="FF45" s="167">
        <v>2.8915999999999999</v>
      </c>
      <c r="FG45" s="166"/>
      <c r="FH45" s="167">
        <v>3.9887000000000001</v>
      </c>
      <c r="FI45" s="167">
        <v>4.6555999999999997</v>
      </c>
      <c r="FJ45" s="167">
        <v>3.4891000000000001</v>
      </c>
      <c r="FK45" s="167">
        <v>6.6982999999999997</v>
      </c>
      <c r="FL45" s="167">
        <v>6.8657000000000004</v>
      </c>
      <c r="FM45" s="167">
        <v>-19.759799999999998</v>
      </c>
      <c r="FN45" s="167">
        <v>18.110299999999999</v>
      </c>
      <c r="FO45" s="167">
        <v>18.238800000000001</v>
      </c>
      <c r="FP45" s="167">
        <v>-8.5835000000000008</v>
      </c>
      <c r="FQ45" s="166"/>
      <c r="FR45" s="167">
        <v>22.491800000000001</v>
      </c>
      <c r="FS45" s="167">
        <v>-20.13</v>
      </c>
      <c r="FT45" s="167">
        <v>-2.6179999999999999</v>
      </c>
      <c r="FU45" s="167">
        <v>0.23549999999999999</v>
      </c>
      <c r="FV45" s="167">
        <v>2.29</v>
      </c>
      <c r="FW45" s="167">
        <v>-0.2</v>
      </c>
      <c r="FX45" s="167">
        <v>-21.768699999999999</v>
      </c>
      <c r="FY45" s="167">
        <v>0</v>
      </c>
      <c r="FZ45" s="167">
        <v>2.4910000000000001</v>
      </c>
      <c r="GA45" s="167">
        <v>-0.108</v>
      </c>
      <c r="GB45" s="166"/>
      <c r="GC45" s="167">
        <v>7.07</v>
      </c>
      <c r="GD45" s="167">
        <v>-16.102</v>
      </c>
      <c r="GE45" s="167">
        <v>-7.3742999999999999</v>
      </c>
      <c r="GF45" s="167">
        <v>-2.93</v>
      </c>
      <c r="GG45" s="167">
        <v>21.390799999999999</v>
      </c>
      <c r="GH45" s="166"/>
      <c r="GI45" s="167">
        <v>32.276800000000001</v>
      </c>
      <c r="GJ45" s="167">
        <v>-10.748699999999999</v>
      </c>
      <c r="GK45" s="167">
        <v>-11.5016</v>
      </c>
      <c r="GL45" s="167">
        <v>3.6486999999999998</v>
      </c>
      <c r="GM45" s="166"/>
      <c r="GN45" s="166"/>
      <c r="GO45" s="167">
        <v>-11.6576</v>
      </c>
      <c r="GP45" s="167">
        <v>76.524500000000003</v>
      </c>
      <c r="GQ45" s="167">
        <v>2.64</v>
      </c>
      <c r="GR45" s="167">
        <v>-21.298200000000001</v>
      </c>
      <c r="GS45" s="167">
        <v>6.7629000000000001</v>
      </c>
      <c r="GT45" s="167">
        <v>6.0781999999999998</v>
      </c>
      <c r="GU45" s="167">
        <v>169.53460000000001</v>
      </c>
      <c r="GV45" s="167">
        <v>0.24410000000000001</v>
      </c>
      <c r="GW45" s="167">
        <v>-8.3866999999999994</v>
      </c>
      <c r="GX45" s="167">
        <v>-8.2883999999999993</v>
      </c>
      <c r="GY45" s="167">
        <v>3.1053999999999999</v>
      </c>
      <c r="GZ45" s="167">
        <v>9.4796999999999993</v>
      </c>
      <c r="HA45" s="167">
        <v>9.6052</v>
      </c>
      <c r="HB45" s="167">
        <v>2.6053999999999999</v>
      </c>
      <c r="HC45" s="167">
        <v>2.1646000000000001</v>
      </c>
      <c r="HD45" s="167">
        <v>3.1472000000000002</v>
      </c>
      <c r="HE45" s="167">
        <v>5.03</v>
      </c>
      <c r="HF45" s="167">
        <v>0</v>
      </c>
      <c r="HG45" s="167">
        <v>32.185099999999998</v>
      </c>
      <c r="HH45" s="167">
        <v>35.821300000000001</v>
      </c>
      <c r="HI45" s="167">
        <v>92.744500000000002</v>
      </c>
      <c r="HJ45" s="167">
        <v>7.4349999999999996</v>
      </c>
      <c r="HK45" s="166">
        <v>44.832599999999999</v>
      </c>
      <c r="HL45" s="167">
        <v>-17.205400000000001</v>
      </c>
      <c r="HM45" s="167">
        <v>-17.012899999999998</v>
      </c>
      <c r="HN45" s="167">
        <v>0</v>
      </c>
      <c r="HO45" s="167">
        <v>0</v>
      </c>
      <c r="HP45" s="166"/>
      <c r="HQ45" s="167">
        <v>29.421800000000001</v>
      </c>
      <c r="HR45" s="167">
        <v>-7.03</v>
      </c>
      <c r="HS45" s="167">
        <v>-6.5026000000000002</v>
      </c>
      <c r="HT45" s="167">
        <v>-9.0594999999999999</v>
      </c>
      <c r="HU45" s="167">
        <v>-9.5488999999999997</v>
      </c>
      <c r="HV45" s="167">
        <v>16.62</v>
      </c>
      <c r="HW45" s="167">
        <v>16.739999999999998</v>
      </c>
      <c r="HX45" s="167">
        <v>-28.2</v>
      </c>
      <c r="HY45" s="167">
        <v>-28.6</v>
      </c>
      <c r="HZ45" s="167">
        <v>3.5700000000000003E-2</v>
      </c>
      <c r="IA45" s="167">
        <v>-4.8</v>
      </c>
      <c r="IB45" s="167">
        <v>42.499000000000002</v>
      </c>
      <c r="IC45" s="167">
        <v>22.349</v>
      </c>
      <c r="ID45" s="167">
        <v>22.579499999999999</v>
      </c>
      <c r="IE45" s="167">
        <v>-17.8</v>
      </c>
      <c r="IF45" s="167">
        <v>-41.4</v>
      </c>
      <c r="IG45" s="167">
        <v>-9.6999999999999993</v>
      </c>
      <c r="IH45" s="167">
        <v>-10.199999999999999</v>
      </c>
      <c r="II45" s="167">
        <v>-17.575600000000001</v>
      </c>
      <c r="IJ45" s="167">
        <v>-17.412800000000001</v>
      </c>
      <c r="IK45" s="167">
        <v>-122.8493</v>
      </c>
      <c r="IL45" s="167">
        <v>-5.7995999999999999</v>
      </c>
      <c r="IM45" s="167">
        <v>-264.17329999999998</v>
      </c>
      <c r="IN45" s="167">
        <v>-17.6126</v>
      </c>
      <c r="IO45" s="167">
        <v>-37.6999</v>
      </c>
      <c r="IP45" s="167">
        <v>155.40450000000001</v>
      </c>
      <c r="IQ45" s="167">
        <v>7.2590000000000003</v>
      </c>
      <c r="IR45" s="167">
        <v>80.183300000000003</v>
      </c>
      <c r="IS45" s="167">
        <v>109.8366</v>
      </c>
      <c r="IT45" s="167">
        <v>97.270200000000003</v>
      </c>
      <c r="IU45" s="167">
        <v>18.229299999999999</v>
      </c>
      <c r="IV45" s="167">
        <v>18.717500000000001</v>
      </c>
      <c r="IW45" s="167">
        <v>26.867699999999999</v>
      </c>
      <c r="IX45" s="167">
        <v>268.59699999999998</v>
      </c>
      <c r="IY45" s="167">
        <v>-204.0027</v>
      </c>
      <c r="IZ45" s="167">
        <v>79.9238</v>
      </c>
      <c r="JA45" s="167">
        <v>-55.422400000000003</v>
      </c>
      <c r="JB45" s="167">
        <v>7.1999999999999995E-2</v>
      </c>
      <c r="JC45" s="167">
        <v>1.9</v>
      </c>
      <c r="JD45" s="167">
        <v>-10.48</v>
      </c>
      <c r="JE45" s="167">
        <v>-2.2320000000000002</v>
      </c>
      <c r="JF45" s="167">
        <v>-2.2530000000000001</v>
      </c>
      <c r="JG45" s="167">
        <v>6</v>
      </c>
      <c r="JH45" s="167">
        <v>-1.84</v>
      </c>
      <c r="JI45" s="167">
        <v>-3.9529000000000001</v>
      </c>
      <c r="JJ45" s="167">
        <v>-4.0696000000000003</v>
      </c>
      <c r="JK45" s="167">
        <v>3.4287000000000001</v>
      </c>
      <c r="JL45" s="167">
        <v>-6.4134000000000002</v>
      </c>
      <c r="JM45" s="167">
        <v>3.5</v>
      </c>
      <c r="JN45" s="167">
        <v>2.9249999999999998</v>
      </c>
      <c r="JO45" s="167">
        <v>2.964</v>
      </c>
      <c r="JP45" s="166"/>
      <c r="JQ45" s="166"/>
      <c r="JR45" s="167">
        <v>4.6619999999999999</v>
      </c>
      <c r="JS45" s="167">
        <v>4.1879999999999997</v>
      </c>
      <c r="JT45" s="167">
        <v>4.0026000000000002</v>
      </c>
      <c r="JU45" s="166"/>
      <c r="JV45" s="167">
        <v>28.8</v>
      </c>
      <c r="JW45" s="167">
        <v>0.184</v>
      </c>
      <c r="JX45" s="167">
        <v>0.72</v>
      </c>
      <c r="JY45" s="166"/>
      <c r="JZ45" s="167">
        <v>-10.3598</v>
      </c>
      <c r="KA45" s="167">
        <v>-13.1092</v>
      </c>
      <c r="KB45" s="167">
        <v>-15.2828</v>
      </c>
      <c r="KC45" s="167">
        <v>-10.2058</v>
      </c>
      <c r="KD45" s="167">
        <v>6.7031999999999998</v>
      </c>
      <c r="KE45" s="167">
        <v>0</v>
      </c>
      <c r="KF45" s="167">
        <v>0</v>
      </c>
      <c r="KG45" s="167">
        <v>-24.5</v>
      </c>
      <c r="KH45" s="167">
        <v>8.1</v>
      </c>
      <c r="KI45" s="167">
        <v>62.001800000000003</v>
      </c>
      <c r="KJ45" s="167">
        <v>-122.9079</v>
      </c>
    </row>
    <row r="46" spans="1:296" ht="18" customHeight="1" x14ac:dyDescent="0.3">
      <c r="A46" s="163" t="s">
        <v>60</v>
      </c>
      <c r="B46" s="163" t="s">
        <v>845</v>
      </c>
      <c r="C46" s="166">
        <v>0</v>
      </c>
      <c r="D46" s="167">
        <v>0</v>
      </c>
      <c r="E46" s="167">
        <v>8.7317</v>
      </c>
      <c r="F46" s="167">
        <v>-14.048999999999999</v>
      </c>
      <c r="G46" s="167">
        <v>5.2398999999999996</v>
      </c>
      <c r="H46" s="167">
        <v>8.1325000000000003</v>
      </c>
      <c r="I46" s="166"/>
      <c r="J46" s="167">
        <v>20.5123</v>
      </c>
      <c r="K46" s="166"/>
      <c r="L46" s="167">
        <v>19.935400000000001</v>
      </c>
      <c r="M46" s="167">
        <v>8.3497000000000003</v>
      </c>
      <c r="N46" s="167">
        <v>8.0411000000000001</v>
      </c>
      <c r="O46" s="167">
        <v>-13.32</v>
      </c>
      <c r="P46" s="166">
        <v>-28.6</v>
      </c>
      <c r="Q46" s="167">
        <v>6.6</v>
      </c>
      <c r="R46" s="166"/>
      <c r="S46" s="166"/>
      <c r="T46" s="167">
        <v>2.6095000000000002</v>
      </c>
      <c r="U46" s="167">
        <v>2.3411</v>
      </c>
      <c r="V46" s="167">
        <v>7.7942999999999998</v>
      </c>
      <c r="W46" s="167">
        <v>7.7240000000000002</v>
      </c>
      <c r="X46" s="167">
        <v>13.2864</v>
      </c>
      <c r="Y46" s="167">
        <v>5.4709000000000003</v>
      </c>
      <c r="Z46" s="167">
        <v>-1.6975</v>
      </c>
      <c r="AA46" s="167">
        <v>0.83140000000000003</v>
      </c>
      <c r="AB46" s="166"/>
      <c r="AC46" s="167">
        <v>-1.3375999999999999</v>
      </c>
      <c r="AD46" s="167">
        <v>-0.34899999999999998</v>
      </c>
      <c r="AE46" s="167">
        <v>-0.32600000000000001</v>
      </c>
      <c r="AF46" s="167">
        <v>7.6459999999999999</v>
      </c>
      <c r="AG46" s="167">
        <v>-6.66</v>
      </c>
      <c r="AH46" s="167">
        <v>2.2000000000000002</v>
      </c>
      <c r="AI46" s="167">
        <v>-1.647</v>
      </c>
      <c r="AJ46" s="167">
        <v>0.312</v>
      </c>
      <c r="AK46" s="167">
        <v>-8.5399999999999991</v>
      </c>
      <c r="AL46" s="167">
        <v>-8.5399999999999991</v>
      </c>
      <c r="AM46" s="166"/>
      <c r="AN46" s="167">
        <v>-9.7899999999999991</v>
      </c>
      <c r="AO46" s="167">
        <v>-9.69</v>
      </c>
      <c r="AP46" s="167">
        <v>5.4736000000000002</v>
      </c>
      <c r="AQ46" s="167">
        <v>3.5459000000000001</v>
      </c>
      <c r="AR46" s="167">
        <v>19.6569</v>
      </c>
      <c r="AS46" s="167">
        <v>21.8005</v>
      </c>
      <c r="AT46" s="167">
        <v>-9.4506999999999994</v>
      </c>
      <c r="AU46" s="167">
        <v>-5.8074000000000003</v>
      </c>
      <c r="AV46" s="167">
        <v>-5.1237000000000004</v>
      </c>
      <c r="AW46" s="167">
        <v>4.0644999999999998</v>
      </c>
      <c r="AX46" s="167">
        <v>4.0286999999999997</v>
      </c>
      <c r="AY46" s="167">
        <v>-12.6419</v>
      </c>
      <c r="AZ46" s="167">
        <v>-9.6060999999999996</v>
      </c>
      <c r="BA46" s="167">
        <v>11.114000000000001</v>
      </c>
      <c r="BB46" s="167">
        <v>10.955500000000001</v>
      </c>
      <c r="BC46" s="167">
        <v>103.9526</v>
      </c>
      <c r="BD46" s="167">
        <v>11.136200000000001</v>
      </c>
      <c r="BE46" s="167">
        <v>-5</v>
      </c>
      <c r="BF46" s="167">
        <v>-5</v>
      </c>
      <c r="BG46" s="167">
        <v>-27.7179</v>
      </c>
      <c r="BH46" s="167">
        <v>-27.114999999999998</v>
      </c>
      <c r="BI46" s="167">
        <v>-2.0798000000000001</v>
      </c>
      <c r="BJ46" s="166"/>
      <c r="BK46" s="167">
        <v>6.0746000000000002</v>
      </c>
      <c r="BL46" s="167">
        <v>6.8164999999999996</v>
      </c>
      <c r="BM46" s="167">
        <v>2.5339999999999998</v>
      </c>
      <c r="BN46" s="167">
        <v>1.7945</v>
      </c>
      <c r="BO46" s="167">
        <v>-73.457999999999998</v>
      </c>
      <c r="BP46" s="167">
        <v>65.92</v>
      </c>
      <c r="BQ46" s="167">
        <v>66.042000000000002</v>
      </c>
      <c r="BR46" s="167">
        <v>-19.738</v>
      </c>
      <c r="BS46" s="167">
        <v>-90.920199999999994</v>
      </c>
      <c r="BT46" s="166"/>
      <c r="BU46" s="166"/>
      <c r="BV46" s="166"/>
      <c r="BW46" s="167">
        <v>19.959099999999999</v>
      </c>
      <c r="BX46" s="167">
        <v>8.17</v>
      </c>
      <c r="BY46" s="167">
        <v>7.75</v>
      </c>
      <c r="BZ46" s="167">
        <v>-9.07</v>
      </c>
      <c r="CA46" s="167">
        <v>2.0099999999999998</v>
      </c>
      <c r="CB46" s="167">
        <v>-18.883800000000001</v>
      </c>
      <c r="CC46" s="167">
        <v>-18.4819</v>
      </c>
      <c r="CD46" s="167">
        <v>30.773399999999999</v>
      </c>
      <c r="CE46" s="167">
        <v>29.666</v>
      </c>
      <c r="CF46" s="167">
        <v>-3.5762</v>
      </c>
      <c r="CG46" s="167">
        <v>-12.1616</v>
      </c>
      <c r="CH46" s="167">
        <v>-11.9839</v>
      </c>
      <c r="CI46" s="167">
        <v>5.7096999999999998</v>
      </c>
      <c r="CJ46" s="166"/>
      <c r="CK46" s="167">
        <v>-1.728</v>
      </c>
      <c r="CL46" s="167">
        <v>-1.7529999999999999</v>
      </c>
      <c r="CM46" s="167">
        <v>-3</v>
      </c>
      <c r="CN46" s="167">
        <v>-4.5</v>
      </c>
      <c r="CO46" s="167">
        <v>-2.56</v>
      </c>
      <c r="CP46" s="167">
        <v>24.716699999999999</v>
      </c>
      <c r="CQ46" s="167">
        <v>24.5625</v>
      </c>
      <c r="CR46" s="167">
        <v>22.808599999999998</v>
      </c>
      <c r="CS46" s="167">
        <v>52.750999999999998</v>
      </c>
      <c r="CT46" s="167">
        <v>52.975200000000001</v>
      </c>
      <c r="CU46" s="167">
        <v>-27.272400000000001</v>
      </c>
      <c r="CV46" s="167">
        <v>-36.469200000000001</v>
      </c>
      <c r="CW46" s="167">
        <v>-22.412299999999998</v>
      </c>
      <c r="CX46" s="167">
        <v>0</v>
      </c>
      <c r="CY46" s="167">
        <v>31.13</v>
      </c>
      <c r="CZ46" s="167">
        <v>11.91</v>
      </c>
      <c r="DA46" s="167">
        <v>9.6923999999999992</v>
      </c>
      <c r="DB46" s="167">
        <v>8.6944999999999997</v>
      </c>
      <c r="DC46" s="167">
        <v>-9.5663999999999998</v>
      </c>
      <c r="DD46" s="166"/>
      <c r="DE46" s="166"/>
      <c r="DF46" s="166"/>
      <c r="DG46" s="167">
        <v>23.660399999999999</v>
      </c>
      <c r="DH46" s="166"/>
      <c r="DI46" s="167">
        <v>-4.0410000000000004</v>
      </c>
      <c r="DJ46" s="167">
        <v>-32.700000000000003</v>
      </c>
      <c r="DK46" s="166"/>
      <c r="DL46" s="167">
        <v>-2.3584000000000001</v>
      </c>
      <c r="DM46" s="167">
        <v>9.4</v>
      </c>
      <c r="DN46" s="167">
        <v>9.1199999999999992</v>
      </c>
      <c r="DO46" s="167">
        <v>13.92</v>
      </c>
      <c r="DP46" s="167">
        <v>5.26</v>
      </c>
      <c r="DQ46" s="167">
        <v>-1.1499999999999999</v>
      </c>
      <c r="DR46" s="167">
        <v>9.3930000000000007</v>
      </c>
      <c r="DS46" s="167">
        <v>-22.891300000000001</v>
      </c>
      <c r="DT46" s="167">
        <v>-7.67</v>
      </c>
      <c r="DU46" s="166"/>
      <c r="DV46" s="167">
        <v>19.62</v>
      </c>
      <c r="DW46" s="167">
        <v>6.62</v>
      </c>
      <c r="DX46" s="167">
        <v>-18.854500000000002</v>
      </c>
      <c r="DY46" s="167">
        <v>-9.8091000000000008</v>
      </c>
      <c r="DZ46" s="167">
        <v>-37.776899999999998</v>
      </c>
      <c r="EA46" s="167">
        <v>-37.2455</v>
      </c>
      <c r="EB46" s="167">
        <v>29.8992</v>
      </c>
      <c r="EC46" s="167">
        <v>2.2018</v>
      </c>
      <c r="ED46" s="167">
        <v>-10.2784</v>
      </c>
      <c r="EE46" s="167">
        <v>-9.3972999999999995</v>
      </c>
      <c r="EF46" s="167">
        <v>-26.379100000000001</v>
      </c>
      <c r="EG46" s="167">
        <v>-34.840200000000003</v>
      </c>
      <c r="EH46" s="167">
        <v>-11.997999999999999</v>
      </c>
      <c r="EI46" s="167">
        <v>-45.6751</v>
      </c>
      <c r="EJ46" s="167">
        <v>-11.093299999999999</v>
      </c>
      <c r="EK46" s="166"/>
      <c r="EL46" s="167">
        <v>-3.8380000000000001</v>
      </c>
      <c r="EM46" s="167">
        <v>-3.2181999999999999</v>
      </c>
      <c r="EN46" s="166"/>
      <c r="EO46" s="167">
        <v>2.6025999999999998</v>
      </c>
      <c r="EP46" s="167">
        <v>1.2095</v>
      </c>
      <c r="EQ46" s="167">
        <v>-11.78</v>
      </c>
      <c r="ER46" s="167">
        <v>-18.3751</v>
      </c>
      <c r="ES46" s="167">
        <v>-18.177099999999999</v>
      </c>
      <c r="ET46" s="167">
        <v>14.480700000000001</v>
      </c>
      <c r="EU46" s="166"/>
      <c r="EV46" s="167">
        <v>-3.77</v>
      </c>
      <c r="EW46" s="167">
        <v>0</v>
      </c>
      <c r="EX46" s="167">
        <v>3.0998999999999999</v>
      </c>
      <c r="EY46" s="167">
        <v>15.3027</v>
      </c>
      <c r="EZ46" s="167">
        <v>-8.1654999999999998</v>
      </c>
      <c r="FA46" s="167">
        <v>-8.5471000000000004</v>
      </c>
      <c r="FB46" s="167">
        <v>6.9501999999999997</v>
      </c>
      <c r="FC46" s="167">
        <v>17.156199999999998</v>
      </c>
      <c r="FD46" s="167">
        <v>-27.193899999999999</v>
      </c>
      <c r="FE46" s="167">
        <v>3.1149</v>
      </c>
      <c r="FF46" s="167">
        <v>2.9681999999999999</v>
      </c>
      <c r="FG46" s="166"/>
      <c r="FH46" s="167">
        <v>4.0415999999999999</v>
      </c>
      <c r="FI46" s="167">
        <v>3.9801000000000002</v>
      </c>
      <c r="FJ46" s="167">
        <v>2.9106999999999998</v>
      </c>
      <c r="FK46" s="167">
        <v>5.8609999999999998</v>
      </c>
      <c r="FL46" s="167">
        <v>6.3632999999999997</v>
      </c>
      <c r="FM46" s="167">
        <v>-19.592400000000001</v>
      </c>
      <c r="FN46" s="167">
        <v>18.503900000000002</v>
      </c>
      <c r="FO46" s="167">
        <v>18.591799999999999</v>
      </c>
      <c r="FP46" s="167">
        <v>-8.6815999999999995</v>
      </c>
      <c r="FQ46" s="166"/>
      <c r="FR46" s="167">
        <v>20.9</v>
      </c>
      <c r="FS46" s="167">
        <v>-21.32</v>
      </c>
      <c r="FT46" s="167">
        <v>-3.3210999999999999</v>
      </c>
      <c r="FU46" s="167">
        <v>0.23549999999999999</v>
      </c>
      <c r="FV46" s="167">
        <v>2.48</v>
      </c>
      <c r="FW46" s="167">
        <v>-0.34</v>
      </c>
      <c r="FX46" s="167">
        <v>-20.566700000000001</v>
      </c>
      <c r="FY46" s="166"/>
      <c r="FZ46" s="167">
        <v>2.4580000000000002</v>
      </c>
      <c r="GA46" s="167">
        <v>0.379</v>
      </c>
      <c r="GB46" s="166"/>
      <c r="GC46" s="167">
        <v>6.81</v>
      </c>
      <c r="GD46" s="167">
        <v>-15.3817</v>
      </c>
      <c r="GE46" s="167">
        <v>-7.3943000000000003</v>
      </c>
      <c r="GF46" s="167">
        <v>-3.13</v>
      </c>
      <c r="GG46" s="167">
        <v>21.072500000000002</v>
      </c>
      <c r="GH46" s="166"/>
      <c r="GI46" s="167">
        <v>32.693100000000001</v>
      </c>
      <c r="GJ46" s="167">
        <v>-11.0418</v>
      </c>
      <c r="GK46" s="167">
        <v>-11.8119</v>
      </c>
      <c r="GL46" s="167">
        <v>3.7494999999999998</v>
      </c>
      <c r="GM46" s="166"/>
      <c r="GN46" s="166"/>
      <c r="GO46" s="167">
        <v>-11.1027</v>
      </c>
      <c r="GP46" s="167">
        <v>74.468299999999999</v>
      </c>
      <c r="GQ46" s="167">
        <v>2.6162000000000001</v>
      </c>
      <c r="GR46" s="167">
        <v>-21.379799999999999</v>
      </c>
      <c r="GS46" s="167">
        <v>6.8811999999999998</v>
      </c>
      <c r="GT46" s="167">
        <v>5.6451000000000002</v>
      </c>
      <c r="GU46" s="167">
        <v>170.44210000000001</v>
      </c>
      <c r="GV46" s="167">
        <v>-9.9299999999999999E-2</v>
      </c>
      <c r="GW46" s="167">
        <v>-8.2265999999999995</v>
      </c>
      <c r="GX46" s="167">
        <v>-9.3707999999999991</v>
      </c>
      <c r="GY46" s="167">
        <v>2.7421000000000002</v>
      </c>
      <c r="GZ46" s="167">
        <v>9.4504000000000001</v>
      </c>
      <c r="HA46" s="167">
        <v>9.8030000000000008</v>
      </c>
      <c r="HB46" s="167">
        <v>2.3826000000000001</v>
      </c>
      <c r="HC46" s="167">
        <v>1.3134999999999999</v>
      </c>
      <c r="HD46" s="167">
        <v>2.9047000000000001</v>
      </c>
      <c r="HE46" s="167">
        <v>2.93</v>
      </c>
      <c r="HF46" s="167">
        <v>0</v>
      </c>
      <c r="HG46" s="167">
        <v>30.019500000000001</v>
      </c>
      <c r="HH46" s="167">
        <v>32.731999999999999</v>
      </c>
      <c r="HI46" s="167">
        <v>90.547799999999995</v>
      </c>
      <c r="HJ46" s="167">
        <v>6.5095000000000001</v>
      </c>
      <c r="HK46" s="166">
        <v>44.832599999999999</v>
      </c>
      <c r="HL46" s="167">
        <v>-17.307200000000002</v>
      </c>
      <c r="HM46" s="167">
        <v>-16.745200000000001</v>
      </c>
      <c r="HN46" s="167">
        <v>0</v>
      </c>
      <c r="HO46" s="167">
        <v>0</v>
      </c>
      <c r="HP46" s="166"/>
      <c r="HQ46" s="166"/>
      <c r="HR46" s="167">
        <v>-9.1119000000000003</v>
      </c>
      <c r="HS46" s="167">
        <v>-8.1781000000000006</v>
      </c>
      <c r="HT46" s="167">
        <v>-8.1781000000000006</v>
      </c>
      <c r="HU46" s="167">
        <v>-7.9989999999999997</v>
      </c>
      <c r="HV46" s="167">
        <v>17.559999999999999</v>
      </c>
      <c r="HW46" s="167">
        <v>17.920000000000002</v>
      </c>
      <c r="HX46" s="167">
        <v>-30</v>
      </c>
      <c r="HY46" s="167">
        <v>-30.6</v>
      </c>
      <c r="HZ46" s="167">
        <v>3.5700000000000003E-2</v>
      </c>
      <c r="IA46" s="167">
        <v>-5.76</v>
      </c>
      <c r="IB46" s="167">
        <v>46.554600000000001</v>
      </c>
      <c r="IC46" s="167">
        <v>18.492999999999999</v>
      </c>
      <c r="ID46" s="167">
        <v>17.551400000000001</v>
      </c>
      <c r="IE46" s="167">
        <v>-17.899999999999999</v>
      </c>
      <c r="IF46" s="167">
        <v>-42.2</v>
      </c>
      <c r="IG46" s="167">
        <v>-6.7</v>
      </c>
      <c r="IH46" s="167">
        <v>-7.2</v>
      </c>
      <c r="II46" s="166"/>
      <c r="IJ46" s="167">
        <v>-17.6158</v>
      </c>
      <c r="IK46" s="167">
        <v>-122.4113</v>
      </c>
      <c r="IL46" s="167">
        <v>-2.9937999999999998</v>
      </c>
      <c r="IM46" s="167">
        <v>-265.77929999999998</v>
      </c>
      <c r="IN46" s="167">
        <v>-19.857900000000001</v>
      </c>
      <c r="IO46" s="167">
        <v>-37.840600000000002</v>
      </c>
      <c r="IP46" s="167">
        <v>151.7944</v>
      </c>
      <c r="IQ46" s="167">
        <v>9.3712</v>
      </c>
      <c r="IR46" s="167">
        <v>85.341099999999997</v>
      </c>
      <c r="IS46" s="167">
        <v>112.21980000000001</v>
      </c>
      <c r="IT46" s="167">
        <v>95.365300000000005</v>
      </c>
      <c r="IU46" s="167">
        <v>21.6919</v>
      </c>
      <c r="IV46" s="167">
        <v>20.366399999999999</v>
      </c>
      <c r="IW46" s="167">
        <v>20.7119</v>
      </c>
      <c r="IX46" s="167">
        <v>266.67189999999999</v>
      </c>
      <c r="IY46" s="167">
        <v>-204.0838</v>
      </c>
      <c r="IZ46" s="167">
        <v>78.887100000000004</v>
      </c>
      <c r="JA46" s="167">
        <v>-50.869700000000002</v>
      </c>
      <c r="JB46" s="167">
        <v>1.3611</v>
      </c>
      <c r="JC46" s="167">
        <v>1.5580000000000001</v>
      </c>
      <c r="JD46" s="167">
        <v>-11.6</v>
      </c>
      <c r="JE46" s="167">
        <v>-2.2629999999999999</v>
      </c>
      <c r="JF46" s="167">
        <v>-2.2530000000000001</v>
      </c>
      <c r="JG46" s="167">
        <v>7.2</v>
      </c>
      <c r="JH46" s="167">
        <v>-2.4</v>
      </c>
      <c r="JI46" s="167">
        <v>-4.8712999999999997</v>
      </c>
      <c r="JJ46" s="167">
        <v>-3.6301000000000001</v>
      </c>
      <c r="JK46" s="167">
        <v>3.9260999999999999</v>
      </c>
      <c r="JL46" s="167">
        <v>-6.2668999999999997</v>
      </c>
      <c r="JM46" s="167">
        <v>2.8</v>
      </c>
      <c r="JN46" s="167">
        <v>1.097</v>
      </c>
      <c r="JO46" s="167">
        <v>1.109</v>
      </c>
      <c r="JP46" s="166"/>
      <c r="JQ46" s="166"/>
      <c r="JR46" s="167">
        <v>4.3771000000000004</v>
      </c>
      <c r="JS46" s="167">
        <v>3.5036999999999998</v>
      </c>
      <c r="JT46" s="167">
        <v>3.8540000000000001</v>
      </c>
      <c r="JU46" s="166"/>
      <c r="JV46" s="167">
        <v>29.5</v>
      </c>
      <c r="JW46" s="167">
        <v>0.67479999999999996</v>
      </c>
      <c r="JX46" s="167">
        <v>0.71</v>
      </c>
      <c r="JY46" s="166"/>
      <c r="JZ46" s="167">
        <v>-9.0873000000000008</v>
      </c>
      <c r="KA46" s="167">
        <v>-13.938599999999999</v>
      </c>
      <c r="KB46" s="167">
        <v>-15.878500000000001</v>
      </c>
      <c r="KC46" s="167">
        <v>-8.9136000000000006</v>
      </c>
      <c r="KD46" s="167">
        <v>7.4659000000000004</v>
      </c>
      <c r="KE46" s="166"/>
      <c r="KF46" s="167">
        <v>0</v>
      </c>
      <c r="KG46" s="167">
        <v>-24.9</v>
      </c>
      <c r="KH46" s="167">
        <v>8.1999999999999993</v>
      </c>
      <c r="KI46" s="167">
        <v>58.735399999999998</v>
      </c>
      <c r="KJ46" s="167">
        <v>-122.74679999999999</v>
      </c>
    </row>
    <row r="47" spans="1:296" ht="18" customHeight="1" x14ac:dyDescent="0.3">
      <c r="A47" s="163" t="s">
        <v>60</v>
      </c>
      <c r="B47" s="163" t="s">
        <v>846</v>
      </c>
      <c r="C47" s="166">
        <v>0</v>
      </c>
      <c r="D47" s="167">
        <v>0</v>
      </c>
      <c r="E47" s="167">
        <v>6.5597000000000003</v>
      </c>
      <c r="F47" s="167">
        <v>-11.4824</v>
      </c>
      <c r="G47" s="167">
        <v>5.5536000000000003</v>
      </c>
      <c r="H47" s="167">
        <v>8.1218000000000004</v>
      </c>
      <c r="I47" s="166"/>
      <c r="J47" s="167">
        <v>20.5639</v>
      </c>
      <c r="K47" s="166"/>
      <c r="L47" s="167">
        <v>20.931000000000001</v>
      </c>
      <c r="M47" s="167">
        <v>8.6217000000000006</v>
      </c>
      <c r="N47" s="167">
        <v>8.4442000000000004</v>
      </c>
      <c r="O47" s="167">
        <v>-15.54</v>
      </c>
      <c r="P47" s="166">
        <v>-28.6</v>
      </c>
      <c r="Q47" s="167">
        <v>4.4000000000000004</v>
      </c>
      <c r="R47" s="166"/>
      <c r="S47" s="166"/>
      <c r="T47" s="167">
        <v>2.8371</v>
      </c>
      <c r="U47" s="167">
        <v>4.3331999999999997</v>
      </c>
      <c r="V47" s="167">
        <v>6.9850000000000003</v>
      </c>
      <c r="W47" s="167">
        <v>6.9425999999999997</v>
      </c>
      <c r="X47" s="167">
        <v>12.026899999999999</v>
      </c>
      <c r="Y47" s="167">
        <v>3.1076000000000001</v>
      </c>
      <c r="Z47" s="167">
        <v>-1.8203</v>
      </c>
      <c r="AA47" s="167">
        <v>0.81299999999999994</v>
      </c>
      <c r="AB47" s="166"/>
      <c r="AC47" s="167">
        <v>-1.423</v>
      </c>
      <c r="AD47" s="167">
        <v>-0.48199999999999998</v>
      </c>
      <c r="AE47" s="167">
        <v>-0.46700000000000003</v>
      </c>
      <c r="AF47" s="167">
        <v>6.7910000000000004</v>
      </c>
      <c r="AG47" s="167">
        <v>-4.4400000000000004</v>
      </c>
      <c r="AH47" s="167">
        <v>-2.2000000000000002</v>
      </c>
      <c r="AI47" s="167">
        <v>-1.607</v>
      </c>
      <c r="AJ47" s="167">
        <v>0.30399999999999999</v>
      </c>
      <c r="AK47" s="167">
        <v>-9.31</v>
      </c>
      <c r="AL47" s="167">
        <v>-9.2899999999999991</v>
      </c>
      <c r="AM47" s="166"/>
      <c r="AN47" s="167">
        <v>-10.35</v>
      </c>
      <c r="AO47" s="167">
        <v>-10.25</v>
      </c>
      <c r="AP47" s="167">
        <v>7.1680000000000001</v>
      </c>
      <c r="AQ47" s="167">
        <v>3.3094999999999999</v>
      </c>
      <c r="AR47" s="167">
        <v>18.970700000000001</v>
      </c>
      <c r="AS47" s="167">
        <v>20.9771</v>
      </c>
      <c r="AT47" s="167">
        <v>-8.5406999999999993</v>
      </c>
      <c r="AU47" s="167">
        <v>-6.2148000000000003</v>
      </c>
      <c r="AV47" s="167">
        <v>-5.7484999999999999</v>
      </c>
      <c r="AW47" s="167">
        <v>4.4858000000000002</v>
      </c>
      <c r="AX47" s="167">
        <v>4.4611000000000001</v>
      </c>
      <c r="AY47" s="167">
        <v>-12.8515</v>
      </c>
      <c r="AZ47" s="167">
        <v>-10.0314</v>
      </c>
      <c r="BA47" s="167">
        <v>12.4595</v>
      </c>
      <c r="BB47" s="167">
        <v>13.383900000000001</v>
      </c>
      <c r="BC47" s="167">
        <v>102.2778</v>
      </c>
      <c r="BD47" s="167">
        <v>11.2094</v>
      </c>
      <c r="BE47" s="167">
        <v>-5.8</v>
      </c>
      <c r="BF47" s="167">
        <v>-5.8</v>
      </c>
      <c r="BG47" s="167">
        <v>-28.3749</v>
      </c>
      <c r="BH47" s="167">
        <v>-27.880299999999998</v>
      </c>
      <c r="BI47" s="167">
        <v>-2.1703999999999999</v>
      </c>
      <c r="BJ47" s="166"/>
      <c r="BK47" s="167">
        <v>6.5484999999999998</v>
      </c>
      <c r="BL47" s="167">
        <v>7.0079000000000002</v>
      </c>
      <c r="BM47" s="167">
        <v>2.4203999999999999</v>
      </c>
      <c r="BN47" s="167">
        <v>1.6591</v>
      </c>
      <c r="BO47" s="167">
        <v>-87.649100000000004</v>
      </c>
      <c r="BP47" s="167">
        <v>65.492699999999999</v>
      </c>
      <c r="BQ47" s="167">
        <v>65.370599999999996</v>
      </c>
      <c r="BR47" s="167">
        <v>-15.242699999999999</v>
      </c>
      <c r="BS47" s="167">
        <v>-100.7743</v>
      </c>
      <c r="BT47" s="166"/>
      <c r="BU47" s="166"/>
      <c r="BV47" s="166"/>
      <c r="BW47" s="167">
        <v>18.891300000000001</v>
      </c>
      <c r="BX47" s="167">
        <v>7.8</v>
      </c>
      <c r="BY47" s="167">
        <v>7.36</v>
      </c>
      <c r="BZ47" s="167">
        <v>-9.68</v>
      </c>
      <c r="CA47" s="167">
        <v>1.48</v>
      </c>
      <c r="CB47" s="167">
        <v>-17.142299999999999</v>
      </c>
      <c r="CC47" s="167">
        <v>-16.874400000000001</v>
      </c>
      <c r="CD47" s="167">
        <v>30.332100000000001</v>
      </c>
      <c r="CE47" s="167">
        <v>29.148800000000001</v>
      </c>
      <c r="CF47" s="167">
        <v>-3.4247000000000001</v>
      </c>
      <c r="CG47" s="167">
        <v>-12.858499999999999</v>
      </c>
      <c r="CH47" s="167">
        <v>-13.098000000000001</v>
      </c>
      <c r="CI47" s="167">
        <v>5.8674999999999997</v>
      </c>
      <c r="CJ47" s="167">
        <v>0</v>
      </c>
      <c r="CK47" s="167">
        <v>-1.728</v>
      </c>
      <c r="CL47" s="167">
        <v>-1.7290000000000001</v>
      </c>
      <c r="CM47" s="167">
        <v>-3.9</v>
      </c>
      <c r="CN47" s="167">
        <v>-4.9000000000000004</v>
      </c>
      <c r="CO47" s="167">
        <v>-2.56</v>
      </c>
      <c r="CP47" s="167">
        <v>23.404499999999999</v>
      </c>
      <c r="CQ47" s="167">
        <v>23.130600000000001</v>
      </c>
      <c r="CR47" s="167">
        <v>21.6036</v>
      </c>
      <c r="CS47" s="167">
        <v>53.759700000000002</v>
      </c>
      <c r="CT47" s="167">
        <v>53.7044</v>
      </c>
      <c r="CU47" s="167">
        <v>-27.735399999999998</v>
      </c>
      <c r="CV47" s="167">
        <v>-36.587200000000003</v>
      </c>
      <c r="CW47" s="167">
        <v>-22.575800000000001</v>
      </c>
      <c r="CX47" s="166"/>
      <c r="CY47" s="167">
        <v>29.28</v>
      </c>
      <c r="CZ47" s="167">
        <v>11.08</v>
      </c>
      <c r="DA47" s="167">
        <v>10.004899999999999</v>
      </c>
      <c r="DB47" s="167">
        <v>8.7920999999999996</v>
      </c>
      <c r="DC47" s="167">
        <v>-9.9990000000000006</v>
      </c>
      <c r="DD47" s="166"/>
      <c r="DE47" s="166"/>
      <c r="DF47" s="166"/>
      <c r="DG47" s="167">
        <v>26.7714</v>
      </c>
      <c r="DH47" s="166"/>
      <c r="DI47" s="167">
        <v>-4.2355999999999998</v>
      </c>
      <c r="DJ47" s="166"/>
      <c r="DK47" s="166"/>
      <c r="DL47" s="167">
        <v>-2.2925</v>
      </c>
      <c r="DM47" s="167">
        <v>9.1</v>
      </c>
      <c r="DN47" s="167">
        <v>8.1199999999999992</v>
      </c>
      <c r="DO47" s="167">
        <v>13.44</v>
      </c>
      <c r="DP47" s="167">
        <v>4.9400000000000004</v>
      </c>
      <c r="DQ47" s="167">
        <v>-0.77</v>
      </c>
      <c r="DR47" s="167">
        <v>9.7185000000000006</v>
      </c>
      <c r="DS47" s="167">
        <v>-25.726500000000001</v>
      </c>
      <c r="DT47" s="167">
        <v>-8.4700000000000006</v>
      </c>
      <c r="DU47" s="166"/>
      <c r="DV47" s="167">
        <v>20.49</v>
      </c>
      <c r="DW47" s="167">
        <v>6.86</v>
      </c>
      <c r="DX47" s="167">
        <v>-22.2</v>
      </c>
      <c r="DY47" s="167">
        <v>-11.0273</v>
      </c>
      <c r="DZ47" s="167">
        <v>-37.493400000000001</v>
      </c>
      <c r="EA47" s="167">
        <v>-37.0364</v>
      </c>
      <c r="EB47" s="167">
        <v>28.125399999999999</v>
      </c>
      <c r="EC47" s="167">
        <v>1.3928</v>
      </c>
      <c r="ED47" s="167">
        <v>-11.1637</v>
      </c>
      <c r="EE47" s="167">
        <v>-10.6092</v>
      </c>
      <c r="EF47" s="167">
        <v>-26.810300000000002</v>
      </c>
      <c r="EG47" s="167">
        <v>-34.627099999999999</v>
      </c>
      <c r="EH47" s="167">
        <v>-11.62</v>
      </c>
      <c r="EI47" s="167">
        <v>-50.759599999999999</v>
      </c>
      <c r="EJ47" s="167">
        <v>-6.8754</v>
      </c>
      <c r="EK47" s="166"/>
      <c r="EL47" s="167">
        <v>-4.0106000000000002</v>
      </c>
      <c r="EM47" s="167">
        <v>-2.9870999999999999</v>
      </c>
      <c r="EN47" s="167">
        <v>0</v>
      </c>
      <c r="EO47" s="167">
        <v>2.9148999999999998</v>
      </c>
      <c r="EP47" s="167">
        <v>2.3443999999999998</v>
      </c>
      <c r="EQ47" s="167">
        <v>-11.78</v>
      </c>
      <c r="ER47" s="167">
        <v>-18.1996</v>
      </c>
      <c r="ES47" s="167">
        <v>-18.088699999999999</v>
      </c>
      <c r="ET47" s="167">
        <v>13.734999999999999</v>
      </c>
      <c r="EU47" s="166"/>
      <c r="EV47" s="167">
        <v>-2.97</v>
      </c>
      <c r="EW47" s="167">
        <v>0.1</v>
      </c>
      <c r="EX47" s="167">
        <v>3.1353</v>
      </c>
      <c r="EY47" s="167">
        <v>15.324999999999999</v>
      </c>
      <c r="EZ47" s="167">
        <v>-9.1095000000000006</v>
      </c>
      <c r="FA47" s="167">
        <v>-9.3221000000000007</v>
      </c>
      <c r="FB47" s="167">
        <v>8.1620000000000008</v>
      </c>
      <c r="FC47" s="167">
        <v>16.809799999999999</v>
      </c>
      <c r="FD47" s="167">
        <v>-26.948599999999999</v>
      </c>
      <c r="FE47" s="167">
        <v>3.1815000000000002</v>
      </c>
      <c r="FF47" s="167">
        <v>2.9582000000000002</v>
      </c>
      <c r="FG47" s="166"/>
      <c r="FH47" s="167">
        <v>3.7437999999999998</v>
      </c>
      <c r="FI47" s="167">
        <v>3.5177999999999998</v>
      </c>
      <c r="FJ47" s="167">
        <v>3.0124</v>
      </c>
      <c r="FK47" s="167">
        <v>4.3539000000000003</v>
      </c>
      <c r="FL47" s="167">
        <v>4.1863999999999999</v>
      </c>
      <c r="FM47" s="167">
        <v>-18.755099999999999</v>
      </c>
      <c r="FN47" s="167">
        <v>18.478400000000001</v>
      </c>
      <c r="FO47" s="167">
        <v>18.547499999999999</v>
      </c>
      <c r="FP47" s="167">
        <v>-8.1265999999999998</v>
      </c>
      <c r="FQ47" s="166"/>
      <c r="FR47" s="167">
        <v>20.206600000000002</v>
      </c>
      <c r="FS47" s="167">
        <v>-21.51</v>
      </c>
      <c r="FT47" s="167">
        <v>-3.4072</v>
      </c>
      <c r="FU47" s="167">
        <v>0.20069999999999999</v>
      </c>
      <c r="FV47" s="167">
        <v>2.4700000000000002</v>
      </c>
      <c r="FW47" s="167">
        <v>7.0000000000000007E-2</v>
      </c>
      <c r="FX47" s="167">
        <v>-19.998699999999999</v>
      </c>
      <c r="FY47" s="166"/>
      <c r="FZ47" s="167">
        <v>2.4780000000000002</v>
      </c>
      <c r="GA47" s="167">
        <v>0.14099999999999999</v>
      </c>
      <c r="GB47" s="166"/>
      <c r="GC47" s="167">
        <v>7.95</v>
      </c>
      <c r="GD47" s="167">
        <v>-15.7098</v>
      </c>
      <c r="GE47" s="167">
        <v>-7.2221000000000002</v>
      </c>
      <c r="GF47" s="167">
        <v>-3.29</v>
      </c>
      <c r="GG47" s="167">
        <v>22.515599999999999</v>
      </c>
      <c r="GH47" s="166"/>
      <c r="GI47" s="167">
        <v>32.916699999999999</v>
      </c>
      <c r="GJ47" s="167">
        <v>-10.854200000000001</v>
      </c>
      <c r="GK47" s="167">
        <v>-11.5047</v>
      </c>
      <c r="GL47" s="167">
        <v>3.7486000000000002</v>
      </c>
      <c r="GM47" s="166"/>
      <c r="GN47" s="166"/>
      <c r="GO47" s="166"/>
      <c r="GP47" s="167">
        <v>74.927099999999996</v>
      </c>
      <c r="GQ47" s="167">
        <v>3.4068999999999998</v>
      </c>
      <c r="GR47" s="167">
        <v>-22.7864</v>
      </c>
      <c r="GS47" s="167">
        <v>6.4938000000000002</v>
      </c>
      <c r="GT47" s="167">
        <v>6.5537999999999998</v>
      </c>
      <c r="GU47" s="167">
        <v>170.68039999999999</v>
      </c>
      <c r="GV47" s="167">
        <v>-0.33979999999999999</v>
      </c>
      <c r="GW47" s="167">
        <v>-8.6313999999999993</v>
      </c>
      <c r="GX47" s="167">
        <v>-8.9260999999999999</v>
      </c>
      <c r="GY47" s="167">
        <v>2.4125999999999999</v>
      </c>
      <c r="GZ47" s="167">
        <v>9.3625000000000007</v>
      </c>
      <c r="HA47" s="167">
        <v>9.5577000000000005</v>
      </c>
      <c r="HB47" s="167">
        <v>2.0238</v>
      </c>
      <c r="HC47" s="167">
        <v>1.8421000000000001</v>
      </c>
      <c r="HD47" s="167">
        <v>4.2198000000000002</v>
      </c>
      <c r="HE47" s="167">
        <v>3.35</v>
      </c>
      <c r="HF47" s="167">
        <v>0</v>
      </c>
      <c r="HG47" s="167">
        <v>33.063400000000001</v>
      </c>
      <c r="HH47" s="167">
        <v>31.8306</v>
      </c>
      <c r="HI47" s="167">
        <v>92.786900000000003</v>
      </c>
      <c r="HJ47" s="167">
        <v>7.4607999999999999</v>
      </c>
      <c r="HK47" s="166">
        <v>44.832599999999999</v>
      </c>
      <c r="HL47" s="167">
        <v>-17.2104</v>
      </c>
      <c r="HM47" s="167">
        <v>-16.766300000000001</v>
      </c>
      <c r="HN47" s="167">
        <v>0</v>
      </c>
      <c r="HO47" s="167">
        <v>0</v>
      </c>
      <c r="HP47" s="166"/>
      <c r="HQ47" s="166"/>
      <c r="HR47" s="167">
        <v>-9.5898000000000003</v>
      </c>
      <c r="HS47" s="167">
        <v>-8.9966000000000008</v>
      </c>
      <c r="HT47" s="167">
        <v>-8.4787999999999997</v>
      </c>
      <c r="HU47" s="167">
        <v>-7.9950999999999999</v>
      </c>
      <c r="HV47" s="167">
        <v>19.149999999999999</v>
      </c>
      <c r="HW47" s="167">
        <v>19.579999999999998</v>
      </c>
      <c r="HX47" s="167">
        <v>-28.6</v>
      </c>
      <c r="HY47" s="167">
        <v>-28.8</v>
      </c>
      <c r="HZ47" s="167">
        <v>-8.6999999999999994E-2</v>
      </c>
      <c r="IA47" s="167">
        <v>-6</v>
      </c>
      <c r="IB47" s="167">
        <v>51.545900000000003</v>
      </c>
      <c r="IC47" s="167">
        <v>10.939500000000001</v>
      </c>
      <c r="ID47" s="167">
        <v>11.051</v>
      </c>
      <c r="IE47" s="167">
        <v>-17.8</v>
      </c>
      <c r="IF47" s="167">
        <v>-42.2</v>
      </c>
      <c r="IG47" s="167">
        <v>-6.3</v>
      </c>
      <c r="IH47" s="167">
        <v>-6.8</v>
      </c>
      <c r="II47" s="167">
        <v>-17.770099999999999</v>
      </c>
      <c r="IJ47" s="166"/>
      <c r="IK47" s="167">
        <v>-121.8927</v>
      </c>
      <c r="IL47" s="167">
        <v>-4.3287000000000004</v>
      </c>
      <c r="IM47" s="167">
        <v>-266.02100000000002</v>
      </c>
      <c r="IN47" s="167">
        <v>-18.360099999999999</v>
      </c>
      <c r="IO47" s="167">
        <v>-39.416800000000002</v>
      </c>
      <c r="IP47" s="167">
        <v>154.29740000000001</v>
      </c>
      <c r="IQ47" s="167">
        <v>7.8939000000000004</v>
      </c>
      <c r="IR47" s="167">
        <v>86.156000000000006</v>
      </c>
      <c r="IS47" s="167">
        <v>114.9105</v>
      </c>
      <c r="IT47" s="167">
        <v>97.801199999999994</v>
      </c>
      <c r="IU47" s="167">
        <v>24.661200000000001</v>
      </c>
      <c r="IV47" s="167">
        <v>22.420200000000001</v>
      </c>
      <c r="IW47" s="167">
        <v>14.6774</v>
      </c>
      <c r="IX47" s="167">
        <v>270.83969999999999</v>
      </c>
      <c r="IY47" s="167">
        <v>-205.90899999999999</v>
      </c>
      <c r="IZ47" s="167">
        <v>78.660799999999995</v>
      </c>
      <c r="JA47" s="167">
        <v>-52.5139</v>
      </c>
      <c r="JB47" s="167">
        <v>-1.3123</v>
      </c>
      <c r="JC47" s="167">
        <v>1.7849999999999999</v>
      </c>
      <c r="JD47" s="167">
        <v>-11.12</v>
      </c>
      <c r="JE47" s="167">
        <v>-2.2370000000000001</v>
      </c>
      <c r="JF47" s="167">
        <v>-2.2360000000000002</v>
      </c>
      <c r="JG47" s="167">
        <v>6.72</v>
      </c>
      <c r="JH47" s="167">
        <v>-2.16</v>
      </c>
      <c r="JI47" s="167">
        <v>-4.6577999999999999</v>
      </c>
      <c r="JJ47" s="167">
        <v>-3.7490999999999999</v>
      </c>
      <c r="JK47" s="167">
        <v>3.5171999999999999</v>
      </c>
      <c r="JL47" s="167">
        <v>-6.3859000000000004</v>
      </c>
      <c r="JM47" s="167">
        <v>3.5</v>
      </c>
      <c r="JN47" s="167">
        <v>3.036</v>
      </c>
      <c r="JO47" s="167">
        <v>1.94</v>
      </c>
      <c r="JP47" s="166"/>
      <c r="JQ47" s="166"/>
      <c r="JR47" s="167">
        <v>4.2028999999999996</v>
      </c>
      <c r="JS47" s="167">
        <v>3.556</v>
      </c>
      <c r="JT47" s="167">
        <v>3.9794</v>
      </c>
      <c r="JU47" s="166"/>
      <c r="JV47" s="167">
        <v>28.6</v>
      </c>
      <c r="JW47" s="167">
        <v>1.3544</v>
      </c>
      <c r="JX47" s="167">
        <v>0.72</v>
      </c>
      <c r="JY47" s="166"/>
      <c r="JZ47" s="167">
        <v>-9.7459000000000007</v>
      </c>
      <c r="KA47" s="167">
        <v>-13.5024</v>
      </c>
      <c r="KB47" s="167">
        <v>-15.331099999999999</v>
      </c>
      <c r="KC47" s="167">
        <v>-9.4354999999999993</v>
      </c>
      <c r="KD47" s="167">
        <v>6.7257999999999996</v>
      </c>
      <c r="KE47" s="166"/>
      <c r="KF47" s="167">
        <v>0</v>
      </c>
      <c r="KG47" s="167">
        <v>-24.1</v>
      </c>
      <c r="KH47" s="167">
        <v>7.4</v>
      </c>
      <c r="KI47" s="167">
        <v>63.947099999999999</v>
      </c>
      <c r="KJ47" s="167">
        <v>-129.5402</v>
      </c>
    </row>
    <row r="48" spans="1:296" ht="18" customHeight="1" x14ac:dyDescent="0.3">
      <c r="A48" s="163" t="s">
        <v>60</v>
      </c>
      <c r="B48" s="163" t="s">
        <v>847</v>
      </c>
      <c r="C48" s="168">
        <v>0</v>
      </c>
      <c r="D48" s="169">
        <v>0</v>
      </c>
      <c r="E48" s="169">
        <v>6.2530999999999999</v>
      </c>
      <c r="F48" s="169">
        <v>-10.962199999999999</v>
      </c>
      <c r="G48" s="169">
        <v>6.4493</v>
      </c>
      <c r="H48" s="169">
        <v>7.9866000000000001</v>
      </c>
      <c r="I48" s="168"/>
      <c r="J48" s="169">
        <v>20.308800000000002</v>
      </c>
      <c r="K48" s="168"/>
      <c r="L48" s="169">
        <v>20.471800000000002</v>
      </c>
      <c r="M48" s="169">
        <v>8.3856999999999999</v>
      </c>
      <c r="N48" s="169">
        <v>8.0876999999999999</v>
      </c>
      <c r="O48" s="169">
        <v>-17.760000000000002</v>
      </c>
      <c r="P48" s="169">
        <v>-28.6</v>
      </c>
      <c r="Q48" s="169">
        <v>6.6</v>
      </c>
      <c r="R48" s="169">
        <v>2.484</v>
      </c>
      <c r="S48" s="169">
        <v>-17.600000000000001</v>
      </c>
      <c r="T48" s="169">
        <v>2.7854000000000001</v>
      </c>
      <c r="U48" s="169">
        <v>4.9114000000000004</v>
      </c>
      <c r="V48" s="169">
        <v>6.7542999999999997</v>
      </c>
      <c r="W48" s="169">
        <v>6.7563000000000004</v>
      </c>
      <c r="X48" s="169">
        <v>11.5945</v>
      </c>
      <c r="Y48" s="169">
        <v>3.3925999999999998</v>
      </c>
      <c r="Z48" s="169">
        <v>-1.8222</v>
      </c>
      <c r="AA48" s="169">
        <v>0.83540000000000003</v>
      </c>
      <c r="AB48" s="168"/>
      <c r="AC48" s="169">
        <v>-1.4016</v>
      </c>
      <c r="AD48" s="169">
        <v>-0.54900000000000004</v>
      </c>
      <c r="AE48" s="169">
        <v>-0.54100000000000004</v>
      </c>
      <c r="AF48" s="169">
        <v>7.2880000000000003</v>
      </c>
      <c r="AG48" s="169">
        <v>-4.4400000000000004</v>
      </c>
      <c r="AH48" s="169">
        <v>-2.2000000000000002</v>
      </c>
      <c r="AI48" s="169">
        <v>-1.6970000000000001</v>
      </c>
      <c r="AJ48" s="169">
        <v>0.308</v>
      </c>
      <c r="AK48" s="169">
        <v>-9.7100000000000009</v>
      </c>
      <c r="AL48" s="169">
        <v>-9.7200000000000006</v>
      </c>
      <c r="AM48" s="168"/>
      <c r="AN48" s="169">
        <v>-10.48</v>
      </c>
      <c r="AO48" s="169">
        <v>-10.45</v>
      </c>
      <c r="AP48" s="169">
        <v>7.0270000000000001</v>
      </c>
      <c r="AQ48" s="169">
        <v>3.4217</v>
      </c>
      <c r="AR48" s="169">
        <v>18.667100000000001</v>
      </c>
      <c r="AS48" s="169">
        <v>20.5062</v>
      </c>
      <c r="AT48" s="169">
        <v>-8.1835000000000004</v>
      </c>
      <c r="AU48" s="169">
        <v>-6.6538000000000004</v>
      </c>
      <c r="AV48" s="169">
        <v>-5.9911000000000003</v>
      </c>
      <c r="AW48" s="169">
        <v>3.2645</v>
      </c>
      <c r="AX48" s="169">
        <v>3.4344000000000001</v>
      </c>
      <c r="AY48" s="169">
        <v>-12.519600000000001</v>
      </c>
      <c r="AZ48" s="169">
        <v>-9.6649999999999991</v>
      </c>
      <c r="BA48" s="169">
        <v>12.5334</v>
      </c>
      <c r="BB48" s="169">
        <v>13.069000000000001</v>
      </c>
      <c r="BC48" s="169">
        <v>100.8216</v>
      </c>
      <c r="BD48" s="169">
        <v>9.0245999999999995</v>
      </c>
      <c r="BE48" s="169">
        <v>-3.7</v>
      </c>
      <c r="BF48" s="169">
        <v>-3.7</v>
      </c>
      <c r="BG48" s="169">
        <v>-28.527999999999999</v>
      </c>
      <c r="BH48" s="169">
        <v>-28.220700000000001</v>
      </c>
      <c r="BI48" s="169">
        <v>-2.2696999999999998</v>
      </c>
      <c r="BJ48" s="168"/>
      <c r="BK48" s="169">
        <v>6.5438000000000001</v>
      </c>
      <c r="BL48" s="169">
        <v>6.9535</v>
      </c>
      <c r="BM48" s="169">
        <v>2.2654000000000001</v>
      </c>
      <c r="BN48" s="169">
        <v>1.5444</v>
      </c>
      <c r="BO48" s="169">
        <v>-92.287899999999993</v>
      </c>
      <c r="BP48" s="169">
        <v>66.682900000000004</v>
      </c>
      <c r="BQ48" s="169">
        <v>67.140699999999995</v>
      </c>
      <c r="BR48" s="169">
        <v>-8.5655999999999999</v>
      </c>
      <c r="BS48" s="169">
        <v>-103.33629999999999</v>
      </c>
      <c r="BT48" s="168"/>
      <c r="BU48" s="168"/>
      <c r="BV48" s="168"/>
      <c r="BW48" s="168"/>
      <c r="BX48" s="169">
        <v>7.43</v>
      </c>
      <c r="BY48" s="169">
        <v>7.09</v>
      </c>
      <c r="BZ48" s="169">
        <v>-9.81</v>
      </c>
      <c r="CA48" s="169">
        <v>0.94</v>
      </c>
      <c r="CB48" s="169">
        <v>-15.8027</v>
      </c>
      <c r="CC48" s="169">
        <v>-16.070699999999999</v>
      </c>
      <c r="CD48" s="169">
        <v>29.377700000000001</v>
      </c>
      <c r="CE48" s="169">
        <v>28.466000000000001</v>
      </c>
      <c r="CF48" s="169">
        <v>-2.8936999999999999</v>
      </c>
      <c r="CG48" s="169">
        <v>-13.8797</v>
      </c>
      <c r="CH48" s="169">
        <v>-13.9161</v>
      </c>
      <c r="CI48" s="169">
        <v>5.9833999999999996</v>
      </c>
      <c r="CJ48" s="168"/>
      <c r="CK48" s="169">
        <v>-1.728</v>
      </c>
      <c r="CL48" s="169">
        <v>-1.657</v>
      </c>
      <c r="CM48" s="169">
        <v>-5.4</v>
      </c>
      <c r="CN48" s="169">
        <v>-6.8</v>
      </c>
      <c r="CO48" s="169">
        <v>-2.5</v>
      </c>
      <c r="CP48" s="169">
        <v>22.1906</v>
      </c>
      <c r="CQ48" s="169">
        <v>22.681899999999999</v>
      </c>
      <c r="CR48" s="169">
        <v>20.481400000000001</v>
      </c>
      <c r="CS48" s="169">
        <v>53.7804</v>
      </c>
      <c r="CT48" s="169">
        <v>53.933700000000002</v>
      </c>
      <c r="CU48" s="169">
        <v>-28.794</v>
      </c>
      <c r="CV48" s="169">
        <v>-35.7149</v>
      </c>
      <c r="CW48" s="169">
        <v>-23.9236</v>
      </c>
      <c r="CX48" s="168"/>
      <c r="CY48" s="169">
        <v>28.59</v>
      </c>
      <c r="CZ48" s="169">
        <v>10.85</v>
      </c>
      <c r="DA48" s="169">
        <v>9.6923999999999992</v>
      </c>
      <c r="DB48" s="169">
        <v>8.5968</v>
      </c>
      <c r="DC48" s="169">
        <v>-9.5617000000000001</v>
      </c>
      <c r="DD48" s="168"/>
      <c r="DE48" s="168"/>
      <c r="DF48" s="168"/>
      <c r="DG48" s="169">
        <v>29.5547</v>
      </c>
      <c r="DH48" s="168"/>
      <c r="DI48" s="169">
        <v>-4.0728</v>
      </c>
      <c r="DJ48" s="169">
        <v>-33.1</v>
      </c>
      <c r="DK48" s="169">
        <v>-32.9</v>
      </c>
      <c r="DL48" s="169">
        <v>-2.3864999999999998</v>
      </c>
      <c r="DM48" s="169">
        <v>8.6999999999999993</v>
      </c>
      <c r="DN48" s="169">
        <v>7.92</v>
      </c>
      <c r="DO48" s="169">
        <v>13.04</v>
      </c>
      <c r="DP48" s="169">
        <v>4.6100000000000003</v>
      </c>
      <c r="DQ48" s="169">
        <v>-0.61</v>
      </c>
      <c r="DR48" s="169">
        <v>9.3000000000000007</v>
      </c>
      <c r="DS48" s="169">
        <v>-27.526599999999998</v>
      </c>
      <c r="DT48" s="169">
        <v>-6.74</v>
      </c>
      <c r="DU48" s="168"/>
      <c r="DV48" s="169">
        <v>18.2</v>
      </c>
      <c r="DW48" s="169">
        <v>6.78</v>
      </c>
      <c r="DX48" s="169">
        <v>-23.2182</v>
      </c>
      <c r="DY48" s="169">
        <v>-12.0364</v>
      </c>
      <c r="DZ48" s="169">
        <v>-36.545900000000003</v>
      </c>
      <c r="EA48" s="169">
        <v>-36.281799999999997</v>
      </c>
      <c r="EB48" s="169">
        <v>26.667100000000001</v>
      </c>
      <c r="EC48" s="169">
        <v>-0.38540000000000002</v>
      </c>
      <c r="ED48" s="169">
        <v>-12.8514</v>
      </c>
      <c r="EE48" s="169">
        <v>-12.536300000000001</v>
      </c>
      <c r="EF48" s="169">
        <v>-27.555900000000001</v>
      </c>
      <c r="EG48" s="169">
        <v>-34.756599999999999</v>
      </c>
      <c r="EH48" s="169">
        <v>-11.27</v>
      </c>
      <c r="EI48" s="169">
        <v>-57.575200000000002</v>
      </c>
      <c r="EJ48" s="169">
        <v>-8.3399000000000001</v>
      </c>
      <c r="EK48" s="168"/>
      <c r="EL48" s="169">
        <v>-3.7098</v>
      </c>
      <c r="EM48" s="169">
        <v>-3.0095999999999998</v>
      </c>
      <c r="EN48" s="169">
        <v>0</v>
      </c>
      <c r="EO48" s="169">
        <v>3.9323000000000001</v>
      </c>
      <c r="EP48" s="169">
        <v>3.3898999999999999</v>
      </c>
      <c r="EQ48" s="169">
        <v>-14.34</v>
      </c>
      <c r="ER48" s="169">
        <v>-18.3354</v>
      </c>
      <c r="ES48" s="169">
        <v>-18.211500000000001</v>
      </c>
      <c r="ET48" s="169">
        <v>13.784700000000001</v>
      </c>
      <c r="EU48" s="168"/>
      <c r="EV48" s="169">
        <v>-3.63</v>
      </c>
      <c r="EW48" s="169">
        <v>0.1</v>
      </c>
      <c r="EX48" s="169">
        <v>3.0522999999999998</v>
      </c>
      <c r="EY48" s="169">
        <v>17.777000000000001</v>
      </c>
      <c r="EZ48" s="169">
        <v>-6.4191000000000003</v>
      </c>
      <c r="FA48" s="169">
        <v>-6.6909999999999998</v>
      </c>
      <c r="FB48" s="169">
        <v>6.1139000000000001</v>
      </c>
      <c r="FC48" s="169">
        <v>17.2026</v>
      </c>
      <c r="FD48" s="169">
        <v>-27.233699999999999</v>
      </c>
      <c r="FE48" s="169">
        <v>3.2442000000000002</v>
      </c>
      <c r="FF48" s="169">
        <v>3.0474000000000001</v>
      </c>
      <c r="FG48" s="168"/>
      <c r="FH48" s="169">
        <v>3.9481999999999999</v>
      </c>
      <c r="FI48" s="169">
        <v>4.367</v>
      </c>
      <c r="FJ48" s="169">
        <v>3.2545000000000002</v>
      </c>
      <c r="FK48" s="169">
        <v>3.5165999999999999</v>
      </c>
      <c r="FL48" s="169">
        <v>3.3491</v>
      </c>
      <c r="FM48" s="169">
        <v>-16.9131</v>
      </c>
      <c r="FN48" s="169">
        <v>17.9678</v>
      </c>
      <c r="FO48" s="169">
        <v>18.056100000000001</v>
      </c>
      <c r="FP48" s="169">
        <v>-7.3132000000000001</v>
      </c>
      <c r="FQ48" s="168"/>
      <c r="FR48" s="169">
        <v>17.6968</v>
      </c>
      <c r="FS48" s="169">
        <v>-21.79</v>
      </c>
      <c r="FT48" s="169">
        <v>-3.4089999999999998</v>
      </c>
      <c r="FU48" s="169">
        <v>0.23549999999999999</v>
      </c>
      <c r="FV48" s="169">
        <v>2.5299999999999998</v>
      </c>
      <c r="FW48" s="169">
        <v>1.06</v>
      </c>
      <c r="FX48" s="169">
        <v>-17.443100000000001</v>
      </c>
      <c r="FY48" s="168"/>
      <c r="FZ48" s="169">
        <v>2.4710000000000001</v>
      </c>
      <c r="GA48" s="169">
        <v>0.27400000000000002</v>
      </c>
      <c r="GB48" s="168"/>
      <c r="GC48" s="169">
        <v>9.48</v>
      </c>
      <c r="GD48" s="169">
        <v>-16.5886</v>
      </c>
      <c r="GE48" s="169">
        <v>-7.9538000000000002</v>
      </c>
      <c r="GF48" s="169">
        <v>-3.19</v>
      </c>
      <c r="GG48" s="169">
        <v>23.293700000000001</v>
      </c>
      <c r="GH48" s="168"/>
      <c r="GI48" s="169">
        <v>33.029899999999998</v>
      </c>
      <c r="GJ48" s="169">
        <v>-10.884</v>
      </c>
      <c r="GK48" s="169">
        <v>-11.6873</v>
      </c>
      <c r="GL48" s="169">
        <v>3.6738</v>
      </c>
      <c r="GM48" s="168"/>
      <c r="GN48" s="168"/>
      <c r="GO48" s="169">
        <v>-10.885999999999999</v>
      </c>
      <c r="GP48" s="169">
        <v>76.064300000000003</v>
      </c>
      <c r="GQ48" s="169">
        <v>3.8759999999999999</v>
      </c>
      <c r="GR48" s="169">
        <v>-22.881799999999998</v>
      </c>
      <c r="GS48" s="169">
        <v>7.0696000000000003</v>
      </c>
      <c r="GT48" s="169">
        <v>8.9677000000000007</v>
      </c>
      <c r="GU48" s="169">
        <v>170.05260000000001</v>
      </c>
      <c r="GV48" s="169">
        <v>-0.36080000000000001</v>
      </c>
      <c r="GW48" s="169">
        <v>-8.6966999999999999</v>
      </c>
      <c r="GX48" s="169">
        <v>-8.7835000000000001</v>
      </c>
      <c r="GY48" s="169">
        <v>2.7999000000000001</v>
      </c>
      <c r="GZ48" s="169">
        <v>9.2159999999999993</v>
      </c>
      <c r="HA48" s="169">
        <v>9.4707000000000008</v>
      </c>
      <c r="HB48" s="169">
        <v>2.3601000000000001</v>
      </c>
      <c r="HC48" s="169">
        <v>1.6192</v>
      </c>
      <c r="HD48" s="169">
        <v>3.6476000000000002</v>
      </c>
      <c r="HE48" s="169">
        <v>2.5099999999999998</v>
      </c>
      <c r="HF48" s="169">
        <v>0</v>
      </c>
      <c r="HG48" s="169">
        <v>34.764099999999999</v>
      </c>
      <c r="HH48" s="169">
        <v>26.994399999999999</v>
      </c>
      <c r="HI48" s="169">
        <v>93.815200000000004</v>
      </c>
      <c r="HJ48" s="169">
        <v>8.0353999999999992</v>
      </c>
      <c r="HK48" s="168">
        <v>44.832599999999999</v>
      </c>
      <c r="HL48" s="169">
        <v>-16.712499999999999</v>
      </c>
      <c r="HM48" s="169">
        <v>-16.754799999999999</v>
      </c>
      <c r="HN48" s="169">
        <v>0</v>
      </c>
      <c r="HO48" s="169">
        <v>-11.458</v>
      </c>
      <c r="HP48" s="169">
        <v>29.5581</v>
      </c>
      <c r="HQ48" s="168"/>
      <c r="HR48" s="169">
        <v>-11.226800000000001</v>
      </c>
      <c r="HS48" s="169">
        <v>-10.638999999999999</v>
      </c>
      <c r="HT48" s="169">
        <v>-7.6117999999999997</v>
      </c>
      <c r="HU48" s="169">
        <v>-7.843</v>
      </c>
      <c r="HV48" s="169">
        <v>19.79</v>
      </c>
      <c r="HW48" s="169">
        <v>20.14</v>
      </c>
      <c r="HX48" s="169">
        <v>-29.5</v>
      </c>
      <c r="HY48" s="169">
        <v>-29</v>
      </c>
      <c r="HZ48" s="169">
        <v>-0.1053</v>
      </c>
      <c r="IA48" s="169">
        <v>-6.4</v>
      </c>
      <c r="IB48" s="169">
        <v>56.758699999999997</v>
      </c>
      <c r="IC48" s="169">
        <v>9.5549999999999997</v>
      </c>
      <c r="ID48" s="169">
        <v>9.4478000000000009</v>
      </c>
      <c r="IE48" s="168"/>
      <c r="IF48" s="169">
        <v>-41.8</v>
      </c>
      <c r="IG48" s="169">
        <v>-4.5999999999999996</v>
      </c>
      <c r="IH48" s="169">
        <v>-5.4</v>
      </c>
      <c r="II48" s="168"/>
      <c r="IJ48" s="168"/>
      <c r="IK48" s="169">
        <v>-125.7059</v>
      </c>
      <c r="IL48" s="169">
        <v>-1.6324000000000001</v>
      </c>
      <c r="IM48" s="169">
        <v>-265.40449999999998</v>
      </c>
      <c r="IN48" s="169">
        <v>-19.1111</v>
      </c>
      <c r="IO48" s="169">
        <v>-39.600700000000003</v>
      </c>
      <c r="IP48" s="169">
        <v>152.22790000000001</v>
      </c>
      <c r="IQ48" s="169">
        <v>9.0117999999999991</v>
      </c>
      <c r="IR48" s="169">
        <v>91.698400000000007</v>
      </c>
      <c r="IS48" s="169">
        <v>115.6549</v>
      </c>
      <c r="IT48" s="169">
        <v>96.879800000000003</v>
      </c>
      <c r="IU48" s="169">
        <v>25.733699999999999</v>
      </c>
      <c r="IV48" s="169">
        <v>25.016300000000001</v>
      </c>
      <c r="IW48" s="169">
        <v>14.148099999999999</v>
      </c>
      <c r="IX48" s="169">
        <v>265.95350000000002</v>
      </c>
      <c r="IY48" s="169">
        <v>-208.75290000000001</v>
      </c>
      <c r="IZ48" s="169">
        <v>76.170599999999993</v>
      </c>
      <c r="JA48" s="169">
        <v>-50.9099</v>
      </c>
      <c r="JB48" s="169">
        <v>-0.84350000000000003</v>
      </c>
      <c r="JC48" s="169">
        <v>2.1760000000000002</v>
      </c>
      <c r="JD48" s="169">
        <v>-10.56</v>
      </c>
      <c r="JE48" s="169">
        <v>-2.21</v>
      </c>
      <c r="JF48" s="169">
        <v>-2.2370000000000001</v>
      </c>
      <c r="JG48" s="169">
        <v>6.08</v>
      </c>
      <c r="JH48" s="169">
        <v>-2.2400000000000002</v>
      </c>
      <c r="JI48" s="169">
        <v>-3.9683999999999999</v>
      </c>
      <c r="JJ48" s="169">
        <v>-3.3677000000000001</v>
      </c>
      <c r="JK48" s="169">
        <v>3.9567000000000001</v>
      </c>
      <c r="JL48" s="169">
        <v>-6.5019</v>
      </c>
      <c r="JM48" s="169">
        <v>2.4</v>
      </c>
      <c r="JN48" s="169">
        <v>2.1309999999999998</v>
      </c>
      <c r="JO48" s="169">
        <v>2.4369999999999998</v>
      </c>
      <c r="JP48" s="168"/>
      <c r="JQ48" s="168"/>
      <c r="JR48" s="169">
        <v>3.9405999999999999</v>
      </c>
      <c r="JS48" s="169">
        <v>3.3365</v>
      </c>
      <c r="JT48" s="169">
        <v>3.1682000000000001</v>
      </c>
      <c r="JU48" s="168"/>
      <c r="JV48" s="169">
        <v>28.5</v>
      </c>
      <c r="JW48" s="169">
        <v>1.2873000000000001</v>
      </c>
      <c r="JX48" s="169">
        <v>0.74</v>
      </c>
      <c r="JY48" s="169">
        <v>0</v>
      </c>
      <c r="JZ48" s="169">
        <v>-9.3004999999999995</v>
      </c>
      <c r="KA48" s="169">
        <v>-14.262600000000001</v>
      </c>
      <c r="KB48" s="169">
        <v>-15.511900000000001</v>
      </c>
      <c r="KC48" s="169">
        <v>-8.7826000000000004</v>
      </c>
      <c r="KD48" s="169">
        <v>6.8644999999999996</v>
      </c>
      <c r="KE48" s="168"/>
      <c r="KF48" s="168"/>
      <c r="KG48" s="169">
        <v>-24</v>
      </c>
      <c r="KH48" s="169">
        <v>7.2</v>
      </c>
      <c r="KI48" s="169">
        <v>65.646299999999997</v>
      </c>
      <c r="KJ48" s="169">
        <v>-125.94119999999999</v>
      </c>
    </row>
    <row r="49" spans="1:296" ht="18" customHeight="1" x14ac:dyDescent="0.3">
      <c r="A49" s="163" t="s">
        <v>60</v>
      </c>
      <c r="B49" s="163" t="s">
        <v>848</v>
      </c>
      <c r="C49" s="164">
        <v>0</v>
      </c>
      <c r="D49" s="165">
        <v>0</v>
      </c>
      <c r="E49" s="165">
        <v>6.2004999999999999</v>
      </c>
      <c r="F49" s="165">
        <v>-10.8118</v>
      </c>
      <c r="G49" s="165">
        <v>7.0768000000000004</v>
      </c>
      <c r="H49" s="165">
        <v>7.7988999999999997</v>
      </c>
      <c r="I49" s="164"/>
      <c r="J49" s="165">
        <v>19.9985</v>
      </c>
      <c r="K49" s="164"/>
      <c r="L49" s="165">
        <v>20.350000000000001</v>
      </c>
      <c r="M49" s="165">
        <v>8.7537000000000003</v>
      </c>
      <c r="N49" s="165">
        <v>8.5845000000000002</v>
      </c>
      <c r="O49" s="165">
        <v>-15.54</v>
      </c>
      <c r="P49" s="165">
        <v>-26.4</v>
      </c>
      <c r="Q49" s="165">
        <v>4.4000000000000004</v>
      </c>
      <c r="R49" s="165">
        <v>3.3119999999999998</v>
      </c>
      <c r="S49" s="165">
        <v>-17.600000000000001</v>
      </c>
      <c r="T49" s="165">
        <v>2.7067999999999999</v>
      </c>
      <c r="U49" s="165">
        <v>5.6989999999999998</v>
      </c>
      <c r="V49" s="165">
        <v>5.6726000000000001</v>
      </c>
      <c r="W49" s="165">
        <v>5.5576999999999996</v>
      </c>
      <c r="X49" s="165">
        <v>9.8118999999999996</v>
      </c>
      <c r="Y49" s="165">
        <v>1.6197999999999999</v>
      </c>
      <c r="Z49" s="165">
        <v>-1.6254999999999999</v>
      </c>
      <c r="AA49" s="165">
        <v>0.93559999999999999</v>
      </c>
      <c r="AB49" s="164"/>
      <c r="AC49" s="165">
        <v>-1.4043000000000001</v>
      </c>
      <c r="AD49" s="165">
        <v>-0.63</v>
      </c>
      <c r="AE49" s="165">
        <v>-0.61399999999999999</v>
      </c>
      <c r="AF49" s="165">
        <v>7.431</v>
      </c>
      <c r="AG49" s="165">
        <v>-4.4400000000000004</v>
      </c>
      <c r="AH49" s="165">
        <v>-4.4000000000000004</v>
      </c>
      <c r="AI49" s="165">
        <v>-1.472</v>
      </c>
      <c r="AJ49" s="165">
        <v>0.315</v>
      </c>
      <c r="AK49" s="165">
        <v>-9.93</v>
      </c>
      <c r="AL49" s="165">
        <v>-10.27</v>
      </c>
      <c r="AM49" s="164"/>
      <c r="AN49" s="165">
        <v>-10.09</v>
      </c>
      <c r="AO49" s="165">
        <v>-10.050000000000001</v>
      </c>
      <c r="AP49" s="165">
        <v>7.8948999999999998</v>
      </c>
      <c r="AQ49" s="165">
        <v>3.7391000000000001</v>
      </c>
      <c r="AR49" s="165">
        <v>17.779800000000002</v>
      </c>
      <c r="AS49" s="165">
        <v>19.915299999999998</v>
      </c>
      <c r="AT49" s="165">
        <v>-8.9528999999999996</v>
      </c>
      <c r="AU49" s="165">
        <v>-8.1160999999999994</v>
      </c>
      <c r="AV49" s="165">
        <v>-7.2782999999999998</v>
      </c>
      <c r="AW49" s="165">
        <v>4.7389999999999999</v>
      </c>
      <c r="AX49" s="165">
        <v>4.0541999999999998</v>
      </c>
      <c r="AY49" s="165">
        <v>-13.108499999999999</v>
      </c>
      <c r="AZ49" s="165">
        <v>-10.2158</v>
      </c>
      <c r="BA49" s="165">
        <v>14.7684</v>
      </c>
      <c r="BB49" s="165">
        <v>15.269</v>
      </c>
      <c r="BC49" s="165">
        <v>97.952500000000001</v>
      </c>
      <c r="BD49" s="165">
        <v>0.91320000000000001</v>
      </c>
      <c r="BE49" s="165">
        <v>-2.4</v>
      </c>
      <c r="BF49" s="165">
        <v>-2.2999999999999998</v>
      </c>
      <c r="BG49" s="165">
        <v>-26.729600000000001</v>
      </c>
      <c r="BH49" s="165">
        <v>-27.268000000000001</v>
      </c>
      <c r="BI49" s="165">
        <v>-2.5070999999999999</v>
      </c>
      <c r="BJ49" s="164"/>
      <c r="BK49" s="165">
        <v>7.3147000000000002</v>
      </c>
      <c r="BL49" s="165">
        <v>7.1786000000000003</v>
      </c>
      <c r="BM49" s="165">
        <v>1.3368</v>
      </c>
      <c r="BN49" s="165">
        <v>0.94850000000000001</v>
      </c>
      <c r="BO49" s="165">
        <v>-100.7111</v>
      </c>
      <c r="BP49" s="165">
        <v>66.621899999999997</v>
      </c>
      <c r="BQ49" s="165">
        <v>67.445899999999995</v>
      </c>
      <c r="BR49" s="165">
        <v>-0.71850000000000003</v>
      </c>
      <c r="BS49" s="165">
        <v>-113.91970000000001</v>
      </c>
      <c r="BT49" s="164"/>
      <c r="BU49" s="164"/>
      <c r="BV49" s="164"/>
      <c r="BW49" s="165">
        <v>18.571899999999999</v>
      </c>
      <c r="BX49" s="165">
        <v>7.43</v>
      </c>
      <c r="BY49" s="165">
        <v>6.94</v>
      </c>
      <c r="BZ49" s="165">
        <v>-10.27</v>
      </c>
      <c r="CA49" s="165">
        <v>0.99</v>
      </c>
      <c r="CB49" s="165">
        <v>-15.8027</v>
      </c>
      <c r="CC49" s="165">
        <v>-15.2669</v>
      </c>
      <c r="CD49" s="165">
        <v>29.621600000000001</v>
      </c>
      <c r="CE49" s="165">
        <v>28.586099999999998</v>
      </c>
      <c r="CF49" s="165">
        <v>-0.98970000000000002</v>
      </c>
      <c r="CG49" s="165">
        <v>-15.3407</v>
      </c>
      <c r="CH49" s="165">
        <v>-15.629899999999999</v>
      </c>
      <c r="CI49" s="165">
        <v>7.2789999999999999</v>
      </c>
      <c r="CJ49" s="164"/>
      <c r="CK49" s="165">
        <v>1.9244000000000001</v>
      </c>
      <c r="CL49" s="165">
        <v>-1.5309999999999999</v>
      </c>
      <c r="CM49" s="165">
        <v>-7</v>
      </c>
      <c r="CN49" s="165">
        <v>-6.9</v>
      </c>
      <c r="CO49" s="165">
        <v>-2.58</v>
      </c>
      <c r="CP49" s="165">
        <v>21.8108</v>
      </c>
      <c r="CQ49" s="165">
        <v>22.139399999999998</v>
      </c>
      <c r="CR49" s="165">
        <v>20.5718</v>
      </c>
      <c r="CS49" s="165">
        <v>56.2425</v>
      </c>
      <c r="CT49" s="165">
        <v>56.0411</v>
      </c>
      <c r="CU49" s="165">
        <v>-30.688300000000002</v>
      </c>
      <c r="CV49" s="165">
        <v>-35.306699999999999</v>
      </c>
      <c r="CW49" s="165">
        <v>-26.184999999999999</v>
      </c>
      <c r="CX49" s="164"/>
      <c r="CY49" s="165">
        <v>28.98</v>
      </c>
      <c r="CZ49" s="165">
        <v>10.97</v>
      </c>
      <c r="DA49" s="165">
        <v>9.0673999999999992</v>
      </c>
      <c r="DB49" s="165">
        <v>8.0108999999999995</v>
      </c>
      <c r="DC49" s="165">
        <v>-9.4030000000000005</v>
      </c>
      <c r="DD49" s="164"/>
      <c r="DE49" s="164"/>
      <c r="DF49" s="164"/>
      <c r="DG49" s="165">
        <v>29.396699999999999</v>
      </c>
      <c r="DH49" s="164"/>
      <c r="DI49" s="165">
        <v>-3.9897999999999998</v>
      </c>
      <c r="DJ49" s="164"/>
      <c r="DK49" s="165">
        <v>-32.9</v>
      </c>
      <c r="DL49" s="165">
        <v>-2.4121000000000001</v>
      </c>
      <c r="DM49" s="165">
        <v>7.6</v>
      </c>
      <c r="DN49" s="165">
        <v>7.22</v>
      </c>
      <c r="DO49" s="165">
        <v>12.02</v>
      </c>
      <c r="DP49" s="165">
        <v>3.92</v>
      </c>
      <c r="DQ49" s="165">
        <v>-0.49</v>
      </c>
      <c r="DR49" s="165">
        <v>2.3559999999999999</v>
      </c>
      <c r="DS49" s="165">
        <v>-26.621500000000001</v>
      </c>
      <c r="DT49" s="165">
        <v>-7.05</v>
      </c>
      <c r="DU49" s="164"/>
      <c r="DV49" s="165">
        <v>17.29</v>
      </c>
      <c r="DW49" s="165">
        <v>6.43</v>
      </c>
      <c r="DX49" s="165">
        <v>-22.618200000000002</v>
      </c>
      <c r="DY49" s="165">
        <v>-11.4818</v>
      </c>
      <c r="DZ49" s="165">
        <v>-35.491799999999998</v>
      </c>
      <c r="EA49" s="165">
        <v>-35.190899999999999</v>
      </c>
      <c r="EB49" s="165">
        <v>25.190300000000001</v>
      </c>
      <c r="EC49" s="165">
        <v>-1.1155999999999999</v>
      </c>
      <c r="ED49" s="165">
        <v>-13.609400000000001</v>
      </c>
      <c r="EE49" s="165">
        <v>-13.3375</v>
      </c>
      <c r="EF49" s="165">
        <v>-28.544899999999998</v>
      </c>
      <c r="EG49" s="165">
        <v>-35.063099999999999</v>
      </c>
      <c r="EH49" s="165">
        <v>-9.8629999999999995</v>
      </c>
      <c r="EI49" s="165">
        <v>-65.272999999999996</v>
      </c>
      <c r="EJ49" s="165">
        <v>-4.5698999999999996</v>
      </c>
      <c r="EK49" s="164"/>
      <c r="EL49" s="165">
        <v>-3.8311000000000002</v>
      </c>
      <c r="EM49" s="165">
        <v>-2.8069999999999999</v>
      </c>
      <c r="EN49" s="164"/>
      <c r="EO49" s="165">
        <v>5.4695</v>
      </c>
      <c r="EP49" s="165">
        <v>4.2519</v>
      </c>
      <c r="EQ49" s="165">
        <v>-14.852</v>
      </c>
      <c r="ER49" s="165">
        <v>-17.4803</v>
      </c>
      <c r="ES49" s="165">
        <v>-17.1752</v>
      </c>
      <c r="ET49" s="165">
        <v>12.3949</v>
      </c>
      <c r="EU49" s="164"/>
      <c r="EV49" s="165">
        <v>-3.13</v>
      </c>
      <c r="EW49" s="165">
        <v>0</v>
      </c>
      <c r="EX49" s="165">
        <v>2.9319999999999999</v>
      </c>
      <c r="EY49" s="165">
        <v>21.7134</v>
      </c>
      <c r="EZ49" s="165">
        <v>-5.9314999999999998</v>
      </c>
      <c r="FA49" s="165">
        <v>-6.2915999999999999</v>
      </c>
      <c r="FB49" s="165">
        <v>5.4507000000000003</v>
      </c>
      <c r="FC49" s="165">
        <v>16.4635</v>
      </c>
      <c r="FD49" s="165">
        <v>-27.7224</v>
      </c>
      <c r="FE49" s="165">
        <v>2.6433</v>
      </c>
      <c r="FF49" s="165">
        <v>2.5188999999999999</v>
      </c>
      <c r="FG49" s="164"/>
      <c r="FH49" s="165">
        <v>4.01</v>
      </c>
      <c r="FI49" s="165">
        <v>4.3337000000000003</v>
      </c>
      <c r="FJ49" s="165">
        <v>2.903</v>
      </c>
      <c r="FK49" s="165">
        <v>2.6793</v>
      </c>
      <c r="FL49" s="165">
        <v>2.5118</v>
      </c>
      <c r="FM49" s="165">
        <v>-14.7362</v>
      </c>
      <c r="FN49" s="165">
        <v>15.998699999999999</v>
      </c>
      <c r="FO49" s="165">
        <v>16.243099999999998</v>
      </c>
      <c r="FP49" s="165">
        <v>-7.5913000000000004</v>
      </c>
      <c r="FQ49" s="164"/>
      <c r="FR49" s="165">
        <v>19.239799999999999</v>
      </c>
      <c r="FS49" s="165">
        <v>-20.91</v>
      </c>
      <c r="FT49" s="165">
        <v>-2.3159000000000001</v>
      </c>
      <c r="FU49" s="165">
        <v>0.28039999999999998</v>
      </c>
      <c r="FV49" s="165">
        <v>1.82</v>
      </c>
      <c r="FW49" s="165">
        <v>2.4700000000000002</v>
      </c>
      <c r="FX49" s="165">
        <v>-17.8154</v>
      </c>
      <c r="FY49" s="164"/>
      <c r="FZ49" s="165">
        <v>2.4159999999999999</v>
      </c>
      <c r="GA49" s="165">
        <v>0.28599999999999998</v>
      </c>
      <c r="GB49" s="165">
        <v>0</v>
      </c>
      <c r="GC49" s="165">
        <v>9.0399999999999991</v>
      </c>
      <c r="GD49" s="165">
        <v>-17.486899999999999</v>
      </c>
      <c r="GE49" s="165">
        <v>-8.4271999999999991</v>
      </c>
      <c r="GF49" s="165">
        <v>-3.07</v>
      </c>
      <c r="GG49" s="165">
        <v>22.827999999999999</v>
      </c>
      <c r="GH49" s="164"/>
      <c r="GI49" s="165">
        <v>33.363599999999998</v>
      </c>
      <c r="GJ49" s="165">
        <v>-10.423999999999999</v>
      </c>
      <c r="GK49" s="165">
        <v>-11.2765</v>
      </c>
      <c r="GL49" s="165">
        <v>3.6172</v>
      </c>
      <c r="GM49" s="164"/>
      <c r="GN49" s="164"/>
      <c r="GO49" s="164"/>
      <c r="GP49" s="165">
        <v>75.626999999999995</v>
      </c>
      <c r="GQ49" s="165">
        <v>3.9053</v>
      </c>
      <c r="GR49" s="165">
        <v>-24.093699999999998</v>
      </c>
      <c r="GS49" s="165">
        <v>7.3895999999999997</v>
      </c>
      <c r="GT49" s="165">
        <v>5.6554000000000002</v>
      </c>
      <c r="GU49" s="165">
        <v>165.2011</v>
      </c>
      <c r="GV49" s="165">
        <v>-1.3795999999999999</v>
      </c>
      <c r="GW49" s="165">
        <v>-9.5797000000000008</v>
      </c>
      <c r="GX49" s="165">
        <v>-8.2066999999999997</v>
      </c>
      <c r="GY49" s="165">
        <v>2.089</v>
      </c>
      <c r="GZ49" s="165">
        <v>8.9084000000000003</v>
      </c>
      <c r="HA49" s="165">
        <v>9.2651000000000003</v>
      </c>
      <c r="HB49" s="165">
        <v>1.554</v>
      </c>
      <c r="HC49" s="165">
        <v>3.0541999999999998</v>
      </c>
      <c r="HD49" s="165">
        <v>5.0709999999999997</v>
      </c>
      <c r="HE49" s="165">
        <v>2.5099999999999998</v>
      </c>
      <c r="HF49" s="165">
        <v>0</v>
      </c>
      <c r="HG49" s="165">
        <v>33.247300000000003</v>
      </c>
      <c r="HH49" s="165">
        <v>24.2668</v>
      </c>
      <c r="HI49" s="165">
        <v>94.814499999999995</v>
      </c>
      <c r="HJ49" s="165">
        <v>6.5635000000000003</v>
      </c>
      <c r="HK49" s="164">
        <v>44.832599999999999</v>
      </c>
      <c r="HL49" s="165">
        <v>-17.138500000000001</v>
      </c>
      <c r="HM49" s="165">
        <v>-16.54</v>
      </c>
      <c r="HN49" s="165">
        <v>-10.016</v>
      </c>
      <c r="HO49" s="165">
        <v>-10.7714</v>
      </c>
      <c r="HP49" s="164"/>
      <c r="HQ49" s="164"/>
      <c r="HR49" s="165">
        <v>-9.7491000000000003</v>
      </c>
      <c r="HS49" s="165">
        <v>-9.4194999999999993</v>
      </c>
      <c r="HT49" s="165">
        <v>-7.6296999999999997</v>
      </c>
      <c r="HU49" s="165">
        <v>-7.5670000000000002</v>
      </c>
      <c r="HV49" s="165">
        <v>18.899999999999999</v>
      </c>
      <c r="HW49" s="165">
        <v>19.23</v>
      </c>
      <c r="HX49" s="165">
        <v>-29.6</v>
      </c>
      <c r="HY49" s="165">
        <v>-29.4</v>
      </c>
      <c r="HZ49" s="165">
        <v>-8.6999999999999994E-2</v>
      </c>
      <c r="IA49" s="165">
        <v>-5.52</v>
      </c>
      <c r="IB49" s="165">
        <v>49.372300000000003</v>
      </c>
      <c r="IC49" s="165">
        <v>11.8484</v>
      </c>
      <c r="ID49" s="165">
        <v>11.671900000000001</v>
      </c>
      <c r="IE49" s="165">
        <v>-18.2</v>
      </c>
      <c r="IF49" s="165">
        <v>-42.7</v>
      </c>
      <c r="IG49" s="165">
        <v>-6.3</v>
      </c>
      <c r="IH49" s="165">
        <v>-6.8</v>
      </c>
      <c r="II49" s="164"/>
      <c r="IJ49" s="164"/>
      <c r="IK49" s="165">
        <v>-120.8297</v>
      </c>
      <c r="IL49" s="165">
        <v>-2.7791999999999999</v>
      </c>
      <c r="IM49" s="165">
        <v>-264.92599999999999</v>
      </c>
      <c r="IN49" s="165">
        <v>-18.0412</v>
      </c>
      <c r="IO49" s="165">
        <v>-38.6175</v>
      </c>
      <c r="IP49" s="165">
        <v>147.10499999999999</v>
      </c>
      <c r="IQ49" s="165">
        <v>9.9400999999999993</v>
      </c>
      <c r="IR49" s="165">
        <v>87.380300000000005</v>
      </c>
      <c r="IS49" s="165">
        <v>113.69110000000001</v>
      </c>
      <c r="IT49" s="165">
        <v>95.9161</v>
      </c>
      <c r="IU49" s="165">
        <v>24.9084</v>
      </c>
      <c r="IV49" s="165">
        <v>24.526299999999999</v>
      </c>
      <c r="IW49" s="165">
        <v>14.5863</v>
      </c>
      <c r="IX49" s="165">
        <v>267.43299999999999</v>
      </c>
      <c r="IY49" s="165">
        <v>-204.86259999999999</v>
      </c>
      <c r="IZ49" s="165">
        <v>73.479799999999997</v>
      </c>
      <c r="JA49" s="165">
        <v>-49.946199999999997</v>
      </c>
      <c r="JB49" s="165">
        <v>-1.8493999999999999</v>
      </c>
      <c r="JC49" s="165">
        <v>1.8140000000000001</v>
      </c>
      <c r="JD49" s="165">
        <v>-9.84</v>
      </c>
      <c r="JE49" s="165">
        <v>-2.2189999999999999</v>
      </c>
      <c r="JF49" s="165">
        <v>-2.2250000000000001</v>
      </c>
      <c r="JG49" s="165">
        <v>5.76</v>
      </c>
      <c r="JH49" s="165">
        <v>-2.56</v>
      </c>
      <c r="JI49" s="165">
        <v>-3.6659000000000002</v>
      </c>
      <c r="JJ49" s="165">
        <v>-3.2791999999999999</v>
      </c>
      <c r="JK49" s="165">
        <v>4.1917</v>
      </c>
      <c r="JL49" s="165">
        <v>-7.2648000000000001</v>
      </c>
      <c r="JM49" s="165">
        <v>2.5</v>
      </c>
      <c r="JN49" s="165">
        <v>2.2469999999999999</v>
      </c>
      <c r="JO49" s="165">
        <v>3.0190000000000001</v>
      </c>
      <c r="JP49" s="164"/>
      <c r="JQ49" s="164"/>
      <c r="JR49" s="165">
        <v>3.5072000000000001</v>
      </c>
      <c r="JS49" s="165">
        <v>4.4297000000000004</v>
      </c>
      <c r="JT49" s="165">
        <v>3.5173000000000001</v>
      </c>
      <c r="JU49" s="164"/>
      <c r="JV49" s="165">
        <v>29.5</v>
      </c>
      <c r="JW49" s="165">
        <v>1.0201</v>
      </c>
      <c r="JX49" s="165">
        <v>0.55000000000000004</v>
      </c>
      <c r="JY49" s="164"/>
      <c r="JZ49" s="165">
        <v>-8.7140000000000004</v>
      </c>
      <c r="KA49" s="165">
        <v>-13.668900000000001</v>
      </c>
      <c r="KB49" s="165">
        <v>-15.413500000000001</v>
      </c>
      <c r="KC49" s="165">
        <v>-8.5823999999999998</v>
      </c>
      <c r="KD49" s="165">
        <v>7.0751999999999997</v>
      </c>
      <c r="KE49" s="165">
        <v>0</v>
      </c>
      <c r="KF49" s="164"/>
      <c r="KG49" s="165">
        <v>-25</v>
      </c>
      <c r="KH49" s="165">
        <v>8.6</v>
      </c>
      <c r="KI49" s="165">
        <v>68.332599999999999</v>
      </c>
      <c r="KJ49" s="165">
        <v>-132.39089999999999</v>
      </c>
    </row>
    <row r="50" spans="1:296" ht="18" customHeight="1" x14ac:dyDescent="0.3">
      <c r="A50" s="163" t="s">
        <v>60</v>
      </c>
      <c r="B50" s="163" t="s">
        <v>849</v>
      </c>
      <c r="C50" s="166">
        <v>0</v>
      </c>
      <c r="D50" s="167">
        <v>0</v>
      </c>
      <c r="E50" s="167">
        <v>5.8052000000000001</v>
      </c>
      <c r="F50" s="167">
        <v>-10.336399999999999</v>
      </c>
      <c r="G50" s="167">
        <v>5.8460000000000001</v>
      </c>
      <c r="H50" s="167">
        <v>7.7748999999999997</v>
      </c>
      <c r="I50" s="166"/>
      <c r="J50" s="167">
        <v>19.776199999999999</v>
      </c>
      <c r="K50" s="166"/>
      <c r="L50" s="167">
        <v>22.142299999999999</v>
      </c>
      <c r="M50" s="167">
        <v>9.2797000000000001</v>
      </c>
      <c r="N50" s="167">
        <v>9.0000999999999998</v>
      </c>
      <c r="O50" s="167">
        <v>-13.32</v>
      </c>
      <c r="P50" s="167">
        <v>-24.2</v>
      </c>
      <c r="Q50" s="167">
        <v>2.2000000000000002</v>
      </c>
      <c r="R50" s="167">
        <v>1.6559999999999999</v>
      </c>
      <c r="S50" s="167">
        <v>-15.4</v>
      </c>
      <c r="T50" s="167">
        <v>2.7463000000000002</v>
      </c>
      <c r="U50" s="167">
        <v>6.3663999999999996</v>
      </c>
      <c r="V50" s="167">
        <v>5.3587999999999996</v>
      </c>
      <c r="W50" s="167">
        <v>5.3631000000000002</v>
      </c>
      <c r="X50" s="167">
        <v>9.4436</v>
      </c>
      <c r="Y50" s="167">
        <v>1.6678999999999999</v>
      </c>
      <c r="Z50" s="167">
        <v>-1.4077</v>
      </c>
      <c r="AA50" s="167">
        <v>1.1363000000000001</v>
      </c>
      <c r="AB50" s="166"/>
      <c r="AC50" s="167">
        <v>-1.3331</v>
      </c>
      <c r="AD50" s="167">
        <v>-0.78600000000000003</v>
      </c>
      <c r="AE50" s="167">
        <v>-0.77400000000000002</v>
      </c>
      <c r="AF50" s="167">
        <v>7.524</v>
      </c>
      <c r="AG50" s="167">
        <v>-6.66</v>
      </c>
      <c r="AH50" s="167">
        <v>-6.6</v>
      </c>
      <c r="AI50" s="167">
        <v>-0.875</v>
      </c>
      <c r="AJ50" s="167">
        <v>0.314</v>
      </c>
      <c r="AK50" s="167">
        <v>-11.42</v>
      </c>
      <c r="AL50" s="167">
        <v>-11.53</v>
      </c>
      <c r="AM50" s="166"/>
      <c r="AN50" s="167">
        <v>-10.55</v>
      </c>
      <c r="AO50" s="167">
        <v>-10.53</v>
      </c>
      <c r="AP50" s="167">
        <v>7.7742000000000004</v>
      </c>
      <c r="AQ50" s="167">
        <v>3.7528999999999999</v>
      </c>
      <c r="AR50" s="167">
        <v>16.6509</v>
      </c>
      <c r="AS50" s="167">
        <v>18.611699999999999</v>
      </c>
      <c r="AT50" s="167">
        <v>-8.2228999999999992</v>
      </c>
      <c r="AU50" s="167">
        <v>-7.0731000000000002</v>
      </c>
      <c r="AV50" s="167">
        <v>-6.4348999999999998</v>
      </c>
      <c r="AW50" s="167">
        <v>5.1923000000000004</v>
      </c>
      <c r="AX50" s="167">
        <v>5.0369000000000002</v>
      </c>
      <c r="AY50" s="167">
        <v>-13.3847</v>
      </c>
      <c r="AZ50" s="167">
        <v>-10.911799999999999</v>
      </c>
      <c r="BA50" s="167">
        <v>15.478999999999999</v>
      </c>
      <c r="BB50" s="167">
        <v>16.2333</v>
      </c>
      <c r="BC50" s="167">
        <v>93.095600000000005</v>
      </c>
      <c r="BD50" s="167">
        <v>2.7134</v>
      </c>
      <c r="BE50" s="167">
        <v>-1.8</v>
      </c>
      <c r="BF50" s="167">
        <v>-1.8</v>
      </c>
      <c r="BG50" s="167">
        <v>-28.899699999999999</v>
      </c>
      <c r="BH50" s="167">
        <v>-28.831800000000001</v>
      </c>
      <c r="BI50" s="167">
        <v>-2.4773000000000001</v>
      </c>
      <c r="BJ50" s="166"/>
      <c r="BK50" s="167">
        <v>7.9039999999999999</v>
      </c>
      <c r="BL50" s="167">
        <v>5.7274000000000003</v>
      </c>
      <c r="BM50" s="167">
        <v>0.41260000000000002</v>
      </c>
      <c r="BN50" s="167">
        <v>0.44230000000000003</v>
      </c>
      <c r="BO50" s="167">
        <v>-102.66419999999999</v>
      </c>
      <c r="BP50" s="167">
        <v>88.412099999999995</v>
      </c>
      <c r="BQ50" s="167">
        <v>88.381600000000006</v>
      </c>
      <c r="BR50" s="167">
        <v>1.6535</v>
      </c>
      <c r="BS50" s="167">
        <v>-79.744100000000003</v>
      </c>
      <c r="BT50" s="166"/>
      <c r="BU50" s="166"/>
      <c r="BV50" s="166"/>
      <c r="BW50" s="167">
        <v>20.627700000000001</v>
      </c>
      <c r="BX50" s="167">
        <v>7.44</v>
      </c>
      <c r="BY50" s="167">
        <v>5.84</v>
      </c>
      <c r="BZ50" s="167">
        <v>-9.75</v>
      </c>
      <c r="CA50" s="167">
        <v>4.1500000000000004</v>
      </c>
      <c r="CB50" s="167">
        <v>-21.295000000000002</v>
      </c>
      <c r="CC50" s="167">
        <v>-20.8931</v>
      </c>
      <c r="CD50" s="167">
        <v>34.6372</v>
      </c>
      <c r="CE50" s="167">
        <v>33.544199999999996</v>
      </c>
      <c r="CF50" s="167">
        <v>-0.50090000000000001</v>
      </c>
      <c r="CG50" s="167">
        <v>11.8911</v>
      </c>
      <c r="CH50" s="167">
        <v>11.6648</v>
      </c>
      <c r="CI50" s="167">
        <v>8.4585000000000008</v>
      </c>
      <c r="CJ50" s="166"/>
      <c r="CK50" s="167">
        <v>1.728</v>
      </c>
      <c r="CL50" s="167">
        <v>7.0670000000000002</v>
      </c>
      <c r="CM50" s="167">
        <v>-16.899999999999999</v>
      </c>
      <c r="CN50" s="167">
        <v>-15.6</v>
      </c>
      <c r="CO50" s="167">
        <v>-2.5099999999999998</v>
      </c>
      <c r="CP50" s="167">
        <v>29.941099999999999</v>
      </c>
      <c r="CQ50" s="167">
        <v>30.150400000000001</v>
      </c>
      <c r="CR50" s="167">
        <v>28.1692</v>
      </c>
      <c r="CS50" s="167">
        <v>73.003600000000006</v>
      </c>
      <c r="CT50" s="167">
        <v>72.408199999999994</v>
      </c>
      <c r="CU50" s="167">
        <v>-33.231999999999999</v>
      </c>
      <c r="CV50" s="167">
        <v>-49.246000000000002</v>
      </c>
      <c r="CW50" s="167">
        <v>-30.316500000000001</v>
      </c>
      <c r="CX50" s="166"/>
      <c r="CY50" s="167">
        <v>28.44</v>
      </c>
      <c r="CZ50" s="167">
        <v>10.49</v>
      </c>
      <c r="DA50" s="167">
        <v>8.4423999999999992</v>
      </c>
      <c r="DB50" s="167">
        <v>7.3273000000000001</v>
      </c>
      <c r="DC50" s="167">
        <v>-9.1815999999999995</v>
      </c>
      <c r="DD50" s="166"/>
      <c r="DE50" s="166"/>
      <c r="DF50" s="166"/>
      <c r="DG50" s="167">
        <v>27.805199999999999</v>
      </c>
      <c r="DH50" s="166"/>
      <c r="DI50" s="167">
        <v>-3.8679000000000001</v>
      </c>
      <c r="DJ50" s="167">
        <v>-41</v>
      </c>
      <c r="DK50" s="167">
        <v>-40.6</v>
      </c>
      <c r="DL50" s="167">
        <v>-1.9238</v>
      </c>
      <c r="DM50" s="167">
        <v>6.9</v>
      </c>
      <c r="DN50" s="167">
        <v>6.28</v>
      </c>
      <c r="DO50" s="167">
        <v>10.98</v>
      </c>
      <c r="DP50" s="167">
        <v>3.32</v>
      </c>
      <c r="DQ50" s="167">
        <v>-0.46</v>
      </c>
      <c r="DR50" s="167">
        <v>2.5265</v>
      </c>
      <c r="DS50" s="167">
        <v>-26.9815</v>
      </c>
      <c r="DT50" s="167">
        <v>-6.54</v>
      </c>
      <c r="DU50" s="166"/>
      <c r="DV50" s="167">
        <v>14.99</v>
      </c>
      <c r="DW50" s="167">
        <v>5.84</v>
      </c>
      <c r="DX50" s="167">
        <v>-22.7636</v>
      </c>
      <c r="DY50" s="167">
        <v>-11.554500000000001</v>
      </c>
      <c r="DZ50" s="167">
        <v>-40.367400000000004</v>
      </c>
      <c r="EA50" s="167">
        <v>-39.854500000000002</v>
      </c>
      <c r="EB50" s="167">
        <v>19.812100000000001</v>
      </c>
      <c r="EC50" s="167">
        <v>-6.1169000000000002</v>
      </c>
      <c r="ED50" s="167">
        <v>-18.116</v>
      </c>
      <c r="EE50" s="167">
        <v>-17.651499999999999</v>
      </c>
      <c r="EF50" s="167">
        <v>-32.345500000000001</v>
      </c>
      <c r="EG50" s="167">
        <v>-37.317500000000003</v>
      </c>
      <c r="EH50" s="167">
        <v>-9.6379999999999999</v>
      </c>
      <c r="EI50" s="167">
        <v>-71.323800000000006</v>
      </c>
      <c r="EJ50" s="167">
        <v>13.7776</v>
      </c>
      <c r="EK50" s="166"/>
      <c r="EL50" s="167">
        <v>-3.6221999999999999</v>
      </c>
      <c r="EM50" s="167">
        <v>-2.8603999999999998</v>
      </c>
      <c r="EN50" s="166"/>
      <c r="EO50" s="167">
        <v>4.4309000000000003</v>
      </c>
      <c r="EP50" s="167">
        <v>3.8239000000000001</v>
      </c>
      <c r="EQ50" s="167">
        <v>-15.364000000000001</v>
      </c>
      <c r="ER50" s="167">
        <v>-20.4649</v>
      </c>
      <c r="ES50" s="167">
        <v>-20.2483</v>
      </c>
      <c r="ET50" s="167">
        <v>16.0029</v>
      </c>
      <c r="EU50" s="166"/>
      <c r="EV50" s="167">
        <v>-3.2</v>
      </c>
      <c r="EW50" s="167">
        <v>0</v>
      </c>
      <c r="EX50" s="167">
        <v>2.3199000000000001</v>
      </c>
      <c r="EY50" s="167">
        <v>20</v>
      </c>
      <c r="EZ50" s="167">
        <v>-6.6478000000000002</v>
      </c>
      <c r="FA50" s="167">
        <v>-6.9935</v>
      </c>
      <c r="FB50" s="167">
        <v>5.6718999999999999</v>
      </c>
      <c r="FC50" s="167">
        <v>20.415099999999999</v>
      </c>
      <c r="FD50" s="167">
        <v>-31.148800000000001</v>
      </c>
      <c r="FE50" s="167">
        <v>2.6981000000000002</v>
      </c>
      <c r="FF50" s="167">
        <v>2.4824999999999999</v>
      </c>
      <c r="FG50" s="166"/>
      <c r="FH50" s="167">
        <v>4.2051999999999996</v>
      </c>
      <c r="FI50" s="167">
        <v>4.2035</v>
      </c>
      <c r="FJ50" s="167">
        <v>3.6739000000000002</v>
      </c>
      <c r="FK50" s="167">
        <v>7.5354999999999999</v>
      </c>
      <c r="FL50" s="167">
        <v>7.8704000000000001</v>
      </c>
      <c r="FM50" s="167">
        <v>-20.597100000000001</v>
      </c>
      <c r="FN50" s="167">
        <v>22.0974</v>
      </c>
      <c r="FO50" s="167">
        <v>22.021000000000001</v>
      </c>
      <c r="FP50" s="167">
        <v>-12.4392</v>
      </c>
      <c r="FQ50" s="166"/>
      <c r="FR50" s="167">
        <v>18.482900000000001</v>
      </c>
      <c r="FS50" s="167">
        <v>-21.93</v>
      </c>
      <c r="FT50" s="167">
        <v>-2.2097000000000002</v>
      </c>
      <c r="FU50" s="167">
        <v>0.23549999999999999</v>
      </c>
      <c r="FV50" s="167">
        <v>2.04</v>
      </c>
      <c r="FW50" s="167">
        <v>2.7</v>
      </c>
      <c r="FX50" s="167">
        <v>-18.569199999999999</v>
      </c>
      <c r="FY50" s="166"/>
      <c r="FZ50" s="167">
        <v>2.3769999999999998</v>
      </c>
      <c r="GA50" s="167">
        <v>0.35799999999999998</v>
      </c>
      <c r="GB50" s="166"/>
      <c r="GC50" s="167">
        <v>10.5</v>
      </c>
      <c r="GD50" s="167">
        <v>-9.6679999999999993</v>
      </c>
      <c r="GE50" s="167">
        <v>-1.4996</v>
      </c>
      <c r="GF50" s="166"/>
      <c r="GG50" s="167">
        <v>25.9312</v>
      </c>
      <c r="GH50" s="166"/>
      <c r="GI50" s="167">
        <v>27.564900000000002</v>
      </c>
      <c r="GJ50" s="167">
        <v>-8.6860999999999997</v>
      </c>
      <c r="GK50" s="167">
        <v>-9.4368999999999996</v>
      </c>
      <c r="GL50" s="167">
        <v>3.4533</v>
      </c>
      <c r="GM50" s="166"/>
      <c r="GN50" s="166"/>
      <c r="GO50" s="167">
        <v>-11.172599999999999</v>
      </c>
      <c r="GP50" s="167">
        <v>70.642799999999994</v>
      </c>
      <c r="GQ50" s="167">
        <v>3.6836000000000002</v>
      </c>
      <c r="GR50" s="167">
        <v>-21.367599999999999</v>
      </c>
      <c r="GS50" s="167">
        <v>6.1966999999999999</v>
      </c>
      <c r="GT50" s="167">
        <v>6.1703999999999999</v>
      </c>
      <c r="GU50" s="167">
        <v>150.6447</v>
      </c>
      <c r="GV50" s="167">
        <v>-2.5135000000000001</v>
      </c>
      <c r="GW50" s="167">
        <v>-7.3787000000000003</v>
      </c>
      <c r="GX50" s="167">
        <v>-5.3634000000000004</v>
      </c>
      <c r="GY50" s="167">
        <v>1.9511000000000001</v>
      </c>
      <c r="GZ50" s="167">
        <v>8.6666000000000007</v>
      </c>
      <c r="HA50" s="167">
        <v>8.8854000000000006</v>
      </c>
      <c r="HB50" s="167">
        <v>1.3052999999999999</v>
      </c>
      <c r="HC50" s="167">
        <v>3.42</v>
      </c>
      <c r="HD50" s="167">
        <v>5.0271999999999997</v>
      </c>
      <c r="HE50" s="167">
        <v>0.42</v>
      </c>
      <c r="HF50" s="167">
        <v>0</v>
      </c>
      <c r="HG50" s="167">
        <v>39.271099999999997</v>
      </c>
      <c r="HH50" s="167">
        <v>22.304500000000001</v>
      </c>
      <c r="HI50" s="167">
        <v>104.4594</v>
      </c>
      <c r="HJ50" s="167">
        <v>7.9634999999999998</v>
      </c>
      <c r="HK50" s="166">
        <v>44.832599999999999</v>
      </c>
      <c r="HL50" s="167">
        <v>-17.532399999999999</v>
      </c>
      <c r="HM50" s="167">
        <v>-16.9467</v>
      </c>
      <c r="HN50" s="167">
        <v>0</v>
      </c>
      <c r="HO50" s="167">
        <v>0</v>
      </c>
      <c r="HP50" s="166"/>
      <c r="HQ50" s="166"/>
      <c r="HR50" s="167">
        <v>-9.0953999999999997</v>
      </c>
      <c r="HS50" s="167">
        <v>-8.5022000000000002</v>
      </c>
      <c r="HT50" s="167">
        <v>-6.6773999999999996</v>
      </c>
      <c r="HU50" s="167">
        <v>-6.3868</v>
      </c>
      <c r="HV50" s="167">
        <v>18.899999999999999</v>
      </c>
      <c r="HW50" s="167">
        <v>19.190000000000001</v>
      </c>
      <c r="HX50" s="167">
        <v>-30.9</v>
      </c>
      <c r="HY50" s="167">
        <v>-30.8</v>
      </c>
      <c r="HZ50" s="167">
        <v>5.3999999999999999E-2</v>
      </c>
      <c r="IA50" s="167">
        <v>-5.68</v>
      </c>
      <c r="IB50" s="167">
        <v>45.596699999999998</v>
      </c>
      <c r="IC50" s="167">
        <v>15.0444</v>
      </c>
      <c r="ID50" s="167">
        <v>15.2348</v>
      </c>
      <c r="IE50" s="167">
        <v>-18.7</v>
      </c>
      <c r="IF50" s="167">
        <v>-43.1</v>
      </c>
      <c r="IG50" s="167">
        <v>-6.8</v>
      </c>
      <c r="IH50" s="167">
        <v>-7.4</v>
      </c>
      <c r="II50" s="166"/>
      <c r="IJ50" s="166"/>
      <c r="IK50" s="167">
        <v>-119.20350000000001</v>
      </c>
      <c r="IL50" s="167">
        <v>-10.8424</v>
      </c>
      <c r="IM50" s="167">
        <v>-263.66129999999998</v>
      </c>
      <c r="IN50" s="167">
        <v>-15.3834</v>
      </c>
      <c r="IO50" s="167">
        <v>-41.714199999999998</v>
      </c>
      <c r="IP50" s="167">
        <v>146.70840000000001</v>
      </c>
      <c r="IQ50" s="167">
        <v>13.1778</v>
      </c>
      <c r="IR50" s="167">
        <v>85.769099999999995</v>
      </c>
      <c r="IS50" s="167">
        <v>110.8111</v>
      </c>
      <c r="IT50" s="167">
        <v>90.453900000000004</v>
      </c>
      <c r="IU50" s="167">
        <v>26.654800000000002</v>
      </c>
      <c r="IV50" s="167">
        <v>23.067</v>
      </c>
      <c r="IW50" s="167">
        <v>18.165700000000001</v>
      </c>
      <c r="IX50" s="167">
        <v>264.41520000000003</v>
      </c>
      <c r="IY50" s="167">
        <v>-201.72909999999999</v>
      </c>
      <c r="IZ50" s="167">
        <v>74.5642</v>
      </c>
      <c r="JA50" s="167">
        <v>-51.789299999999997</v>
      </c>
      <c r="JB50" s="167">
        <v>-1.0999000000000001</v>
      </c>
      <c r="JC50" s="167">
        <v>1.984</v>
      </c>
      <c r="JD50" s="167">
        <v>-9.1999999999999993</v>
      </c>
      <c r="JE50" s="167">
        <v>-2.1859999999999999</v>
      </c>
      <c r="JF50" s="167">
        <v>-2.1970000000000001</v>
      </c>
      <c r="JG50" s="167">
        <v>5.04</v>
      </c>
      <c r="JH50" s="167">
        <v>-3.2</v>
      </c>
      <c r="JI50" s="167">
        <v>-2.1446000000000001</v>
      </c>
      <c r="JJ50" s="167">
        <v>-2.5192999999999999</v>
      </c>
      <c r="JK50" s="167">
        <v>4.1917</v>
      </c>
      <c r="JL50" s="167">
        <v>-6.8254000000000001</v>
      </c>
      <c r="JM50" s="167">
        <v>1.7</v>
      </c>
      <c r="JN50" s="167">
        <v>2.2120000000000002</v>
      </c>
      <c r="JO50" s="167">
        <v>0.97099999999999997</v>
      </c>
      <c r="JP50" s="167">
        <v>0.91390000000000005</v>
      </c>
      <c r="JQ50" s="167">
        <v>0.83909999999999996</v>
      </c>
      <c r="JR50" s="167">
        <v>4.0141</v>
      </c>
      <c r="JS50" s="167">
        <v>4.0921000000000003</v>
      </c>
      <c r="JT50" s="167">
        <v>3.7776000000000001</v>
      </c>
      <c r="JU50" s="166"/>
      <c r="JV50" s="167">
        <v>29.7</v>
      </c>
      <c r="JW50" s="167">
        <v>1.3665</v>
      </c>
      <c r="JX50" s="167">
        <v>0.44</v>
      </c>
      <c r="JY50" s="166"/>
      <c r="JZ50" s="167">
        <v>-9.7552000000000003</v>
      </c>
      <c r="KA50" s="167">
        <v>-13.0578</v>
      </c>
      <c r="KB50" s="167">
        <v>-14.626300000000001</v>
      </c>
      <c r="KC50" s="167">
        <v>-9.0166000000000004</v>
      </c>
      <c r="KD50" s="167">
        <v>6.8361000000000001</v>
      </c>
      <c r="KE50" s="167">
        <v>0</v>
      </c>
      <c r="KF50" s="167">
        <v>0</v>
      </c>
      <c r="KG50" s="167">
        <v>-25.8</v>
      </c>
      <c r="KH50" s="167">
        <v>9</v>
      </c>
      <c r="KI50" s="167">
        <v>78.225200000000001</v>
      </c>
      <c r="KJ50" s="167">
        <v>-153.89599999999999</v>
      </c>
    </row>
    <row r="51" spans="1:296" ht="18" customHeight="1" x14ac:dyDescent="0.3">
      <c r="A51" s="163" t="s">
        <v>60</v>
      </c>
      <c r="B51" s="163" t="s">
        <v>850</v>
      </c>
      <c r="C51" s="166">
        <v>0</v>
      </c>
      <c r="D51" s="167">
        <v>0</v>
      </c>
      <c r="E51" s="167">
        <v>5.9851999999999999</v>
      </c>
      <c r="F51" s="167">
        <v>-10.5223</v>
      </c>
      <c r="G51" s="167">
        <v>6.9467999999999996</v>
      </c>
      <c r="H51" s="167">
        <v>7.5118</v>
      </c>
      <c r="I51" s="166"/>
      <c r="J51" s="167">
        <v>19.0487</v>
      </c>
      <c r="K51" s="166"/>
      <c r="L51" s="167">
        <v>23.0364</v>
      </c>
      <c r="M51" s="167">
        <v>9.8177000000000003</v>
      </c>
      <c r="N51" s="167">
        <v>9.5039999999999996</v>
      </c>
      <c r="O51" s="167">
        <v>-15.54</v>
      </c>
      <c r="P51" s="167">
        <v>-22</v>
      </c>
      <c r="Q51" s="167">
        <v>-2.2000000000000002</v>
      </c>
      <c r="R51" s="167">
        <v>0.82799999999999996</v>
      </c>
      <c r="S51" s="167">
        <v>-13.2</v>
      </c>
      <c r="T51" s="167">
        <v>2.7071000000000001</v>
      </c>
      <c r="U51" s="167">
        <v>6.1337000000000002</v>
      </c>
      <c r="V51" s="167">
        <v>4.5896999999999997</v>
      </c>
      <c r="W51" s="167">
        <v>4.4812000000000003</v>
      </c>
      <c r="X51" s="167">
        <v>8.0101999999999993</v>
      </c>
      <c r="Y51" s="167">
        <v>0.66700000000000004</v>
      </c>
      <c r="Z51" s="167">
        <v>-1.0017</v>
      </c>
      <c r="AA51" s="167">
        <v>1.2141999999999999</v>
      </c>
      <c r="AB51" s="166"/>
      <c r="AC51" s="167">
        <v>-1.3583000000000001</v>
      </c>
      <c r="AD51" s="167">
        <v>-0.93500000000000005</v>
      </c>
      <c r="AE51" s="167">
        <v>-0.91700000000000004</v>
      </c>
      <c r="AF51" s="167">
        <v>7.2149999999999999</v>
      </c>
      <c r="AG51" s="167">
        <v>-6.66</v>
      </c>
      <c r="AH51" s="167">
        <v>-8.8000000000000007</v>
      </c>
      <c r="AI51" s="167">
        <v>-1.234</v>
      </c>
      <c r="AJ51" s="167">
        <v>0.3</v>
      </c>
      <c r="AK51" s="167">
        <v>-13.28</v>
      </c>
      <c r="AL51" s="167">
        <v>-13.27</v>
      </c>
      <c r="AM51" s="166"/>
      <c r="AN51" s="167">
        <v>-10.9</v>
      </c>
      <c r="AO51" s="167">
        <v>-10.85</v>
      </c>
      <c r="AP51" s="167">
        <v>8.0366999999999997</v>
      </c>
      <c r="AQ51" s="167">
        <v>3.8022</v>
      </c>
      <c r="AR51" s="167">
        <v>16.082899999999999</v>
      </c>
      <c r="AS51" s="167">
        <v>18.265699999999999</v>
      </c>
      <c r="AT51" s="167">
        <v>-9.5218000000000007</v>
      </c>
      <c r="AU51" s="167">
        <v>-7.4832000000000001</v>
      </c>
      <c r="AV51" s="167">
        <v>-6.8418000000000001</v>
      </c>
      <c r="AW51" s="167">
        <v>5.9429999999999996</v>
      </c>
      <c r="AX51" s="167">
        <v>5.5651000000000002</v>
      </c>
      <c r="AY51" s="167">
        <v>-14.2521</v>
      </c>
      <c r="AZ51" s="167">
        <v>-11.5863</v>
      </c>
      <c r="BA51" s="167">
        <v>14.238899999999999</v>
      </c>
      <c r="BB51" s="167">
        <v>14.8719</v>
      </c>
      <c r="BC51" s="167">
        <v>103.5398</v>
      </c>
      <c r="BD51" s="167">
        <v>1.637</v>
      </c>
      <c r="BE51" s="167">
        <v>-1.5</v>
      </c>
      <c r="BF51" s="167">
        <v>-1.5</v>
      </c>
      <c r="BG51" s="167">
        <v>-29.000699999999998</v>
      </c>
      <c r="BH51" s="167">
        <v>-28.4925</v>
      </c>
      <c r="BI51" s="167">
        <v>-2.4982000000000002</v>
      </c>
      <c r="BJ51" s="166"/>
      <c r="BK51" s="167">
        <v>12.7875</v>
      </c>
      <c r="BL51" s="167">
        <v>5.7862</v>
      </c>
      <c r="BM51" s="167">
        <v>0.25490000000000002</v>
      </c>
      <c r="BN51" s="167">
        <v>0.19620000000000001</v>
      </c>
      <c r="BO51" s="167">
        <v>-100.2838</v>
      </c>
      <c r="BP51" s="167">
        <v>78.524100000000004</v>
      </c>
      <c r="BQ51" s="167">
        <v>78.890299999999996</v>
      </c>
      <c r="BR51" s="167">
        <v>10.309900000000001</v>
      </c>
      <c r="BS51" s="167">
        <v>-86.1738</v>
      </c>
      <c r="BT51" s="166"/>
      <c r="BU51" s="166"/>
      <c r="BV51" s="166"/>
      <c r="BW51" s="167">
        <v>17.963200000000001</v>
      </c>
      <c r="BX51" s="167">
        <v>6.74</v>
      </c>
      <c r="BY51" s="167">
        <v>6.87</v>
      </c>
      <c r="BZ51" s="167">
        <v>-10.16</v>
      </c>
      <c r="CA51" s="167">
        <v>-0.73</v>
      </c>
      <c r="CB51" s="167">
        <v>-25.447700000000001</v>
      </c>
      <c r="CC51" s="167">
        <v>-25.715599999999998</v>
      </c>
      <c r="CD51" s="167">
        <v>35.727699999999999</v>
      </c>
      <c r="CE51" s="167">
        <v>34.2089</v>
      </c>
      <c r="CF51" s="167">
        <v>-2.5442999999999998</v>
      </c>
      <c r="CG51" s="167">
        <v>24.524100000000001</v>
      </c>
      <c r="CH51" s="167">
        <v>24.545200000000001</v>
      </c>
      <c r="CI51" s="167">
        <v>12.428800000000001</v>
      </c>
      <c r="CJ51" s="166"/>
      <c r="CK51" s="167">
        <v>2.6836000000000002</v>
      </c>
      <c r="CL51" s="167">
        <v>-7.2770000000000001</v>
      </c>
      <c r="CM51" s="167">
        <v>-20.2</v>
      </c>
      <c r="CN51" s="167">
        <v>-19.3</v>
      </c>
      <c r="CO51" s="167">
        <v>-2.4</v>
      </c>
      <c r="CP51" s="167">
        <v>32.363300000000002</v>
      </c>
      <c r="CQ51" s="167">
        <v>32.206400000000002</v>
      </c>
      <c r="CR51" s="167">
        <v>30.462700000000002</v>
      </c>
      <c r="CS51" s="167">
        <v>68.266300000000001</v>
      </c>
      <c r="CT51" s="167">
        <v>69.233099999999993</v>
      </c>
      <c r="CU51" s="167">
        <v>-31.6678</v>
      </c>
      <c r="CV51" s="167">
        <v>-45.574599999999997</v>
      </c>
      <c r="CW51" s="167">
        <v>-28.6069</v>
      </c>
      <c r="CX51" s="166"/>
      <c r="CY51" s="167">
        <v>27.52</v>
      </c>
      <c r="CZ51" s="167">
        <v>10.28</v>
      </c>
      <c r="DA51" s="167">
        <v>8.1298999999999992</v>
      </c>
      <c r="DB51" s="167">
        <v>7.0343</v>
      </c>
      <c r="DC51" s="167">
        <v>-8.7477</v>
      </c>
      <c r="DD51" s="166"/>
      <c r="DE51" s="166"/>
      <c r="DF51" s="166"/>
      <c r="DG51" s="167">
        <v>29.097100000000001</v>
      </c>
      <c r="DH51" s="166"/>
      <c r="DI51" s="167">
        <v>-3.6749000000000001</v>
      </c>
      <c r="DJ51" s="167">
        <v>-38.9</v>
      </c>
      <c r="DK51" s="167">
        <v>-38.700000000000003</v>
      </c>
      <c r="DL51" s="167">
        <v>-1.9629000000000001</v>
      </c>
      <c r="DM51" s="167">
        <v>6</v>
      </c>
      <c r="DN51" s="167">
        <v>6.16</v>
      </c>
      <c r="DO51" s="167">
        <v>10.14</v>
      </c>
      <c r="DP51" s="167">
        <v>2.68</v>
      </c>
      <c r="DQ51" s="167">
        <v>-0.5</v>
      </c>
      <c r="DR51" s="167">
        <v>3.0535000000000001</v>
      </c>
      <c r="DS51" s="167">
        <v>-28.3066</v>
      </c>
      <c r="DT51" s="167">
        <v>-6.86</v>
      </c>
      <c r="DU51" s="166"/>
      <c r="DV51" s="167">
        <v>15.5</v>
      </c>
      <c r="DW51" s="167">
        <v>6.15</v>
      </c>
      <c r="DX51" s="167">
        <v>-25.0182</v>
      </c>
      <c r="DY51" s="167">
        <v>-12.7273</v>
      </c>
      <c r="DZ51" s="167">
        <v>-43.359000000000002</v>
      </c>
      <c r="EA51" s="167">
        <v>-42.790900000000001</v>
      </c>
      <c r="EB51" s="167">
        <v>17.753399999999999</v>
      </c>
      <c r="EC51" s="167">
        <v>-8.6060999999999996</v>
      </c>
      <c r="ED51" s="167">
        <v>-20.847300000000001</v>
      </c>
      <c r="EE51" s="167">
        <v>-20.3642</v>
      </c>
      <c r="EF51" s="167">
        <v>-30.4392</v>
      </c>
      <c r="EG51" s="167">
        <v>-36.685499999999998</v>
      </c>
      <c r="EH51" s="167">
        <v>-11.154</v>
      </c>
      <c r="EI51" s="167">
        <v>-78.341399999999993</v>
      </c>
      <c r="EJ51" s="167">
        <v>11.7723</v>
      </c>
      <c r="EK51" s="166"/>
      <c r="EL51" s="166"/>
      <c r="EM51" s="166"/>
      <c r="EN51" s="166"/>
      <c r="EO51" s="167">
        <v>-0.80989999999999995</v>
      </c>
      <c r="EP51" s="167">
        <v>-2.4247000000000001</v>
      </c>
      <c r="EQ51" s="167">
        <v>-11.268000000000001</v>
      </c>
      <c r="ER51" s="167">
        <v>-21.8033</v>
      </c>
      <c r="ES51" s="167">
        <v>-21.641300000000001</v>
      </c>
      <c r="ET51" s="167">
        <v>17.6203</v>
      </c>
      <c r="EU51" s="166"/>
      <c r="EV51" s="167">
        <v>-2.98</v>
      </c>
      <c r="EW51" s="167">
        <v>0</v>
      </c>
      <c r="EX51" s="167">
        <v>1.9641999999999999</v>
      </c>
      <c r="EY51" s="167">
        <v>10.919700000000001</v>
      </c>
      <c r="EZ51" s="167">
        <v>-7.923</v>
      </c>
      <c r="FA51" s="167">
        <v>-8.2256999999999998</v>
      </c>
      <c r="FB51" s="167">
        <v>6.3303000000000003</v>
      </c>
      <c r="FC51" s="167">
        <v>21.292000000000002</v>
      </c>
      <c r="FD51" s="167">
        <v>-33.032299999999999</v>
      </c>
      <c r="FE51" s="167">
        <v>3.2663000000000002</v>
      </c>
      <c r="FF51" s="167">
        <v>3.0053999999999998</v>
      </c>
      <c r="FG51" s="166"/>
      <c r="FH51" s="167">
        <v>0</v>
      </c>
      <c r="FI51" s="167">
        <v>0</v>
      </c>
      <c r="FJ51" s="167">
        <v>0</v>
      </c>
      <c r="FK51" s="167">
        <v>12.3918</v>
      </c>
      <c r="FL51" s="167">
        <v>12.726699999999999</v>
      </c>
      <c r="FM51" s="167">
        <v>-29.807200000000002</v>
      </c>
      <c r="FN51" s="167">
        <v>26.7608</v>
      </c>
      <c r="FO51" s="167">
        <v>26.6843</v>
      </c>
      <c r="FP51" s="167">
        <v>-16.579699999999999</v>
      </c>
      <c r="FQ51" s="167">
        <v>0</v>
      </c>
      <c r="FR51" s="167">
        <v>22.120699999999999</v>
      </c>
      <c r="FS51" s="167">
        <v>-22.54</v>
      </c>
      <c r="FT51" s="167">
        <v>-3.2149000000000001</v>
      </c>
      <c r="FU51" s="167">
        <v>0.2621</v>
      </c>
      <c r="FV51" s="167">
        <v>2.0699999999999998</v>
      </c>
      <c r="FW51" s="167">
        <v>-0.22</v>
      </c>
      <c r="FX51" s="167">
        <v>-21.787600000000001</v>
      </c>
      <c r="FY51" s="166"/>
      <c r="FZ51" s="167">
        <v>2.36</v>
      </c>
      <c r="GA51" s="167">
        <v>0.32800000000000001</v>
      </c>
      <c r="GB51" s="166"/>
      <c r="GC51" s="167">
        <v>11</v>
      </c>
      <c r="GD51" s="167">
        <v>4.2750000000000004</v>
      </c>
      <c r="GE51" s="167">
        <v>11.6906</v>
      </c>
      <c r="GF51" s="167">
        <v>-3.42</v>
      </c>
      <c r="GG51" s="167">
        <v>26.619900000000001</v>
      </c>
      <c r="GH51" s="166"/>
      <c r="GI51" s="167">
        <v>27.425899999999999</v>
      </c>
      <c r="GJ51" s="167">
        <v>-7.8949999999999996</v>
      </c>
      <c r="GK51" s="167">
        <v>-8.4580000000000002</v>
      </c>
      <c r="GL51" s="167">
        <v>3.3399000000000001</v>
      </c>
      <c r="GM51" s="166"/>
      <c r="GN51" s="166"/>
      <c r="GO51" s="167">
        <v>-12.3482</v>
      </c>
      <c r="GP51" s="167">
        <v>70.856800000000007</v>
      </c>
      <c r="GQ51" s="167">
        <v>4.4630000000000001</v>
      </c>
      <c r="GR51" s="167">
        <v>-22.727</v>
      </c>
      <c r="GS51" s="167">
        <v>6.3433000000000002</v>
      </c>
      <c r="GT51" s="167">
        <v>6.5274999999999999</v>
      </c>
      <c r="GU51" s="167">
        <v>131.47120000000001</v>
      </c>
      <c r="GV51" s="167">
        <v>-3.5065</v>
      </c>
      <c r="GW51" s="167">
        <v>-8.7087000000000003</v>
      </c>
      <c r="GX51" s="167">
        <v>-4.1582999999999997</v>
      </c>
      <c r="GY51" s="167">
        <v>2.2772999999999999</v>
      </c>
      <c r="GZ51" s="167">
        <v>8.2051999999999996</v>
      </c>
      <c r="HA51" s="167">
        <v>8.4661000000000008</v>
      </c>
      <c r="HB51" s="167">
        <v>1.6476999999999999</v>
      </c>
      <c r="HC51" s="167">
        <v>5.5728</v>
      </c>
      <c r="HD51" s="167">
        <v>6.4931000000000001</v>
      </c>
      <c r="HE51" s="167">
        <v>4.6100000000000003</v>
      </c>
      <c r="HF51" s="167">
        <v>0</v>
      </c>
      <c r="HG51" s="167">
        <v>39.809199999999997</v>
      </c>
      <c r="HH51" s="167">
        <v>28.191800000000001</v>
      </c>
      <c r="HI51" s="167">
        <v>100.1934</v>
      </c>
      <c r="HJ51" s="167">
        <v>9.9313000000000002</v>
      </c>
      <c r="HK51" s="166">
        <v>44.832599999999999</v>
      </c>
      <c r="HL51" s="167">
        <v>-17.639099999999999</v>
      </c>
      <c r="HM51" s="167">
        <v>-17.421099999999999</v>
      </c>
      <c r="HN51" s="167">
        <v>-9.5378000000000007</v>
      </c>
      <c r="HO51" s="167">
        <v>0</v>
      </c>
      <c r="HP51" s="166"/>
      <c r="HQ51" s="166"/>
      <c r="HR51" s="167">
        <v>-7.9638</v>
      </c>
      <c r="HS51" s="167">
        <v>-7.7221000000000002</v>
      </c>
      <c r="HT51" s="167">
        <v>-5.3164999999999996</v>
      </c>
      <c r="HU51" s="167">
        <v>-5.3467000000000002</v>
      </c>
      <c r="HV51" s="167">
        <v>17.73</v>
      </c>
      <c r="HW51" s="167">
        <v>18.11</v>
      </c>
      <c r="HX51" s="167">
        <v>-28.7</v>
      </c>
      <c r="HY51" s="167">
        <v>-29</v>
      </c>
      <c r="HZ51" s="167">
        <v>-6.8699999999999997E-2</v>
      </c>
      <c r="IA51" s="167">
        <v>-6.56</v>
      </c>
      <c r="IB51" s="167">
        <v>51.692700000000002</v>
      </c>
      <c r="IC51" s="167">
        <v>14.275700000000001</v>
      </c>
      <c r="ID51" s="167">
        <v>14.1783</v>
      </c>
      <c r="IE51" s="167">
        <v>-18.7</v>
      </c>
      <c r="IF51" s="167">
        <v>-44</v>
      </c>
      <c r="IG51" s="167">
        <v>-8</v>
      </c>
      <c r="IH51" s="167">
        <v>-8.8000000000000007</v>
      </c>
      <c r="II51" s="167">
        <v>-17.537199999999999</v>
      </c>
      <c r="IJ51" s="167">
        <v>-17.538900000000002</v>
      </c>
      <c r="IK51" s="167">
        <v>-104.9288</v>
      </c>
      <c r="IL51" s="167">
        <v>1.3219000000000001</v>
      </c>
      <c r="IM51" s="167">
        <v>-264.49160000000001</v>
      </c>
      <c r="IN51" s="167">
        <v>-16.215</v>
      </c>
      <c r="IO51" s="167">
        <v>-35.519100000000002</v>
      </c>
      <c r="IP51" s="167">
        <v>145.25200000000001</v>
      </c>
      <c r="IQ51" s="167">
        <v>15.0482</v>
      </c>
      <c r="IR51" s="167">
        <v>97.443200000000004</v>
      </c>
      <c r="IS51" s="167">
        <v>107.36539999999999</v>
      </c>
      <c r="IT51" s="167">
        <v>94.239400000000003</v>
      </c>
      <c r="IU51" s="167">
        <v>26.203900000000001</v>
      </c>
      <c r="IV51" s="167">
        <v>25.2807</v>
      </c>
      <c r="IW51" s="167">
        <v>6.1351000000000004</v>
      </c>
      <c r="IX51" s="167">
        <v>269.59440000000001</v>
      </c>
      <c r="IY51" s="167">
        <v>-197.19200000000001</v>
      </c>
      <c r="IZ51" s="167">
        <v>83.215000000000003</v>
      </c>
      <c r="JA51" s="167">
        <v>-58.217500000000001</v>
      </c>
      <c r="JB51" s="167">
        <v>-1.0535000000000001</v>
      </c>
      <c r="JC51" s="167">
        <v>2.085</v>
      </c>
      <c r="JD51" s="167">
        <v>-8.9600000000000009</v>
      </c>
      <c r="JE51" s="167">
        <v>-2.1869999999999998</v>
      </c>
      <c r="JF51" s="167">
        <v>-2.1930000000000001</v>
      </c>
      <c r="JG51" s="167">
        <v>4.8</v>
      </c>
      <c r="JH51" s="167">
        <v>-3.12</v>
      </c>
      <c r="JI51" s="167">
        <v>-2.3281999999999998</v>
      </c>
      <c r="JJ51" s="167">
        <v>-2.8397000000000001</v>
      </c>
      <c r="JK51" s="167">
        <v>4.4846000000000004</v>
      </c>
      <c r="JL51" s="167">
        <v>-6.5903999999999998</v>
      </c>
      <c r="JM51" s="167">
        <v>2.2000000000000002</v>
      </c>
      <c r="JN51" s="167">
        <v>1.7589999999999999</v>
      </c>
      <c r="JO51" s="167">
        <v>2.0649999999999999</v>
      </c>
      <c r="JP51" s="167">
        <v>2.5531000000000001</v>
      </c>
      <c r="JQ51" s="167">
        <v>2.9782999999999999</v>
      </c>
      <c r="JR51" s="167">
        <v>3.1103000000000001</v>
      </c>
      <c r="JS51" s="167">
        <v>3.2675000000000001</v>
      </c>
      <c r="JT51" s="167">
        <v>3.726</v>
      </c>
      <c r="JU51" s="166"/>
      <c r="JV51" s="167">
        <v>30.6</v>
      </c>
      <c r="JW51" s="167">
        <v>1.7646999999999999</v>
      </c>
      <c r="JX51" s="167">
        <v>0.3</v>
      </c>
      <c r="JY51" s="166"/>
      <c r="JZ51" s="167">
        <v>-10.9338</v>
      </c>
      <c r="KA51" s="167">
        <v>-12.179399999999999</v>
      </c>
      <c r="KB51" s="167">
        <v>-15.3353</v>
      </c>
      <c r="KC51" s="167">
        <v>-10.109</v>
      </c>
      <c r="KD51" s="167">
        <v>5.9432999999999998</v>
      </c>
      <c r="KE51" s="167">
        <v>0</v>
      </c>
      <c r="KF51" s="166"/>
      <c r="KG51" s="167">
        <v>-26.1</v>
      </c>
      <c r="KH51" s="167">
        <v>9.1</v>
      </c>
      <c r="KI51" s="167">
        <v>76.255099999999999</v>
      </c>
      <c r="KJ51" s="167">
        <v>-150.64410000000001</v>
      </c>
    </row>
    <row r="52" spans="1:296" ht="18" customHeight="1" x14ac:dyDescent="0.3">
      <c r="A52" s="163" t="s">
        <v>60</v>
      </c>
      <c r="B52" s="163" t="s">
        <v>851</v>
      </c>
      <c r="C52" s="166">
        <v>0</v>
      </c>
      <c r="D52" s="167">
        <v>0</v>
      </c>
      <c r="E52" s="167">
        <v>5.4177999999999997</v>
      </c>
      <c r="F52" s="167">
        <v>-9.7051999999999996</v>
      </c>
      <c r="G52" s="167">
        <v>6.6755000000000004</v>
      </c>
      <c r="H52" s="167">
        <v>7.1116999999999999</v>
      </c>
      <c r="I52" s="166"/>
      <c r="J52" s="167">
        <v>17.937899999999999</v>
      </c>
      <c r="K52" s="166"/>
      <c r="L52" s="167">
        <v>23.688800000000001</v>
      </c>
      <c r="M52" s="167">
        <v>9.7847000000000008</v>
      </c>
      <c r="N52" s="167">
        <v>9.6961999999999993</v>
      </c>
      <c r="O52" s="167">
        <v>-13.32</v>
      </c>
      <c r="P52" s="166">
        <v>-22</v>
      </c>
      <c r="Q52" s="166"/>
      <c r="R52" s="167">
        <v>1.6559999999999999</v>
      </c>
      <c r="S52" s="166"/>
      <c r="T52" s="167">
        <v>3.1730999999999998</v>
      </c>
      <c r="U52" s="167">
        <v>6.5500999999999996</v>
      </c>
      <c r="V52" s="167">
        <v>4.3383000000000003</v>
      </c>
      <c r="W52" s="167">
        <v>4.2599</v>
      </c>
      <c r="X52" s="167">
        <v>7.86</v>
      </c>
      <c r="Y52" s="167">
        <v>0.40160000000000001</v>
      </c>
      <c r="Z52" s="167">
        <v>-0.94689999999999996</v>
      </c>
      <c r="AA52" s="167">
        <v>2.0737999999999999</v>
      </c>
      <c r="AB52" s="166"/>
      <c r="AC52" s="167">
        <v>-1.327</v>
      </c>
      <c r="AD52" s="167">
        <v>-0.91700000000000004</v>
      </c>
      <c r="AE52" s="167">
        <v>-0.95799999999999996</v>
      </c>
      <c r="AF52" s="167">
        <v>6.3860000000000001</v>
      </c>
      <c r="AG52" s="167">
        <v>-6.66</v>
      </c>
      <c r="AH52" s="167">
        <v>-11</v>
      </c>
      <c r="AI52" s="167">
        <v>-1.877</v>
      </c>
      <c r="AJ52" s="167">
        <v>0.27500000000000002</v>
      </c>
      <c r="AK52" s="167">
        <v>-13.39</v>
      </c>
      <c r="AL52" s="167">
        <v>-13.43</v>
      </c>
      <c r="AM52" s="166"/>
      <c r="AN52" s="167">
        <v>-10.86</v>
      </c>
      <c r="AO52" s="167">
        <v>-10.56</v>
      </c>
      <c r="AP52" s="167">
        <v>6.1346999999999996</v>
      </c>
      <c r="AQ52" s="167">
        <v>3.9352</v>
      </c>
      <c r="AR52" s="167">
        <v>15.698600000000001</v>
      </c>
      <c r="AS52" s="167">
        <v>17.684200000000001</v>
      </c>
      <c r="AT52" s="167">
        <v>-9.6714000000000002</v>
      </c>
      <c r="AU52" s="167">
        <v>-8.1973000000000003</v>
      </c>
      <c r="AV52" s="167">
        <v>-7.5848000000000004</v>
      </c>
      <c r="AW52" s="167">
        <v>14.610099999999999</v>
      </c>
      <c r="AX52" s="167">
        <v>14.802</v>
      </c>
      <c r="AY52" s="167">
        <v>-15.9604</v>
      </c>
      <c r="AZ52" s="167">
        <v>-14.022600000000001</v>
      </c>
      <c r="BA52" s="167">
        <v>23.535</v>
      </c>
      <c r="BB52" s="167">
        <v>20.814499999999999</v>
      </c>
      <c r="BC52" s="167">
        <v>96.997500000000002</v>
      </c>
      <c r="BD52" s="167">
        <v>1.9635</v>
      </c>
      <c r="BE52" s="167">
        <v>-2.7</v>
      </c>
      <c r="BF52" s="167">
        <v>-2.7</v>
      </c>
      <c r="BG52" s="167">
        <v>-27.944900000000001</v>
      </c>
      <c r="BH52" s="167">
        <v>-27.527699999999999</v>
      </c>
      <c r="BI52" s="167">
        <v>-2.5512999999999999</v>
      </c>
      <c r="BJ52" s="166"/>
      <c r="BK52" s="167">
        <v>11.335100000000001</v>
      </c>
      <c r="BL52" s="167">
        <v>5.3674999999999997</v>
      </c>
      <c r="BM52" s="167">
        <v>0.31659999999999999</v>
      </c>
      <c r="BN52" s="167">
        <v>0.26340000000000002</v>
      </c>
      <c r="BO52" s="167">
        <v>-105.16670000000001</v>
      </c>
      <c r="BP52" s="167">
        <v>77.547499999999999</v>
      </c>
      <c r="BQ52" s="167">
        <v>77.730599999999995</v>
      </c>
      <c r="BR52" s="167">
        <v>13.267099999999999</v>
      </c>
      <c r="BS52" s="167">
        <v>-91.394000000000005</v>
      </c>
      <c r="BT52" s="166"/>
      <c r="BU52" s="166"/>
      <c r="BV52" s="166"/>
      <c r="BW52" s="167">
        <v>16.885400000000001</v>
      </c>
      <c r="BX52" s="167">
        <v>6.43</v>
      </c>
      <c r="BY52" s="167">
        <v>6.39</v>
      </c>
      <c r="BZ52" s="167">
        <v>-11.08</v>
      </c>
      <c r="CA52" s="167">
        <v>-0.97</v>
      </c>
      <c r="CB52" s="167">
        <v>-25.1797</v>
      </c>
      <c r="CC52" s="167">
        <v>-25.581600000000002</v>
      </c>
      <c r="CD52" s="167">
        <v>36.872500000000002</v>
      </c>
      <c r="CE52" s="167">
        <v>36.155799999999999</v>
      </c>
      <c r="CF52" s="167">
        <v>-2.3982999999999999</v>
      </c>
      <c r="CG52" s="167">
        <v>27.670200000000001</v>
      </c>
      <c r="CH52" s="167">
        <v>28.050599999999999</v>
      </c>
      <c r="CI52" s="167">
        <v>11.0672</v>
      </c>
      <c r="CJ52" s="166"/>
      <c r="CK52" s="167">
        <v>4.032</v>
      </c>
      <c r="CL52" s="167">
        <v>-6.4909999999999997</v>
      </c>
      <c r="CM52" s="167">
        <v>-22</v>
      </c>
      <c r="CN52" s="167">
        <v>-21.2</v>
      </c>
      <c r="CO52" s="167">
        <v>-2.27</v>
      </c>
      <c r="CP52" s="167">
        <v>32.176600000000001</v>
      </c>
      <c r="CQ52" s="167">
        <v>32.380600000000001</v>
      </c>
      <c r="CR52" s="167">
        <v>30.200500000000002</v>
      </c>
      <c r="CS52" s="167">
        <v>69.145600000000002</v>
      </c>
      <c r="CT52" s="167">
        <v>68.755200000000002</v>
      </c>
      <c r="CU52" s="167">
        <v>-31.579899999999999</v>
      </c>
      <c r="CV52" s="167">
        <v>-45.334200000000003</v>
      </c>
      <c r="CW52" s="167">
        <v>-28.558599999999998</v>
      </c>
      <c r="CX52" s="166"/>
      <c r="CY52" s="167">
        <v>26.46</v>
      </c>
      <c r="CZ52" s="167">
        <v>9.66</v>
      </c>
      <c r="DA52" s="167">
        <v>7.5049000000000001</v>
      </c>
      <c r="DB52" s="167">
        <v>6.4484000000000004</v>
      </c>
      <c r="DC52" s="167">
        <v>-8.3420000000000005</v>
      </c>
      <c r="DD52" s="166"/>
      <c r="DE52" s="166"/>
      <c r="DF52" s="166"/>
      <c r="DG52" s="167">
        <v>31.966699999999999</v>
      </c>
      <c r="DH52" s="166"/>
      <c r="DI52" s="167">
        <v>-3.4358</v>
      </c>
      <c r="DJ52" s="167">
        <v>-36.5</v>
      </c>
      <c r="DK52" s="167">
        <v>-36.200000000000003</v>
      </c>
      <c r="DL52" s="167">
        <v>-1.8701000000000001</v>
      </c>
      <c r="DM52" s="167">
        <v>4.7</v>
      </c>
      <c r="DN52" s="167">
        <v>5</v>
      </c>
      <c r="DO52" s="167">
        <v>8.74</v>
      </c>
      <c r="DP52" s="167">
        <v>1.7</v>
      </c>
      <c r="DQ52" s="167">
        <v>-0.04</v>
      </c>
      <c r="DR52" s="167">
        <v>3.4565000000000001</v>
      </c>
      <c r="DS52" s="167">
        <v>-29.9117</v>
      </c>
      <c r="DT52" s="167">
        <v>-6.88</v>
      </c>
      <c r="DU52" s="166"/>
      <c r="DV52" s="167">
        <v>14.45</v>
      </c>
      <c r="DW52" s="167">
        <v>5.45</v>
      </c>
      <c r="DX52" s="167">
        <v>-25.381799999999998</v>
      </c>
      <c r="DY52" s="167">
        <v>-12.827299999999999</v>
      </c>
      <c r="DZ52" s="167">
        <v>-43.4863</v>
      </c>
      <c r="EA52" s="167">
        <v>-43.054499999999997</v>
      </c>
      <c r="EB52" s="167">
        <v>16.690300000000001</v>
      </c>
      <c r="EC52" s="167">
        <v>-9.7606999999999999</v>
      </c>
      <c r="ED52" s="167">
        <v>-22.150200000000002</v>
      </c>
      <c r="EE52" s="167">
        <v>-21.933800000000002</v>
      </c>
      <c r="EF52" s="167">
        <v>-33.725099999999998</v>
      </c>
      <c r="EG52" s="167">
        <v>-39.444499999999998</v>
      </c>
      <c r="EH52" s="167">
        <v>-11.214</v>
      </c>
      <c r="EI52" s="167">
        <v>-82.551699999999997</v>
      </c>
      <c r="EJ52" s="167">
        <v>17.5943</v>
      </c>
      <c r="EK52" s="166"/>
      <c r="EL52" s="166"/>
      <c r="EM52" s="166"/>
      <c r="EN52" s="166"/>
      <c r="EO52" s="167">
        <v>-2.0036</v>
      </c>
      <c r="EP52" s="167">
        <v>-2.3105000000000002</v>
      </c>
      <c r="EQ52" s="167">
        <v>-11.268000000000001</v>
      </c>
      <c r="ER52" s="167">
        <v>-21.8765</v>
      </c>
      <c r="ES52" s="167">
        <v>-21.762699999999999</v>
      </c>
      <c r="ET52" s="167">
        <v>18.824400000000001</v>
      </c>
      <c r="EU52" s="166"/>
      <c r="EV52" s="167">
        <v>-3.43</v>
      </c>
      <c r="EW52" s="167">
        <v>0</v>
      </c>
      <c r="EX52" s="167">
        <v>1.8339000000000001</v>
      </c>
      <c r="EY52" s="167">
        <v>8.9410000000000007</v>
      </c>
      <c r="EZ52" s="167">
        <v>-7.7285000000000004</v>
      </c>
      <c r="FA52" s="167">
        <v>-7.9311999999999996</v>
      </c>
      <c r="FB52" s="167">
        <v>6.3464</v>
      </c>
      <c r="FC52" s="167">
        <v>22.1129</v>
      </c>
      <c r="FD52" s="167">
        <v>-34.507399999999997</v>
      </c>
      <c r="FE52" s="167">
        <v>3.1579999999999999</v>
      </c>
      <c r="FF52" s="167">
        <v>2.9897</v>
      </c>
      <c r="FG52" s="166"/>
      <c r="FH52" s="167">
        <v>0</v>
      </c>
      <c r="FI52" s="166"/>
      <c r="FJ52" s="166"/>
      <c r="FK52" s="167">
        <v>11.8894</v>
      </c>
      <c r="FL52" s="167">
        <v>12.3918</v>
      </c>
      <c r="FM52" s="167">
        <v>-28.1327</v>
      </c>
      <c r="FN52" s="167">
        <v>27.387599999999999</v>
      </c>
      <c r="FO52" s="167">
        <v>27.7852</v>
      </c>
      <c r="FP52" s="167">
        <v>-17.455200000000001</v>
      </c>
      <c r="FQ52" s="166"/>
      <c r="FR52" s="167">
        <v>20.631399999999999</v>
      </c>
      <c r="FS52" s="167">
        <v>-22.77</v>
      </c>
      <c r="FT52" s="167">
        <v>-2.9146000000000001</v>
      </c>
      <c r="FU52" s="167">
        <v>0.21809999999999999</v>
      </c>
      <c r="FV52" s="167">
        <v>2.61</v>
      </c>
      <c r="FW52" s="167">
        <v>0.09</v>
      </c>
      <c r="FX52" s="167">
        <v>-20.918099999999999</v>
      </c>
      <c r="FY52" s="166"/>
      <c r="FZ52" s="167">
        <v>2.3980000000000001</v>
      </c>
      <c r="GA52" s="167">
        <v>0.36099999999999999</v>
      </c>
      <c r="GB52" s="166"/>
      <c r="GC52" s="167">
        <v>11.61</v>
      </c>
      <c r="GD52" s="167">
        <v>3.7330999999999999</v>
      </c>
      <c r="GE52" s="167">
        <v>11.634399999999999</v>
      </c>
      <c r="GF52" s="167">
        <v>-3.26</v>
      </c>
      <c r="GG52" s="167">
        <v>26.685700000000001</v>
      </c>
      <c r="GH52" s="166"/>
      <c r="GI52" s="167">
        <v>27.6341</v>
      </c>
      <c r="GJ52" s="167">
        <v>-7.4856999999999996</v>
      </c>
      <c r="GK52" s="167">
        <v>-8.2372999999999994</v>
      </c>
      <c r="GL52" s="167">
        <v>3.21</v>
      </c>
      <c r="GM52" s="166"/>
      <c r="GN52" s="166"/>
      <c r="GO52" s="166"/>
      <c r="GP52" s="167">
        <v>71.204999999999998</v>
      </c>
      <c r="GQ52" s="167">
        <v>4.1425000000000001</v>
      </c>
      <c r="GR52" s="167">
        <v>-23.8001</v>
      </c>
      <c r="GS52" s="167">
        <v>6.5456000000000003</v>
      </c>
      <c r="GT52" s="167">
        <v>5.2766000000000002</v>
      </c>
      <c r="GU52" s="167">
        <v>127.1978</v>
      </c>
      <c r="GV52" s="167">
        <v>-4.3506</v>
      </c>
      <c r="GW52" s="167">
        <v>-9.3710000000000004</v>
      </c>
      <c r="GX52" s="167">
        <v>-3.8502000000000001</v>
      </c>
      <c r="GY52" s="167">
        <v>2.1141999999999999</v>
      </c>
      <c r="GZ52" s="167">
        <v>7.7584</v>
      </c>
      <c r="HA52" s="167">
        <v>7.9588000000000001</v>
      </c>
      <c r="HB52" s="167">
        <v>1.6092</v>
      </c>
      <c r="HC52" s="167">
        <v>5.9831000000000003</v>
      </c>
      <c r="HD52" s="167">
        <v>7.2668999999999997</v>
      </c>
      <c r="HE52" s="167">
        <v>4.6100000000000003</v>
      </c>
      <c r="HF52" s="167">
        <v>0</v>
      </c>
      <c r="HG52" s="167">
        <v>42.925699999999999</v>
      </c>
      <c r="HH52" s="167">
        <v>31.0656</v>
      </c>
      <c r="HI52" s="167">
        <v>100.50530000000001</v>
      </c>
      <c r="HJ52" s="167">
        <v>10.754</v>
      </c>
      <c r="HK52" s="166">
        <v>44.832599999999999</v>
      </c>
      <c r="HL52" s="167">
        <v>-18.152100000000001</v>
      </c>
      <c r="HM52" s="167">
        <v>-17.753299999999999</v>
      </c>
      <c r="HN52" s="167">
        <v>0</v>
      </c>
      <c r="HO52" s="167">
        <v>0</v>
      </c>
      <c r="HP52" s="166"/>
      <c r="HQ52" s="167">
        <v>35.471299999999999</v>
      </c>
      <c r="HR52" s="167">
        <v>-7.4694000000000003</v>
      </c>
      <c r="HS52" s="167">
        <v>-6.5136000000000003</v>
      </c>
      <c r="HT52" s="167">
        <v>-5.2447999999999997</v>
      </c>
      <c r="HU52" s="167">
        <v>-4.8949999999999996</v>
      </c>
      <c r="HV52" s="167">
        <v>16.7</v>
      </c>
      <c r="HW52" s="167">
        <v>17.07</v>
      </c>
      <c r="HX52" s="167">
        <v>-29.9</v>
      </c>
      <c r="HY52" s="167">
        <v>-30.1</v>
      </c>
      <c r="HZ52" s="167">
        <v>3.5700000000000003E-2</v>
      </c>
      <c r="IA52" s="167">
        <v>-6.48</v>
      </c>
      <c r="IB52" s="167">
        <v>48.674900000000001</v>
      </c>
      <c r="IC52" s="167">
        <v>15.9313</v>
      </c>
      <c r="ID52" s="167">
        <v>15.862500000000001</v>
      </c>
      <c r="IE52" s="167">
        <v>-19.100000000000001</v>
      </c>
      <c r="IF52" s="167">
        <v>-44.8</v>
      </c>
      <c r="IG52" s="167">
        <v>-7.6</v>
      </c>
      <c r="IH52" s="167">
        <v>-8.1</v>
      </c>
      <c r="II52" s="166"/>
      <c r="IJ52" s="166"/>
      <c r="IK52" s="167">
        <v>-95.218599999999995</v>
      </c>
      <c r="IL52" s="167">
        <v>7.3082000000000003</v>
      </c>
      <c r="IM52" s="167">
        <v>-269.69970000000001</v>
      </c>
      <c r="IN52" s="167">
        <v>-19.0169</v>
      </c>
      <c r="IO52" s="167">
        <v>-32.602600000000002</v>
      </c>
      <c r="IP52" s="167">
        <v>145.01310000000001</v>
      </c>
      <c r="IQ52" s="167">
        <v>13.6486</v>
      </c>
      <c r="IR52" s="167">
        <v>94.027500000000003</v>
      </c>
      <c r="IS52" s="167">
        <v>103.7282</v>
      </c>
      <c r="IT52" s="167">
        <v>88.450999999999993</v>
      </c>
      <c r="IU52" s="167">
        <v>27.9039</v>
      </c>
      <c r="IV52" s="167">
        <v>24.402699999999999</v>
      </c>
      <c r="IW52" s="167">
        <v>9.6797000000000004</v>
      </c>
      <c r="IX52" s="167">
        <v>261.68439999999998</v>
      </c>
      <c r="IY52" s="167">
        <v>-195.08510000000001</v>
      </c>
      <c r="IZ52" s="167">
        <v>78.231399999999994</v>
      </c>
      <c r="JA52" s="167">
        <v>-56.761200000000002</v>
      </c>
      <c r="JB52" s="167">
        <v>-1.4514</v>
      </c>
      <c r="JC52" s="167">
        <v>2.0270000000000001</v>
      </c>
      <c r="JD52" s="167">
        <v>-8.32</v>
      </c>
      <c r="JE52" s="167">
        <v>-2.1269999999999998</v>
      </c>
      <c r="JF52" s="167">
        <v>-2.1280000000000001</v>
      </c>
      <c r="JG52" s="167">
        <v>4.08</v>
      </c>
      <c r="JH52" s="167">
        <v>-3.04</v>
      </c>
      <c r="JI52" s="167">
        <v>-2.2804000000000002</v>
      </c>
      <c r="JJ52" s="167">
        <v>-2.8397000000000001</v>
      </c>
      <c r="JK52" s="167">
        <v>4.4541000000000004</v>
      </c>
      <c r="JL52" s="167">
        <v>-7.0297999999999998</v>
      </c>
      <c r="JM52" s="167">
        <v>2.2000000000000002</v>
      </c>
      <c r="JN52" s="167">
        <v>3.73</v>
      </c>
      <c r="JO52" s="167">
        <v>3.8109999999999999</v>
      </c>
      <c r="JP52" s="167">
        <v>1.9709000000000001</v>
      </c>
      <c r="JQ52" s="167">
        <v>2.3140000000000001</v>
      </c>
      <c r="JR52" s="167">
        <v>3.4662000000000002</v>
      </c>
      <c r="JS52" s="167">
        <v>3.3603999999999998</v>
      </c>
      <c r="JT52" s="167">
        <v>3.8723000000000001</v>
      </c>
      <c r="JU52" s="166"/>
      <c r="JV52" s="167">
        <v>30.8</v>
      </c>
      <c r="JW52" s="167">
        <v>1.97</v>
      </c>
      <c r="JX52" s="167">
        <v>0.26</v>
      </c>
      <c r="JY52" s="166"/>
      <c r="JZ52" s="167">
        <v>-10.863799999999999</v>
      </c>
      <c r="KA52" s="167">
        <v>-13.2303</v>
      </c>
      <c r="KB52" s="167">
        <v>-14.9328</v>
      </c>
      <c r="KC52" s="167">
        <v>-10.0618</v>
      </c>
      <c r="KD52" s="167">
        <v>6.5416999999999996</v>
      </c>
      <c r="KE52" s="167">
        <v>0</v>
      </c>
      <c r="KF52" s="166"/>
      <c r="KG52" s="167">
        <v>-26.8</v>
      </c>
      <c r="KH52" s="167">
        <v>9.6</v>
      </c>
      <c r="KI52" s="167">
        <v>78.745199999999997</v>
      </c>
      <c r="KJ52" s="167">
        <v>-149.52860000000001</v>
      </c>
    </row>
    <row r="53" spans="1:296" ht="18" customHeight="1" x14ac:dyDescent="0.3">
      <c r="A53" s="163" t="s">
        <v>60</v>
      </c>
      <c r="B53" s="163" t="s">
        <v>852</v>
      </c>
      <c r="C53" s="166">
        <v>0</v>
      </c>
      <c r="D53" s="167">
        <v>0</v>
      </c>
      <c r="E53" s="167">
        <v>5.0042</v>
      </c>
      <c r="F53" s="167">
        <v>-9.2357999999999993</v>
      </c>
      <c r="G53" s="167">
        <v>6.9424999999999999</v>
      </c>
      <c r="H53" s="167">
        <v>6.5152999999999999</v>
      </c>
      <c r="I53" s="166"/>
      <c r="J53" s="167">
        <v>16.0928</v>
      </c>
      <c r="K53" s="166"/>
      <c r="L53" s="167">
        <v>21.3582</v>
      </c>
      <c r="M53" s="167">
        <v>8.7947000000000006</v>
      </c>
      <c r="N53" s="167">
        <v>8.6542999999999992</v>
      </c>
      <c r="O53" s="167">
        <v>-13.32</v>
      </c>
      <c r="P53" s="167">
        <v>-22</v>
      </c>
      <c r="Q53" s="166"/>
      <c r="R53" s="167">
        <v>1.6559999999999999</v>
      </c>
      <c r="S53" s="167">
        <v>-13.2</v>
      </c>
      <c r="T53" s="167">
        <v>2.7587000000000002</v>
      </c>
      <c r="U53" s="167">
        <v>4.2975000000000003</v>
      </c>
      <c r="V53" s="167">
        <v>4.1638000000000002</v>
      </c>
      <c r="W53" s="167">
        <v>4.1063000000000001</v>
      </c>
      <c r="X53" s="167">
        <v>7.2920999999999996</v>
      </c>
      <c r="Y53" s="167">
        <v>0.40989999999999999</v>
      </c>
      <c r="Z53" s="167">
        <v>-0.27800000000000002</v>
      </c>
      <c r="AA53" s="167">
        <v>2.0916999999999999</v>
      </c>
      <c r="AB53" s="166"/>
      <c r="AC53" s="167">
        <v>-1.2702</v>
      </c>
      <c r="AD53" s="167">
        <v>-0.94</v>
      </c>
      <c r="AE53" s="167">
        <v>-0.93200000000000005</v>
      </c>
      <c r="AF53" s="167">
        <v>6.4290000000000003</v>
      </c>
      <c r="AG53" s="167">
        <v>-6.66</v>
      </c>
      <c r="AH53" s="166">
        <v>-11</v>
      </c>
      <c r="AI53" s="167">
        <v>-2.12</v>
      </c>
      <c r="AJ53" s="167">
        <v>0.27</v>
      </c>
      <c r="AK53" s="167">
        <v>-14.05</v>
      </c>
      <c r="AL53" s="167">
        <v>-14.04</v>
      </c>
      <c r="AM53" s="166"/>
      <c r="AN53" s="167">
        <v>-10.41</v>
      </c>
      <c r="AO53" s="167">
        <v>-10.33</v>
      </c>
      <c r="AP53" s="167">
        <v>5.5102000000000002</v>
      </c>
      <c r="AQ53" s="167">
        <v>3.9285999999999999</v>
      </c>
      <c r="AR53" s="167">
        <v>15.0184</v>
      </c>
      <c r="AS53" s="167">
        <v>16.904699999999998</v>
      </c>
      <c r="AT53" s="167">
        <v>-14.6508</v>
      </c>
      <c r="AU53" s="167">
        <v>-12.3589</v>
      </c>
      <c r="AV53" s="167">
        <v>-11.71</v>
      </c>
      <c r="AW53" s="167">
        <v>11.632300000000001</v>
      </c>
      <c r="AX53" s="167">
        <v>15.6387</v>
      </c>
      <c r="AY53" s="167">
        <v>-18.572700000000001</v>
      </c>
      <c r="AZ53" s="167">
        <v>-15.786199999999999</v>
      </c>
      <c r="BA53" s="167">
        <v>14.019</v>
      </c>
      <c r="BB53" s="167">
        <v>19.446100000000001</v>
      </c>
      <c r="BC53" s="167">
        <v>42.588000000000001</v>
      </c>
      <c r="BD53" s="167">
        <v>2.1631</v>
      </c>
      <c r="BE53" s="167">
        <v>-3.4</v>
      </c>
      <c r="BF53" s="167">
        <v>-3.4</v>
      </c>
      <c r="BG53" s="167">
        <v>-22.655100000000001</v>
      </c>
      <c r="BH53" s="167">
        <v>-21.985099999999999</v>
      </c>
      <c r="BI53" s="167">
        <v>-2.3123999999999998</v>
      </c>
      <c r="BJ53" s="166"/>
      <c r="BK53" s="167">
        <v>9.7087000000000003</v>
      </c>
      <c r="BL53" s="167">
        <v>4.9604999999999997</v>
      </c>
      <c r="BM53" s="167">
        <v>0.26529999999999998</v>
      </c>
      <c r="BN53" s="167">
        <v>0.2868</v>
      </c>
      <c r="BO53" s="167">
        <v>-64.668700000000001</v>
      </c>
      <c r="BP53" s="167">
        <v>72.634</v>
      </c>
      <c r="BQ53" s="167">
        <v>72.634</v>
      </c>
      <c r="BR53" s="167">
        <v>10.112399999999999</v>
      </c>
      <c r="BS53" s="167">
        <v>-73.607799999999997</v>
      </c>
      <c r="BT53" s="166"/>
      <c r="BU53" s="166"/>
      <c r="BV53" s="166"/>
      <c r="BW53" s="167">
        <v>15.797599999999999</v>
      </c>
      <c r="BX53" s="167">
        <v>6.47</v>
      </c>
      <c r="BY53" s="167">
        <v>6.31</v>
      </c>
      <c r="BZ53" s="167">
        <v>-11.91</v>
      </c>
      <c r="CA53" s="167">
        <v>-1.53</v>
      </c>
      <c r="CB53" s="167">
        <v>-26.921199999999999</v>
      </c>
      <c r="CC53" s="167">
        <v>-26.519300000000001</v>
      </c>
      <c r="CD53" s="167">
        <v>37.872399999999999</v>
      </c>
      <c r="CE53" s="167">
        <v>36.931199999999997</v>
      </c>
      <c r="CF53" s="167">
        <v>-1.1459999999999999</v>
      </c>
      <c r="CG53" s="167">
        <v>26.507200000000001</v>
      </c>
      <c r="CH53" s="167">
        <v>25.866399999999999</v>
      </c>
      <c r="CI53" s="167">
        <v>9.6609999999999996</v>
      </c>
      <c r="CJ53" s="166"/>
      <c r="CK53" s="167">
        <v>4.2153</v>
      </c>
      <c r="CL53" s="167">
        <v>-6.3920000000000003</v>
      </c>
      <c r="CM53" s="167">
        <v>-23.1</v>
      </c>
      <c r="CN53" s="167">
        <v>-22.5</v>
      </c>
      <c r="CO53" s="167">
        <v>-2.2799999999999998</v>
      </c>
      <c r="CP53" s="167">
        <v>29.683900000000001</v>
      </c>
      <c r="CQ53" s="167">
        <v>30.638500000000001</v>
      </c>
      <c r="CR53" s="167">
        <v>28.497699999999998</v>
      </c>
      <c r="CS53" s="167">
        <v>65.529200000000003</v>
      </c>
      <c r="CT53" s="167">
        <v>66.621899999999997</v>
      </c>
      <c r="CU53" s="167">
        <v>-27.436199999999999</v>
      </c>
      <c r="CV53" s="167">
        <v>-46.106400000000001</v>
      </c>
      <c r="CW53" s="167">
        <v>-24.6294</v>
      </c>
      <c r="CX53" s="166"/>
      <c r="CY53" s="167">
        <v>24.39</v>
      </c>
      <c r="CZ53" s="167">
        <v>8.8800000000000008</v>
      </c>
      <c r="DA53" s="167">
        <v>7.0361000000000002</v>
      </c>
      <c r="DB53" s="167">
        <v>5.9600999999999997</v>
      </c>
      <c r="DC53" s="167">
        <v>-8.1539999999999999</v>
      </c>
      <c r="DD53" s="166"/>
      <c r="DE53" s="166"/>
      <c r="DF53" s="166"/>
      <c r="DG53" s="167">
        <v>29.579799999999999</v>
      </c>
      <c r="DH53" s="166"/>
      <c r="DI53" s="167">
        <v>-3.4512</v>
      </c>
      <c r="DJ53" s="167">
        <v>-34.6</v>
      </c>
      <c r="DK53" s="167">
        <v>-36.200000000000003</v>
      </c>
      <c r="DL53" s="167">
        <v>-1.6052</v>
      </c>
      <c r="DM53" s="167">
        <v>3.7</v>
      </c>
      <c r="DN53" s="167">
        <v>3.86</v>
      </c>
      <c r="DO53" s="167">
        <v>7.24</v>
      </c>
      <c r="DP53" s="167">
        <v>0.88</v>
      </c>
      <c r="DQ53" s="167">
        <v>0.22</v>
      </c>
      <c r="DR53" s="167">
        <v>4.0765000000000002</v>
      </c>
      <c r="DS53" s="167">
        <v>-29.596699999999998</v>
      </c>
      <c r="DT53" s="167">
        <v>-13.17</v>
      </c>
      <c r="DU53" s="166"/>
      <c r="DV53" s="167">
        <v>19.53</v>
      </c>
      <c r="DW53" s="167">
        <v>4.5</v>
      </c>
      <c r="DX53" s="167">
        <v>-26.381799999999998</v>
      </c>
      <c r="DY53" s="167">
        <v>-13.4091</v>
      </c>
      <c r="DZ53" s="167">
        <v>-44.301299999999998</v>
      </c>
      <c r="EA53" s="167">
        <v>-43.563600000000001</v>
      </c>
      <c r="EB53" s="167">
        <v>12.696</v>
      </c>
      <c r="EC53" s="167">
        <v>-12.306800000000001</v>
      </c>
      <c r="ED53" s="167">
        <v>-23.914200000000001</v>
      </c>
      <c r="EE53" s="167">
        <v>-23.66</v>
      </c>
      <c r="EF53" s="167">
        <v>-27.363</v>
      </c>
      <c r="EG53" s="167">
        <v>-34.011200000000002</v>
      </c>
      <c r="EH53" s="167">
        <v>-11.911</v>
      </c>
      <c r="EI53" s="167">
        <v>-81.137600000000006</v>
      </c>
      <c r="EJ53" s="167">
        <v>15.777699999999999</v>
      </c>
      <c r="EK53" s="166"/>
      <c r="EL53" s="166"/>
      <c r="EM53" s="166"/>
      <c r="EN53" s="166"/>
      <c r="EO53" s="167">
        <v>-5.7024999999999997</v>
      </c>
      <c r="EP53" s="167">
        <v>-5.8806000000000003</v>
      </c>
      <c r="EQ53" s="167">
        <v>-0.51600000000000001</v>
      </c>
      <c r="ER53" s="167">
        <v>-22.520499999999998</v>
      </c>
      <c r="ES53" s="167">
        <v>-22.3916</v>
      </c>
      <c r="ET53" s="167">
        <v>18.253799999999998</v>
      </c>
      <c r="EU53" s="166"/>
      <c r="EV53" s="167">
        <v>-3.78</v>
      </c>
      <c r="EW53" s="167">
        <v>0.2</v>
      </c>
      <c r="EX53" s="167">
        <v>1.6778</v>
      </c>
      <c r="EY53" s="167">
        <v>1.8934</v>
      </c>
      <c r="EZ53" s="167">
        <v>-7.9904000000000002</v>
      </c>
      <c r="FA53" s="167">
        <v>-8.1255000000000006</v>
      </c>
      <c r="FB53" s="167">
        <v>6.6273</v>
      </c>
      <c r="FC53" s="167">
        <v>19.550599999999999</v>
      </c>
      <c r="FD53" s="167">
        <v>-33.9846</v>
      </c>
      <c r="FE53" s="167">
        <v>3.1924999999999999</v>
      </c>
      <c r="FF53" s="167">
        <v>2.8778999999999999</v>
      </c>
      <c r="FG53" s="166"/>
      <c r="FH53" s="167">
        <v>0</v>
      </c>
      <c r="FI53" s="167">
        <v>0</v>
      </c>
      <c r="FJ53" s="166"/>
      <c r="FK53" s="167">
        <v>13.564</v>
      </c>
      <c r="FL53" s="167">
        <v>13.564</v>
      </c>
      <c r="FM53" s="167">
        <v>-28.3001</v>
      </c>
      <c r="FN53" s="167">
        <v>27.851800000000001</v>
      </c>
      <c r="FO53" s="167">
        <v>28.083500000000001</v>
      </c>
      <c r="FP53" s="167">
        <v>-17.660599999999999</v>
      </c>
      <c r="FQ53" s="166"/>
      <c r="FR53" s="167">
        <v>20.396999999999998</v>
      </c>
      <c r="FS53" s="167">
        <v>-22.65</v>
      </c>
      <c r="FT53" s="167">
        <v>-3.1105999999999998</v>
      </c>
      <c r="FU53" s="167">
        <v>0.21809999999999999</v>
      </c>
      <c r="FV53" s="167">
        <v>2.2000000000000002</v>
      </c>
      <c r="FW53" s="167">
        <v>0.57999999999999996</v>
      </c>
      <c r="FX53" s="167">
        <v>-20.572199999999999</v>
      </c>
      <c r="FY53" s="166"/>
      <c r="FZ53" s="167">
        <v>2.3570000000000002</v>
      </c>
      <c r="GA53" s="167">
        <v>0.34200000000000003</v>
      </c>
      <c r="GB53" s="166"/>
      <c r="GC53" s="167">
        <v>11.5</v>
      </c>
      <c r="GD53" s="167">
        <v>2.1635</v>
      </c>
      <c r="GE53" s="167">
        <v>9.6229999999999993</v>
      </c>
      <c r="GF53" s="167">
        <v>-3.19</v>
      </c>
      <c r="GG53" s="167">
        <v>27.036999999999999</v>
      </c>
      <c r="GH53" s="166"/>
      <c r="GI53" s="167">
        <v>27.720099999999999</v>
      </c>
      <c r="GJ53" s="167">
        <v>-6.7666000000000004</v>
      </c>
      <c r="GK53" s="167">
        <v>-7.3464</v>
      </c>
      <c r="GL53" s="167">
        <v>2.9451000000000001</v>
      </c>
      <c r="GM53" s="166"/>
      <c r="GN53" s="166"/>
      <c r="GO53" s="167">
        <v>-12.697699999999999</v>
      </c>
      <c r="GP53" s="167">
        <v>70.812299999999993</v>
      </c>
      <c r="GQ53" s="167">
        <v>4.6746999999999996</v>
      </c>
      <c r="GR53" s="167">
        <v>-25.155899999999999</v>
      </c>
      <c r="GS53" s="167">
        <v>6.6333000000000002</v>
      </c>
      <c r="GT53" s="167">
        <v>5.9904000000000002</v>
      </c>
      <c r="GU53" s="167">
        <v>122.1546</v>
      </c>
      <c r="GV53" s="167">
        <v>-5.1924000000000001</v>
      </c>
      <c r="GW53" s="167">
        <v>-10.660500000000001</v>
      </c>
      <c r="GX53" s="167">
        <v>-2.3472</v>
      </c>
      <c r="GY53" s="167">
        <v>2.5373000000000001</v>
      </c>
      <c r="GZ53" s="167">
        <v>7.1276000000000002</v>
      </c>
      <c r="HA53" s="167">
        <v>7.3734999999999999</v>
      </c>
      <c r="HB53" s="167">
        <v>1.6918</v>
      </c>
      <c r="HC53" s="167">
        <v>4.2842000000000002</v>
      </c>
      <c r="HD53" s="167">
        <v>5.5742000000000003</v>
      </c>
      <c r="HE53" s="167">
        <v>3.35</v>
      </c>
      <c r="HF53" s="167">
        <v>0</v>
      </c>
      <c r="HG53" s="167">
        <v>41.386099999999999</v>
      </c>
      <c r="HH53" s="167">
        <v>28.549099999999999</v>
      </c>
      <c r="HI53" s="167">
        <v>97.403300000000002</v>
      </c>
      <c r="HJ53" s="167">
        <v>9.5703999999999994</v>
      </c>
      <c r="HK53" s="166">
        <v>44.832599999999999</v>
      </c>
      <c r="HL53" s="167">
        <v>-18.334299999999999</v>
      </c>
      <c r="HM53" s="167">
        <v>-17.7317</v>
      </c>
      <c r="HN53" s="167">
        <v>0</v>
      </c>
      <c r="HO53" s="167">
        <v>0</v>
      </c>
      <c r="HP53" s="167">
        <v>35.332799999999999</v>
      </c>
      <c r="HQ53" s="166"/>
      <c r="HR53" s="167">
        <v>-9.9634</v>
      </c>
      <c r="HS53" s="167">
        <v>-9.4085999999999999</v>
      </c>
      <c r="HT53" s="167">
        <v>-4.4470000000000001</v>
      </c>
      <c r="HU53" s="167">
        <v>-4.4347000000000003</v>
      </c>
      <c r="HV53" s="167">
        <v>16.98</v>
      </c>
      <c r="HW53" s="167">
        <v>17.48</v>
      </c>
      <c r="HX53" s="167">
        <v>-31.2</v>
      </c>
      <c r="HY53" s="167">
        <v>-31.4</v>
      </c>
      <c r="HZ53" s="167">
        <v>5.3999999999999999E-2</v>
      </c>
      <c r="IA53" s="167">
        <v>-7.44</v>
      </c>
      <c r="IB53" s="167">
        <v>49.280500000000004</v>
      </c>
      <c r="IC53" s="167">
        <v>14.1614</v>
      </c>
      <c r="ID53" s="167">
        <v>14.0685</v>
      </c>
      <c r="IE53" s="167">
        <v>-19.5</v>
      </c>
      <c r="IF53" s="167">
        <v>-44.4</v>
      </c>
      <c r="IG53" s="167">
        <v>-6.7</v>
      </c>
      <c r="IH53" s="167">
        <v>-7.2</v>
      </c>
      <c r="II53" s="167">
        <v>-17.724399999999999</v>
      </c>
      <c r="IJ53" s="166"/>
      <c r="IK53" s="167">
        <v>-94.356399999999994</v>
      </c>
      <c r="IL53" s="167">
        <v>12.593400000000001</v>
      </c>
      <c r="IM53" s="167">
        <v>-272.3775</v>
      </c>
      <c r="IN53" s="167">
        <v>-22.632999999999999</v>
      </c>
      <c r="IO53" s="167">
        <v>-33.049500000000002</v>
      </c>
      <c r="IP53" s="167">
        <v>142.6405</v>
      </c>
      <c r="IQ53" s="167">
        <v>17.511299999999999</v>
      </c>
      <c r="IR53" s="167">
        <v>102.4061</v>
      </c>
      <c r="IS53" s="167">
        <v>104.7158</v>
      </c>
      <c r="IT53" s="167">
        <v>84.742999999999995</v>
      </c>
      <c r="IU53" s="167">
        <v>27.0824</v>
      </c>
      <c r="IV53" s="167">
        <v>25.218900000000001</v>
      </c>
      <c r="IW53" s="167">
        <v>4.2123999999999997</v>
      </c>
      <c r="IX53" s="167">
        <v>259.65429999999998</v>
      </c>
      <c r="IY53" s="167">
        <v>-198.16540000000001</v>
      </c>
      <c r="IZ53" s="167">
        <v>74.001400000000004</v>
      </c>
      <c r="JA53" s="167">
        <v>-56.512300000000003</v>
      </c>
      <c r="JB53" s="167">
        <v>-0.81910000000000005</v>
      </c>
      <c r="JC53" s="167">
        <v>2.2069999999999999</v>
      </c>
      <c r="JD53" s="167">
        <v>-8.08</v>
      </c>
      <c r="JE53" s="167">
        <v>-2.1349999999999998</v>
      </c>
      <c r="JF53" s="167">
        <v>-2.1440000000000001</v>
      </c>
      <c r="JG53" s="167">
        <v>3.84</v>
      </c>
      <c r="JH53" s="167">
        <v>-3.52</v>
      </c>
      <c r="JI53" s="167">
        <v>-1.9419999999999999</v>
      </c>
      <c r="JJ53" s="167">
        <v>-2.4887000000000001</v>
      </c>
      <c r="JK53" s="167">
        <v>4.1032000000000002</v>
      </c>
      <c r="JL53" s="167">
        <v>-6.6788999999999996</v>
      </c>
      <c r="JM53" s="167">
        <v>2.6</v>
      </c>
      <c r="JN53" s="167">
        <v>2.8029999999999999</v>
      </c>
      <c r="JO53" s="167">
        <v>2.94</v>
      </c>
      <c r="JP53" s="166"/>
      <c r="JQ53" s="166"/>
      <c r="JR53" s="167">
        <v>4.0548000000000002</v>
      </c>
      <c r="JS53" s="167">
        <v>4.1125999999999996</v>
      </c>
      <c r="JT53" s="167">
        <v>3.2263000000000002</v>
      </c>
      <c r="JU53" s="166"/>
      <c r="JV53" s="167">
        <v>30.9</v>
      </c>
      <c r="JW53" s="167">
        <v>2.5853000000000002</v>
      </c>
      <c r="JX53" s="167">
        <v>0.18</v>
      </c>
      <c r="JY53" s="166"/>
      <c r="JZ53" s="167">
        <v>-9.8765000000000001</v>
      </c>
      <c r="KA53" s="167">
        <v>-13.5421</v>
      </c>
      <c r="KB53" s="167">
        <v>-14.642899999999999</v>
      </c>
      <c r="KC53" s="167">
        <v>-9.3549000000000007</v>
      </c>
      <c r="KD53" s="167">
        <v>6.7394999999999996</v>
      </c>
      <c r="KE53" s="167">
        <v>-6.0186000000000002</v>
      </c>
      <c r="KF53" s="167">
        <v>-1.3492</v>
      </c>
      <c r="KG53" s="167">
        <v>-26.9</v>
      </c>
      <c r="KH53" s="167">
        <v>9.5</v>
      </c>
      <c r="KI53" s="167">
        <v>76.299000000000007</v>
      </c>
      <c r="KJ53" s="167">
        <v>-145.24619999999999</v>
      </c>
    </row>
    <row r="54" spans="1:296" ht="18" customHeight="1" x14ac:dyDescent="0.3">
      <c r="A54" s="163" t="s">
        <v>60</v>
      </c>
      <c r="B54" s="163" t="s">
        <v>853</v>
      </c>
      <c r="C54" s="166">
        <v>0</v>
      </c>
      <c r="D54" s="167">
        <v>0</v>
      </c>
      <c r="E54" s="167">
        <v>4.6459999999999999</v>
      </c>
      <c r="F54" s="167">
        <v>-8.8518000000000008</v>
      </c>
      <c r="G54" s="167">
        <v>8.2598000000000003</v>
      </c>
      <c r="H54" s="167">
        <v>6.8032000000000004</v>
      </c>
      <c r="I54" s="166"/>
      <c r="J54" s="167">
        <v>15.333399999999999</v>
      </c>
      <c r="K54" s="166"/>
      <c r="L54" s="167">
        <v>21.393699999999999</v>
      </c>
      <c r="M54" s="167">
        <v>9.0777000000000001</v>
      </c>
      <c r="N54" s="167">
        <v>8.6654999999999998</v>
      </c>
      <c r="O54" s="167">
        <v>-8.8800000000000008</v>
      </c>
      <c r="P54" s="167">
        <v>-19.8</v>
      </c>
      <c r="Q54" s="167">
        <v>-4.4000000000000004</v>
      </c>
      <c r="R54" s="166"/>
      <c r="S54" s="167">
        <v>-11</v>
      </c>
      <c r="T54" s="167">
        <v>1.6355</v>
      </c>
      <c r="U54" s="167">
        <v>3.9033000000000002</v>
      </c>
      <c r="V54" s="167">
        <v>3.4533999999999998</v>
      </c>
      <c r="W54" s="167">
        <v>3.2536</v>
      </c>
      <c r="X54" s="167">
        <v>5.9843999999999999</v>
      </c>
      <c r="Y54" s="167">
        <v>0.25869999999999999</v>
      </c>
      <c r="Z54" s="167">
        <v>-0.26829999999999998</v>
      </c>
      <c r="AA54" s="167">
        <v>1.9998</v>
      </c>
      <c r="AB54" s="166"/>
      <c r="AC54" s="167">
        <v>-1.3285</v>
      </c>
      <c r="AD54" s="167">
        <v>-1.2150000000000001</v>
      </c>
      <c r="AE54" s="167">
        <v>-1.171</v>
      </c>
      <c r="AF54" s="167">
        <v>5.9989999999999997</v>
      </c>
      <c r="AG54" s="167">
        <v>-11.1</v>
      </c>
      <c r="AH54" s="167">
        <v>-13.2</v>
      </c>
      <c r="AI54" s="167">
        <v>-2.0099999999999998</v>
      </c>
      <c r="AJ54" s="167">
        <v>0.26300000000000001</v>
      </c>
      <c r="AK54" s="167">
        <v>-15.24</v>
      </c>
      <c r="AL54" s="167">
        <v>-15.29</v>
      </c>
      <c r="AM54" s="166"/>
      <c r="AN54" s="167">
        <v>-9.6</v>
      </c>
      <c r="AO54" s="167">
        <v>-9.59</v>
      </c>
      <c r="AP54" s="167">
        <v>5.2590000000000003</v>
      </c>
      <c r="AQ54" s="167">
        <v>4.0098000000000003</v>
      </c>
      <c r="AR54" s="167">
        <v>14.1683</v>
      </c>
      <c r="AS54" s="167">
        <v>16.118400000000001</v>
      </c>
      <c r="AT54" s="167">
        <v>-14.331300000000001</v>
      </c>
      <c r="AU54" s="167">
        <v>-14.0265</v>
      </c>
      <c r="AV54" s="167">
        <v>-13.3337</v>
      </c>
      <c r="AW54" s="167">
        <v>14.1135</v>
      </c>
      <c r="AX54" s="167">
        <v>13.5893</v>
      </c>
      <c r="AY54" s="167">
        <v>-19.2925</v>
      </c>
      <c r="AZ54" s="167">
        <v>-16.994299999999999</v>
      </c>
      <c r="BA54" s="167">
        <v>15.704000000000001</v>
      </c>
      <c r="BB54" s="167">
        <v>16.478400000000001</v>
      </c>
      <c r="BC54" s="167">
        <v>39.289099999999998</v>
      </c>
      <c r="BD54" s="167">
        <v>4.2343999999999999</v>
      </c>
      <c r="BE54" s="167">
        <v>-4.5999999999999996</v>
      </c>
      <c r="BF54" s="167">
        <v>-4.7</v>
      </c>
      <c r="BG54" s="167">
        <v>-22.024999999999999</v>
      </c>
      <c r="BH54" s="167">
        <v>-22.331299999999999</v>
      </c>
      <c r="BI54" s="167">
        <v>-2.1463999999999999</v>
      </c>
      <c r="BJ54" s="166"/>
      <c r="BK54" s="167">
        <v>6.3734999999999999</v>
      </c>
      <c r="BL54" s="167">
        <v>5.1898999999999997</v>
      </c>
      <c r="BM54" s="167">
        <v>-7.7700000000000005E-2</v>
      </c>
      <c r="BN54" s="167">
        <v>8.8900000000000007E-2</v>
      </c>
      <c r="BO54" s="167">
        <v>-67.506900000000002</v>
      </c>
      <c r="BP54" s="167">
        <v>69.978899999999996</v>
      </c>
      <c r="BQ54" s="167">
        <v>70.467200000000005</v>
      </c>
      <c r="BR54" s="167">
        <v>20.340599999999998</v>
      </c>
      <c r="BS54" s="167">
        <v>-83.724100000000007</v>
      </c>
      <c r="BT54" s="166"/>
      <c r="BU54" s="166"/>
      <c r="BV54" s="166"/>
      <c r="BW54" s="167">
        <v>12.683999999999999</v>
      </c>
      <c r="BX54" s="167">
        <v>5.93</v>
      </c>
      <c r="BY54" s="167">
        <v>5.54</v>
      </c>
      <c r="BZ54" s="167">
        <v>-13.48</v>
      </c>
      <c r="CA54" s="167">
        <v>-3.01</v>
      </c>
      <c r="CB54" s="167">
        <v>-24.911799999999999</v>
      </c>
      <c r="CC54" s="167">
        <v>-25.0458</v>
      </c>
      <c r="CD54" s="167">
        <v>37.703899999999997</v>
      </c>
      <c r="CE54" s="167">
        <v>37.315300000000001</v>
      </c>
      <c r="CF54" s="167">
        <v>-0.47239999999999999</v>
      </c>
      <c r="CG54" s="167">
        <v>28.0504</v>
      </c>
      <c r="CH54" s="167">
        <v>27.753499999999999</v>
      </c>
      <c r="CI54" s="167">
        <v>5.9111000000000002</v>
      </c>
      <c r="CJ54" s="166"/>
      <c r="CK54" s="167">
        <v>4.4116</v>
      </c>
      <c r="CL54" s="167">
        <v>-6.51</v>
      </c>
      <c r="CM54" s="167">
        <v>-27.3</v>
      </c>
      <c r="CN54" s="167">
        <v>-25.8</v>
      </c>
      <c r="CO54" s="167">
        <v>-2.2999999999999998</v>
      </c>
      <c r="CP54" s="167">
        <v>27.616499999999998</v>
      </c>
      <c r="CQ54" s="167">
        <v>27.585599999999999</v>
      </c>
      <c r="CR54" s="167">
        <v>25.813400000000001</v>
      </c>
      <c r="CS54" s="167">
        <v>68.0792</v>
      </c>
      <c r="CT54" s="167">
        <v>68.845100000000002</v>
      </c>
      <c r="CU54" s="167">
        <v>-29.131399999999999</v>
      </c>
      <c r="CV54" s="167">
        <v>-45.707599999999999</v>
      </c>
      <c r="CW54" s="167">
        <v>-26.338999999999999</v>
      </c>
      <c r="CX54" s="166"/>
      <c r="CY54" s="167">
        <v>22.78</v>
      </c>
      <c r="CZ54" s="167">
        <v>8.2100000000000009</v>
      </c>
      <c r="DA54" s="167">
        <v>6.4111000000000002</v>
      </c>
      <c r="DB54" s="167">
        <v>5.2765000000000004</v>
      </c>
      <c r="DC54" s="167">
        <v>-7.9779</v>
      </c>
      <c r="DD54" s="166"/>
      <c r="DE54" s="166"/>
      <c r="DF54" s="166"/>
      <c r="DG54" s="167">
        <v>31.697099999999999</v>
      </c>
      <c r="DH54" s="166"/>
      <c r="DI54" s="167">
        <v>-3.2101000000000002</v>
      </c>
      <c r="DJ54" s="167">
        <v>-32.200000000000003</v>
      </c>
      <c r="DK54" s="167">
        <v>-33.700000000000003</v>
      </c>
      <c r="DL54" s="167">
        <v>-1.5649</v>
      </c>
      <c r="DM54" s="167">
        <v>2.6</v>
      </c>
      <c r="DN54" s="167">
        <v>2.68</v>
      </c>
      <c r="DO54" s="167">
        <v>6.66</v>
      </c>
      <c r="DP54" s="167">
        <v>0.15</v>
      </c>
      <c r="DQ54" s="167">
        <v>0.27</v>
      </c>
      <c r="DR54" s="167">
        <v>4.1384999999999996</v>
      </c>
      <c r="DS54" s="167">
        <v>-31.036799999999999</v>
      </c>
      <c r="DT54" s="167">
        <v>-9.76</v>
      </c>
      <c r="DU54" s="166"/>
      <c r="DV54" s="167">
        <v>14.82</v>
      </c>
      <c r="DW54" s="167">
        <v>3.91</v>
      </c>
      <c r="DX54" s="167">
        <v>-29.2</v>
      </c>
      <c r="DY54" s="167">
        <v>-14.3818</v>
      </c>
      <c r="DZ54" s="167">
        <v>-43.069499999999998</v>
      </c>
      <c r="EA54" s="167">
        <v>-42.345500000000001</v>
      </c>
      <c r="EB54" s="167">
        <v>9.7981999999999996</v>
      </c>
      <c r="EC54" s="167">
        <v>-16.112500000000001</v>
      </c>
      <c r="ED54" s="167">
        <v>-28.403400000000001</v>
      </c>
      <c r="EE54" s="167">
        <v>-28.000599999999999</v>
      </c>
      <c r="EF54" s="167">
        <v>-21.698</v>
      </c>
      <c r="EG54" s="167">
        <v>-27.340299999999999</v>
      </c>
      <c r="EH54" s="167">
        <v>-11.722</v>
      </c>
      <c r="EI54" s="167">
        <v>-89.890199999999993</v>
      </c>
      <c r="EJ54" s="167">
        <v>14.3888</v>
      </c>
      <c r="EK54" s="166"/>
      <c r="EL54" s="166"/>
      <c r="EM54" s="166"/>
      <c r="EN54" s="166"/>
      <c r="EO54" s="167">
        <v>-8.3930000000000007</v>
      </c>
      <c r="EP54" s="167">
        <v>-8.3803999999999998</v>
      </c>
      <c r="EQ54" s="167">
        <v>44.564</v>
      </c>
      <c r="ER54" s="167">
        <v>-24.4739</v>
      </c>
      <c r="ES54" s="167">
        <v>-24.3691</v>
      </c>
      <c r="ET54" s="167">
        <v>12.814399999999999</v>
      </c>
      <c r="EU54" s="167">
        <v>-17.809999999999999</v>
      </c>
      <c r="EV54" s="167">
        <v>-3.79</v>
      </c>
      <c r="EW54" s="167">
        <v>3.3</v>
      </c>
      <c r="EX54" s="167">
        <v>1.1637999999999999</v>
      </c>
      <c r="EY54" s="167">
        <v>-0.56179999999999997</v>
      </c>
      <c r="EZ54" s="167">
        <v>-6.2374999999999998</v>
      </c>
      <c r="FA54" s="167">
        <v>-6.5891999999999999</v>
      </c>
      <c r="FB54" s="167">
        <v>7.3574999999999999</v>
      </c>
      <c r="FC54" s="167">
        <v>13.7957</v>
      </c>
      <c r="FD54" s="167">
        <v>-23.492899999999999</v>
      </c>
      <c r="FE54" s="167">
        <v>3.0495000000000001</v>
      </c>
      <c r="FF54" s="167">
        <v>2.7583000000000002</v>
      </c>
      <c r="FG54" s="166"/>
      <c r="FH54" s="167">
        <v>0</v>
      </c>
      <c r="FI54" s="167">
        <v>0</v>
      </c>
      <c r="FJ54" s="167">
        <v>0</v>
      </c>
      <c r="FK54" s="167">
        <v>11.387</v>
      </c>
      <c r="FL54" s="167">
        <v>11.554500000000001</v>
      </c>
      <c r="FM54" s="167">
        <v>-26.458100000000002</v>
      </c>
      <c r="FN54" s="167">
        <v>26.492000000000001</v>
      </c>
      <c r="FO54" s="167">
        <v>25.957699999999999</v>
      </c>
      <c r="FP54" s="167">
        <v>-16.063400000000001</v>
      </c>
      <c r="FQ54" s="166"/>
      <c r="FR54" s="167">
        <v>21.114799999999999</v>
      </c>
      <c r="FS54" s="167">
        <v>-21.46</v>
      </c>
      <c r="FT54" s="167">
        <v>-2.6162000000000001</v>
      </c>
      <c r="FU54" s="167">
        <v>0.20069999999999999</v>
      </c>
      <c r="FV54" s="167">
        <v>2.17</v>
      </c>
      <c r="FW54" s="167">
        <v>0.39</v>
      </c>
      <c r="FX54" s="167">
        <v>-21.157900000000001</v>
      </c>
      <c r="FY54" s="166"/>
      <c r="FZ54" s="167">
        <v>2.5470000000000002</v>
      </c>
      <c r="GA54" s="167">
        <v>-1.2E-2</v>
      </c>
      <c r="GB54" s="166"/>
      <c r="GC54" s="167">
        <v>12.11</v>
      </c>
      <c r="GD54" s="167">
        <v>-0.41470000000000001</v>
      </c>
      <c r="GE54" s="167">
        <v>7.7028999999999996</v>
      </c>
      <c r="GF54" s="167">
        <v>-3.01</v>
      </c>
      <c r="GG54" s="167">
        <v>27.865400000000001</v>
      </c>
      <c r="GH54" s="166"/>
      <c r="GI54" s="167">
        <v>25.588899999999999</v>
      </c>
      <c r="GJ54" s="167">
        <v>-5.6155999999999997</v>
      </c>
      <c r="GK54" s="167">
        <v>-6.1565000000000003</v>
      </c>
      <c r="GL54" s="167">
        <v>2.8161999999999998</v>
      </c>
      <c r="GM54" s="166"/>
      <c r="GN54" s="166"/>
      <c r="GO54" s="167">
        <v>-12.48</v>
      </c>
      <c r="GP54" s="167">
        <v>69.071600000000004</v>
      </c>
      <c r="GQ54" s="167">
        <v>4.9439000000000002</v>
      </c>
      <c r="GR54" s="167">
        <v>-24.616700000000002</v>
      </c>
      <c r="GS54" s="167">
        <v>5.7526999999999999</v>
      </c>
      <c r="GT54" s="167">
        <v>6.8079000000000001</v>
      </c>
      <c r="GU54" s="167">
        <v>122.8715</v>
      </c>
      <c r="GV54" s="167">
        <v>-6.3715000000000002</v>
      </c>
      <c r="GW54" s="167">
        <v>-10.713100000000001</v>
      </c>
      <c r="GX54" s="167">
        <v>-0.44040000000000001</v>
      </c>
      <c r="GY54" s="167">
        <v>2.153</v>
      </c>
      <c r="GZ54" s="167">
        <v>6.82</v>
      </c>
      <c r="HA54" s="167">
        <v>6.9621000000000004</v>
      </c>
      <c r="HB54" s="167">
        <v>1.6279999999999999</v>
      </c>
      <c r="HC54" s="167">
        <v>3.2197</v>
      </c>
      <c r="HD54" s="167">
        <v>4.0079000000000002</v>
      </c>
      <c r="HE54" s="167">
        <v>2.5099999999999998</v>
      </c>
      <c r="HF54" s="167">
        <v>0</v>
      </c>
      <c r="HG54" s="167">
        <v>45.608600000000003</v>
      </c>
      <c r="HH54" s="167">
        <v>23.869399999999999</v>
      </c>
      <c r="HI54" s="167">
        <v>98.669799999999995</v>
      </c>
      <c r="HJ54" s="167">
        <v>8.4647000000000006</v>
      </c>
      <c r="HK54" s="166">
        <v>44.832599999999999</v>
      </c>
      <c r="HL54" s="167">
        <v>-17.612100000000002</v>
      </c>
      <c r="HM54" s="167">
        <v>-17.283899999999999</v>
      </c>
      <c r="HN54" s="167">
        <v>0</v>
      </c>
      <c r="HO54" s="167">
        <v>0</v>
      </c>
      <c r="HP54" s="166"/>
      <c r="HQ54" s="166"/>
      <c r="HR54" s="167">
        <v>-10.512700000000001</v>
      </c>
      <c r="HS54" s="167">
        <v>-9.8535000000000004</v>
      </c>
      <c r="HT54" s="167">
        <v>-3.0272999999999999</v>
      </c>
      <c r="HU54" s="167">
        <v>-2.4771000000000001</v>
      </c>
      <c r="HV54" s="167">
        <v>17.54</v>
      </c>
      <c r="HW54" s="167">
        <v>17.829999999999998</v>
      </c>
      <c r="HX54" s="167">
        <v>-32.6</v>
      </c>
      <c r="HY54" s="167">
        <v>-32.9</v>
      </c>
      <c r="HZ54" s="167">
        <v>0.19500000000000001</v>
      </c>
      <c r="IA54" s="167">
        <v>-8.08</v>
      </c>
      <c r="IB54" s="167">
        <v>51.192900000000002</v>
      </c>
      <c r="IC54" s="167">
        <v>13.5245</v>
      </c>
      <c r="ID54" s="167">
        <v>13.710100000000001</v>
      </c>
      <c r="IE54" s="167">
        <v>-19.899999999999999</v>
      </c>
      <c r="IF54" s="167">
        <v>-45.2</v>
      </c>
      <c r="IG54" s="167">
        <v>-5.4</v>
      </c>
      <c r="IH54" s="167">
        <v>-6</v>
      </c>
      <c r="II54" s="166"/>
      <c r="IJ54" s="167">
        <v>-17.7333</v>
      </c>
      <c r="IK54" s="167">
        <v>-98.080500000000001</v>
      </c>
      <c r="IL54" s="167">
        <v>11.119300000000001</v>
      </c>
      <c r="IM54" s="167">
        <v>-270.35890000000001</v>
      </c>
      <c r="IN54" s="167">
        <v>-19.0275</v>
      </c>
      <c r="IO54" s="167">
        <v>-32.095799999999997</v>
      </c>
      <c r="IP54" s="167">
        <v>139.82320000000001</v>
      </c>
      <c r="IQ54" s="167">
        <v>18.2392</v>
      </c>
      <c r="IR54" s="167">
        <v>106.68859999999999</v>
      </c>
      <c r="IS54" s="167">
        <v>105.40560000000001</v>
      </c>
      <c r="IT54" s="167">
        <v>87.997600000000006</v>
      </c>
      <c r="IU54" s="167">
        <v>26.519200000000001</v>
      </c>
      <c r="IV54" s="167">
        <v>22.8218</v>
      </c>
      <c r="IW54" s="167">
        <v>1.0588</v>
      </c>
      <c r="IX54" s="167">
        <v>259.62119999999999</v>
      </c>
      <c r="IY54" s="167">
        <v>-199.49709999999999</v>
      </c>
      <c r="IZ54" s="167">
        <v>69.3523</v>
      </c>
      <c r="JA54" s="167">
        <v>-49.660200000000003</v>
      </c>
      <c r="JB54" s="167">
        <v>-0.49199999999999999</v>
      </c>
      <c r="JC54" s="167">
        <v>1.601</v>
      </c>
      <c r="JD54" s="167">
        <v>-8.16</v>
      </c>
      <c r="JE54" s="167">
        <v>-2.0939999999999999</v>
      </c>
      <c r="JF54" s="167">
        <v>-2.1030000000000002</v>
      </c>
      <c r="JG54" s="167">
        <v>3.84</v>
      </c>
      <c r="JH54" s="167">
        <v>-3.04</v>
      </c>
      <c r="JI54" s="167">
        <v>-2.2014999999999998</v>
      </c>
      <c r="JJ54" s="167">
        <v>-2.7511999999999999</v>
      </c>
      <c r="JK54" s="167">
        <v>4.9241000000000001</v>
      </c>
      <c r="JL54" s="167">
        <v>-6.2393999999999998</v>
      </c>
      <c r="JM54" s="167">
        <v>1.6</v>
      </c>
      <c r="JN54" s="167">
        <v>1.35</v>
      </c>
      <c r="JO54" s="167">
        <v>1.462</v>
      </c>
      <c r="JP54" s="166"/>
      <c r="JQ54" s="166"/>
      <c r="JR54" s="167">
        <v>3.5604</v>
      </c>
      <c r="JS54" s="167">
        <v>3.6724999999999999</v>
      </c>
      <c r="JT54" s="167">
        <v>3.4546999999999999</v>
      </c>
      <c r="JU54" s="166"/>
      <c r="JV54" s="167">
        <v>31.6</v>
      </c>
      <c r="JW54" s="167">
        <v>2.6560000000000001</v>
      </c>
      <c r="JX54" s="167">
        <v>0.06</v>
      </c>
      <c r="JY54" s="166"/>
      <c r="JZ54" s="167">
        <v>-8.9972999999999992</v>
      </c>
      <c r="KA54" s="167">
        <v>-14.269</v>
      </c>
      <c r="KB54" s="167">
        <v>-14.2424</v>
      </c>
      <c r="KC54" s="167">
        <v>-8.3028999999999993</v>
      </c>
      <c r="KD54" s="167">
        <v>7.1683000000000003</v>
      </c>
      <c r="KE54" s="167">
        <v>-5.7660999999999998</v>
      </c>
      <c r="KF54" s="167">
        <v>-1.7847</v>
      </c>
      <c r="KG54" s="167">
        <v>-27.5</v>
      </c>
      <c r="KH54" s="167">
        <v>10.5</v>
      </c>
      <c r="KI54" s="167">
        <v>82.053200000000004</v>
      </c>
      <c r="KJ54" s="167">
        <v>-148.68620000000001</v>
      </c>
    </row>
    <row r="55" spans="1:296" ht="18" customHeight="1" x14ac:dyDescent="0.3">
      <c r="A55" s="163" t="s">
        <v>60</v>
      </c>
      <c r="B55" s="163" t="s">
        <v>854</v>
      </c>
      <c r="C55" s="166">
        <v>0</v>
      </c>
      <c r="D55" s="167">
        <v>0</v>
      </c>
      <c r="E55" s="167">
        <v>4.3243999999999998</v>
      </c>
      <c r="F55" s="167">
        <v>-8.3828999999999994</v>
      </c>
      <c r="G55" s="167">
        <v>8.0494000000000003</v>
      </c>
      <c r="H55" s="167">
        <v>6.4866000000000001</v>
      </c>
      <c r="I55" s="166"/>
      <c r="J55" s="167">
        <v>14.7415</v>
      </c>
      <c r="K55" s="166"/>
      <c r="L55" s="167">
        <v>21.2133</v>
      </c>
      <c r="M55" s="167">
        <v>9.1306999999999992</v>
      </c>
      <c r="N55" s="167">
        <v>8.7760999999999996</v>
      </c>
      <c r="O55" s="167">
        <v>-4.4400000000000004</v>
      </c>
      <c r="P55" s="167">
        <v>-22</v>
      </c>
      <c r="Q55" s="167">
        <v>-2.2000000000000002</v>
      </c>
      <c r="R55" s="167">
        <v>1.6559999999999999</v>
      </c>
      <c r="S55" s="167">
        <v>-13.2</v>
      </c>
      <c r="T55" s="167">
        <v>1.7235</v>
      </c>
      <c r="U55" s="167">
        <v>3.0522999999999998</v>
      </c>
      <c r="V55" s="167">
        <v>3.0089999999999999</v>
      </c>
      <c r="W55" s="167">
        <v>2.7988</v>
      </c>
      <c r="X55" s="167">
        <v>5.2885999999999997</v>
      </c>
      <c r="Y55" s="167">
        <v>0.30630000000000002</v>
      </c>
      <c r="Z55" s="167">
        <v>-0.46660000000000001</v>
      </c>
      <c r="AA55" s="167">
        <v>2.0491999999999999</v>
      </c>
      <c r="AB55" s="166"/>
      <c r="AC55" s="167">
        <v>-1.1564000000000001</v>
      </c>
      <c r="AD55" s="167">
        <v>-1.1000000000000001</v>
      </c>
      <c r="AE55" s="167">
        <v>-1.08</v>
      </c>
      <c r="AF55" s="167">
        <v>6.5330000000000004</v>
      </c>
      <c r="AG55" s="167">
        <v>-17.760000000000002</v>
      </c>
      <c r="AH55" s="167">
        <v>-11</v>
      </c>
      <c r="AI55" s="167">
        <v>-2.2509999999999999</v>
      </c>
      <c r="AJ55" s="167">
        <v>0.26800000000000002</v>
      </c>
      <c r="AK55" s="167">
        <v>-15.62</v>
      </c>
      <c r="AL55" s="167">
        <v>-15.32</v>
      </c>
      <c r="AM55" s="166"/>
      <c r="AN55" s="167">
        <v>-8.73</v>
      </c>
      <c r="AO55" s="167">
        <v>-8.7100000000000009</v>
      </c>
      <c r="AP55" s="167">
        <v>4.8762999999999996</v>
      </c>
      <c r="AQ55" s="167">
        <v>4.0537000000000001</v>
      </c>
      <c r="AR55" s="167">
        <v>13.3226</v>
      </c>
      <c r="AS55" s="167">
        <v>15.2735</v>
      </c>
      <c r="AT55" s="167">
        <v>-15.4092</v>
      </c>
      <c r="AU55" s="167">
        <v>-13.379899999999999</v>
      </c>
      <c r="AV55" s="167">
        <v>-12.3934</v>
      </c>
      <c r="AW55" s="167">
        <v>14.174899999999999</v>
      </c>
      <c r="AX55" s="167">
        <v>17.186499999999999</v>
      </c>
      <c r="AY55" s="167">
        <v>-19.398499999999999</v>
      </c>
      <c r="AZ55" s="167">
        <v>-16.931699999999999</v>
      </c>
      <c r="BA55" s="167">
        <v>13.3218</v>
      </c>
      <c r="BB55" s="167">
        <v>19.315999999999999</v>
      </c>
      <c r="BC55" s="167">
        <v>38.972700000000003</v>
      </c>
      <c r="BD55" s="167">
        <v>4.4622000000000002</v>
      </c>
      <c r="BE55" s="167">
        <v>-4.7</v>
      </c>
      <c r="BF55" s="167">
        <v>-4.5999999999999996</v>
      </c>
      <c r="BG55" s="167">
        <v>-20.480699999999999</v>
      </c>
      <c r="BH55" s="167">
        <v>-22.1357</v>
      </c>
      <c r="BI55" s="167">
        <v>-2.1524999999999999</v>
      </c>
      <c r="BJ55" s="166"/>
      <c r="BK55" s="167">
        <v>6.3201999999999998</v>
      </c>
      <c r="BL55" s="167">
        <v>5.2801999999999998</v>
      </c>
      <c r="BM55" s="167">
        <v>-2.0799999999999999E-2</v>
      </c>
      <c r="BN55" s="167">
        <v>-3.4700000000000002E-2</v>
      </c>
      <c r="BO55" s="167">
        <v>-61.281100000000002</v>
      </c>
      <c r="BP55" s="167">
        <v>68.727699999999999</v>
      </c>
      <c r="BQ55" s="167">
        <v>68.941299999999998</v>
      </c>
      <c r="BR55" s="167">
        <v>24.9284</v>
      </c>
      <c r="BS55" s="167">
        <v>-81.616299999999995</v>
      </c>
      <c r="BT55" s="166"/>
      <c r="BU55" s="166"/>
      <c r="BV55" s="166"/>
      <c r="BW55" s="167">
        <v>12.5243</v>
      </c>
      <c r="BX55" s="167">
        <v>6</v>
      </c>
      <c r="BY55" s="167">
        <v>5.0199999999999996</v>
      </c>
      <c r="BZ55" s="167">
        <v>-13.85</v>
      </c>
      <c r="CA55" s="167">
        <v>-2.04</v>
      </c>
      <c r="CB55" s="167">
        <v>-24.1081</v>
      </c>
      <c r="CC55" s="167">
        <v>-24.1081</v>
      </c>
      <c r="CD55" s="167">
        <v>37.3949</v>
      </c>
      <c r="CE55" s="167">
        <v>36.831099999999999</v>
      </c>
      <c r="CF55" s="167">
        <v>-0.27600000000000002</v>
      </c>
      <c r="CG55" s="167">
        <v>23.124500000000001</v>
      </c>
      <c r="CH55" s="167">
        <v>22.7346</v>
      </c>
      <c r="CI55" s="167">
        <v>5.1189999999999998</v>
      </c>
      <c r="CJ55" s="166"/>
      <c r="CK55" s="167">
        <v>4.4116</v>
      </c>
      <c r="CL55" s="167">
        <v>-2.694</v>
      </c>
      <c r="CM55" s="167">
        <v>-28.4</v>
      </c>
      <c r="CN55" s="167">
        <v>-26.8</v>
      </c>
      <c r="CO55" s="167">
        <v>-2.4</v>
      </c>
      <c r="CP55" s="167">
        <v>24.336500000000001</v>
      </c>
      <c r="CQ55" s="167">
        <v>24.5428</v>
      </c>
      <c r="CR55" s="167">
        <v>23.145600000000002</v>
      </c>
      <c r="CS55" s="167">
        <v>68.817499999999995</v>
      </c>
      <c r="CT55" s="167">
        <v>69.206199999999995</v>
      </c>
      <c r="CU55" s="167">
        <v>-28.541799999999999</v>
      </c>
      <c r="CV55" s="167">
        <v>-46.5777</v>
      </c>
      <c r="CW55" s="167">
        <v>-25.610900000000001</v>
      </c>
      <c r="CX55" s="166"/>
      <c r="CY55" s="167">
        <v>22.07</v>
      </c>
      <c r="CZ55" s="167">
        <v>7.71</v>
      </c>
      <c r="DA55" s="167">
        <v>5.6299000000000001</v>
      </c>
      <c r="DB55" s="167">
        <v>4.5929000000000002</v>
      </c>
      <c r="DC55" s="167">
        <v>-7.3640999999999996</v>
      </c>
      <c r="DD55" s="166"/>
      <c r="DE55" s="166"/>
      <c r="DF55" s="166"/>
      <c r="DG55" s="167">
        <v>31.880199999999999</v>
      </c>
      <c r="DH55" s="166"/>
      <c r="DI55" s="167">
        <v>-2.8780999999999999</v>
      </c>
      <c r="DJ55" s="167">
        <v>-29.9</v>
      </c>
      <c r="DK55" s="167">
        <v>-31.4</v>
      </c>
      <c r="DL55" s="167">
        <v>-1.5906</v>
      </c>
      <c r="DM55" s="167">
        <v>1.4</v>
      </c>
      <c r="DN55" s="167">
        <v>2.1800000000000002</v>
      </c>
      <c r="DO55" s="167">
        <v>5.18</v>
      </c>
      <c r="DP55" s="167">
        <v>-0.9</v>
      </c>
      <c r="DQ55" s="167">
        <v>0.38</v>
      </c>
      <c r="DR55" s="167">
        <v>3.3014999999999999</v>
      </c>
      <c r="DS55" s="167">
        <v>-31.7668</v>
      </c>
      <c r="DT55" s="167">
        <v>-9.23</v>
      </c>
      <c r="DU55" s="166"/>
      <c r="DV55" s="167">
        <v>13.05</v>
      </c>
      <c r="DW55" s="167">
        <v>2.0699999999999998</v>
      </c>
      <c r="DX55" s="167">
        <v>-28.5091</v>
      </c>
      <c r="DY55" s="167">
        <v>-14.3727</v>
      </c>
      <c r="DZ55" s="167">
        <v>-42.6066</v>
      </c>
      <c r="EA55" s="167">
        <v>-41.909100000000002</v>
      </c>
      <c r="EB55" s="167">
        <v>9.6260999999999992</v>
      </c>
      <c r="EC55" s="167">
        <v>-20.462599999999998</v>
      </c>
      <c r="ED55" s="167">
        <v>-31.4312</v>
      </c>
      <c r="EE55" s="167">
        <v>-31.563800000000001</v>
      </c>
      <c r="EF55" s="167">
        <v>-26.6678</v>
      </c>
      <c r="EG55" s="167">
        <v>-27.385200000000001</v>
      </c>
      <c r="EH55" s="167">
        <v>-10.56</v>
      </c>
      <c r="EI55" s="167">
        <v>-93.860200000000006</v>
      </c>
      <c r="EJ55" s="167">
        <v>13.479900000000001</v>
      </c>
      <c r="EK55" s="166"/>
      <c r="EL55" s="167">
        <v>-3.6221999999999999</v>
      </c>
      <c r="EM55" s="167">
        <v>-2.8603999999999998</v>
      </c>
      <c r="EN55" s="167">
        <v>0</v>
      </c>
      <c r="EO55" s="167">
        <v>-11.9244</v>
      </c>
      <c r="EP55" s="167">
        <v>-11.652100000000001</v>
      </c>
      <c r="EQ55" s="167">
        <v>6.6719999999999997</v>
      </c>
      <c r="ER55" s="167">
        <v>-21.472999999999999</v>
      </c>
      <c r="ES55" s="167">
        <v>-21.0749</v>
      </c>
      <c r="ET55" s="167">
        <v>19.370899999999999</v>
      </c>
      <c r="EU55" s="167">
        <v>0</v>
      </c>
      <c r="EV55" s="167">
        <v>0</v>
      </c>
      <c r="EW55" s="167">
        <v>2.2999999999999998</v>
      </c>
      <c r="EX55" s="167">
        <v>1.3274999999999999</v>
      </c>
      <c r="EY55" s="167">
        <v>-6.9664999999999999</v>
      </c>
      <c r="EZ55" s="167">
        <v>-5.9363999999999999</v>
      </c>
      <c r="FA55" s="167">
        <v>-6.2713999999999999</v>
      </c>
      <c r="FB55" s="167">
        <v>7.5914999999999999</v>
      </c>
      <c r="FC55" s="167">
        <v>21.989799999999999</v>
      </c>
      <c r="FD55" s="167">
        <v>-38.396299999999997</v>
      </c>
      <c r="FE55" s="167">
        <v>2.7139000000000002</v>
      </c>
      <c r="FF55" s="167">
        <v>2.5173000000000001</v>
      </c>
      <c r="FG55" s="166"/>
      <c r="FH55" s="167">
        <v>0</v>
      </c>
      <c r="FI55" s="167">
        <v>0</v>
      </c>
      <c r="FJ55" s="167">
        <v>0</v>
      </c>
      <c r="FK55" s="167">
        <v>11.2196</v>
      </c>
      <c r="FL55" s="167">
        <v>10.5497</v>
      </c>
      <c r="FM55" s="167">
        <v>-28.467600000000001</v>
      </c>
      <c r="FN55" s="167">
        <v>25.949000000000002</v>
      </c>
      <c r="FO55" s="167">
        <v>26.1175</v>
      </c>
      <c r="FP55" s="167">
        <v>-16.673200000000001</v>
      </c>
      <c r="FQ55" s="166"/>
      <c r="FR55" s="167">
        <v>22.491800000000001</v>
      </c>
      <c r="FS55" s="167">
        <v>-20.77</v>
      </c>
      <c r="FT55" s="167">
        <v>-2.5118</v>
      </c>
      <c r="FU55" s="167">
        <v>0.2273</v>
      </c>
      <c r="FV55" s="167">
        <v>1.68</v>
      </c>
      <c r="FW55" s="167">
        <v>1.04</v>
      </c>
      <c r="FX55" s="167">
        <v>-22.5867</v>
      </c>
      <c r="FY55" s="166"/>
      <c r="FZ55" s="167">
        <v>2.7759999999999998</v>
      </c>
      <c r="GA55" s="167">
        <v>0.76500000000000001</v>
      </c>
      <c r="GB55" s="166"/>
      <c r="GC55" s="167">
        <v>11.86</v>
      </c>
      <c r="GD55" s="167">
        <v>-0.22600000000000001</v>
      </c>
      <c r="GE55" s="167">
        <v>8.1981999999999999</v>
      </c>
      <c r="GF55" s="167">
        <v>-2.88</v>
      </c>
      <c r="GG55" s="167">
        <v>27.601600000000001</v>
      </c>
      <c r="GH55" s="166"/>
      <c r="GI55" s="167">
        <v>24.565300000000001</v>
      </c>
      <c r="GJ55" s="167">
        <v>-5.4255000000000004</v>
      </c>
      <c r="GK55" s="167">
        <v>-5.8373999999999997</v>
      </c>
      <c r="GL55" s="167">
        <v>2.6573000000000002</v>
      </c>
      <c r="GM55" s="166"/>
      <c r="GN55" s="166"/>
      <c r="GO55" s="167">
        <v>-12.7706</v>
      </c>
      <c r="GP55" s="167">
        <v>67.109700000000004</v>
      </c>
      <c r="GQ55" s="167">
        <v>4.7103000000000002</v>
      </c>
      <c r="GR55" s="167">
        <v>-24.413499999999999</v>
      </c>
      <c r="GS55" s="167">
        <v>6.4871999999999996</v>
      </c>
      <c r="GT55" s="167">
        <v>7.1677999999999997</v>
      </c>
      <c r="GU55" s="167">
        <v>118.0677</v>
      </c>
      <c r="GV55" s="167">
        <v>-6.9797000000000002</v>
      </c>
      <c r="GW55" s="167">
        <v>-10.4848</v>
      </c>
      <c r="GX55" s="167">
        <v>-0.25430000000000003</v>
      </c>
      <c r="GY55" s="167">
        <v>2.5876000000000001</v>
      </c>
      <c r="GZ55" s="167">
        <v>6.4537000000000004</v>
      </c>
      <c r="HA55" s="167">
        <v>6.5903999999999998</v>
      </c>
      <c r="HB55" s="167">
        <v>2.1231</v>
      </c>
      <c r="HC55" s="167">
        <v>0</v>
      </c>
      <c r="HD55" s="167">
        <v>0</v>
      </c>
      <c r="HE55" s="167">
        <v>0</v>
      </c>
      <c r="HF55" s="167">
        <v>0</v>
      </c>
      <c r="HG55" s="167">
        <v>39.892000000000003</v>
      </c>
      <c r="HH55" s="167">
        <v>19.789899999999999</v>
      </c>
      <c r="HI55" s="167">
        <v>98.940700000000007</v>
      </c>
      <c r="HJ55" s="167">
        <v>4.5979999999999999</v>
      </c>
      <c r="HK55" s="166">
        <v>44.832599999999999</v>
      </c>
      <c r="HL55" s="167">
        <v>-16.3247</v>
      </c>
      <c r="HM55" s="167">
        <v>-16.6569</v>
      </c>
      <c r="HN55" s="167">
        <v>0</v>
      </c>
      <c r="HO55" s="167">
        <v>0</v>
      </c>
      <c r="HP55" s="166"/>
      <c r="HQ55" s="166"/>
      <c r="HR55" s="167">
        <v>-10.084199999999999</v>
      </c>
      <c r="HS55" s="167">
        <v>-10.1007</v>
      </c>
      <c r="HT55" s="167">
        <v>-2.9373</v>
      </c>
      <c r="HU55" s="167">
        <v>-2.8936999999999999</v>
      </c>
      <c r="HV55" s="167">
        <v>19.14</v>
      </c>
      <c r="HW55" s="167">
        <v>19.440000000000001</v>
      </c>
      <c r="HX55" s="167">
        <v>-32</v>
      </c>
      <c r="HY55" s="167">
        <v>-32.799999999999997</v>
      </c>
      <c r="HZ55" s="167">
        <v>3.5700000000000003E-2</v>
      </c>
      <c r="IA55" s="167">
        <v>-8</v>
      </c>
      <c r="IB55" s="167">
        <v>49.222299999999997</v>
      </c>
      <c r="IC55" s="167">
        <v>15.052199999999999</v>
      </c>
      <c r="ID55" s="167">
        <v>15.0944</v>
      </c>
      <c r="IE55" s="167">
        <v>-20.399999999999999</v>
      </c>
      <c r="IF55" s="167">
        <v>-44.8</v>
      </c>
      <c r="IG55" s="167">
        <v>-5.8</v>
      </c>
      <c r="IH55" s="167">
        <v>-6.3</v>
      </c>
      <c r="II55" s="166"/>
      <c r="IJ55" s="167">
        <v>-17.755299999999998</v>
      </c>
      <c r="IK55" s="167">
        <v>-105.80119999999999</v>
      </c>
      <c r="IL55" s="167">
        <v>12.004099999999999</v>
      </c>
      <c r="IM55" s="167">
        <v>-270.58170000000001</v>
      </c>
      <c r="IN55" s="167">
        <v>-17.4999</v>
      </c>
      <c r="IO55" s="167">
        <v>-33.330100000000002</v>
      </c>
      <c r="IP55" s="167">
        <v>136.32079999999999</v>
      </c>
      <c r="IQ55" s="167">
        <v>25.351500000000001</v>
      </c>
      <c r="IR55" s="167">
        <v>105.3884</v>
      </c>
      <c r="IS55" s="167">
        <v>101.5359</v>
      </c>
      <c r="IT55" s="167">
        <v>81.156499999999994</v>
      </c>
      <c r="IU55" s="167">
        <v>27.937799999999999</v>
      </c>
      <c r="IV55" s="167">
        <v>26.578499999999998</v>
      </c>
      <c r="IW55" s="167">
        <v>0.67679999999999996</v>
      </c>
      <c r="IX55" s="167">
        <v>251.79179999999999</v>
      </c>
      <c r="IY55" s="167">
        <v>-195.2936</v>
      </c>
      <c r="IZ55" s="167">
        <v>64.836299999999994</v>
      </c>
      <c r="JA55" s="167">
        <v>-44.0822</v>
      </c>
      <c r="JB55" s="167">
        <v>-0.3967</v>
      </c>
      <c r="JC55" s="167">
        <v>1.7150000000000001</v>
      </c>
      <c r="JD55" s="167">
        <v>-8.4</v>
      </c>
      <c r="JE55" s="167">
        <v>-2.0699999999999998</v>
      </c>
      <c r="JF55" s="167">
        <v>-2.0960000000000001</v>
      </c>
      <c r="JG55" s="167">
        <v>3.44</v>
      </c>
      <c r="JH55" s="167">
        <v>-3.04</v>
      </c>
      <c r="JI55" s="167">
        <v>-2.1762999999999999</v>
      </c>
      <c r="JJ55" s="167">
        <v>-3.3096999999999999</v>
      </c>
      <c r="JK55" s="167">
        <v>5.2445000000000004</v>
      </c>
      <c r="JL55" s="167">
        <v>-6.3554000000000004</v>
      </c>
      <c r="JM55" s="167">
        <v>1.8</v>
      </c>
      <c r="JN55" s="167">
        <v>1.9450000000000001</v>
      </c>
      <c r="JO55" s="167">
        <v>1.819</v>
      </c>
      <c r="JP55" s="166"/>
      <c r="JQ55" s="166"/>
      <c r="JR55" s="167">
        <v>3.8647999999999998</v>
      </c>
      <c r="JS55" s="167">
        <v>3.8919000000000001</v>
      </c>
      <c r="JT55" s="167">
        <v>4.0034000000000001</v>
      </c>
      <c r="JU55" s="166"/>
      <c r="JV55" s="167">
        <v>31.1</v>
      </c>
      <c r="JW55" s="167">
        <v>2.6093000000000002</v>
      </c>
      <c r="JX55" s="167">
        <v>0.04</v>
      </c>
      <c r="JY55" s="166"/>
      <c r="JZ55" s="167">
        <v>-7.7599</v>
      </c>
      <c r="KA55" s="167">
        <v>-14.9343</v>
      </c>
      <c r="KB55" s="167">
        <v>-16.284199999999998</v>
      </c>
      <c r="KC55" s="167">
        <v>-6.3937999999999997</v>
      </c>
      <c r="KD55" s="167">
        <v>8.8085000000000004</v>
      </c>
      <c r="KE55" s="167">
        <v>-7.5269000000000004</v>
      </c>
      <c r="KF55" s="167">
        <v>-1.6091</v>
      </c>
      <c r="KG55" s="167">
        <v>-27</v>
      </c>
      <c r="KH55" s="167">
        <v>9.6</v>
      </c>
      <c r="KI55" s="167">
        <v>75.241299999999995</v>
      </c>
      <c r="KJ55" s="167">
        <v>-147.2287</v>
      </c>
    </row>
    <row r="56" spans="1:296" ht="18" customHeight="1" x14ac:dyDescent="0.3">
      <c r="A56" s="163" t="s">
        <v>855</v>
      </c>
      <c r="B56" s="163" t="s">
        <v>61</v>
      </c>
      <c r="C56" s="168">
        <v>0</v>
      </c>
      <c r="D56" s="169">
        <v>0</v>
      </c>
      <c r="E56" s="169">
        <v>4.0118</v>
      </c>
      <c r="F56" s="169">
        <v>-8.0549999999999997</v>
      </c>
      <c r="G56" s="169">
        <v>8.5333000000000006</v>
      </c>
      <c r="H56" s="169">
        <v>6.4683999999999999</v>
      </c>
      <c r="I56" s="168"/>
      <c r="J56" s="169">
        <v>13.8591</v>
      </c>
      <c r="K56" s="168"/>
      <c r="L56" s="169">
        <v>22.362100000000002</v>
      </c>
      <c r="M56" s="169">
        <v>9.4397000000000002</v>
      </c>
      <c r="N56" s="169">
        <v>9.2361000000000004</v>
      </c>
      <c r="O56" s="169">
        <v>-4.4400000000000004</v>
      </c>
      <c r="P56" s="168">
        <v>-22</v>
      </c>
      <c r="Q56" s="168"/>
      <c r="R56" s="169">
        <v>1.6559999999999999</v>
      </c>
      <c r="S56" s="168"/>
      <c r="T56" s="169">
        <v>2.6614</v>
      </c>
      <c r="U56" s="169">
        <v>3.7345000000000002</v>
      </c>
      <c r="V56" s="169">
        <v>2.5251000000000001</v>
      </c>
      <c r="W56" s="169">
        <v>2.3472</v>
      </c>
      <c r="X56" s="169">
        <v>4.8094000000000001</v>
      </c>
      <c r="Y56" s="169">
        <v>0.2893</v>
      </c>
      <c r="Z56" s="169">
        <v>-0.37130000000000002</v>
      </c>
      <c r="AA56" s="169">
        <v>2.0297999999999998</v>
      </c>
      <c r="AB56" s="168"/>
      <c r="AC56" s="169">
        <v>-1.2487999999999999</v>
      </c>
      <c r="AD56" s="169">
        <v>-1.1819999999999999</v>
      </c>
      <c r="AE56" s="169">
        <v>-1.143</v>
      </c>
      <c r="AF56" s="169">
        <v>6.2919999999999998</v>
      </c>
      <c r="AG56" s="168"/>
      <c r="AH56" s="169">
        <v>-13.2</v>
      </c>
      <c r="AI56" s="169">
        <v>-2.403</v>
      </c>
      <c r="AJ56" s="169">
        <v>0.255</v>
      </c>
      <c r="AK56" s="169">
        <v>-16.05</v>
      </c>
      <c r="AL56" s="168"/>
      <c r="AM56" s="168"/>
      <c r="AN56" s="169">
        <v>-8.58</v>
      </c>
      <c r="AO56" s="169">
        <v>-8.83</v>
      </c>
      <c r="AP56" s="169">
        <v>4.0143000000000004</v>
      </c>
      <c r="AQ56" s="169">
        <v>3.7848000000000002</v>
      </c>
      <c r="AR56" s="169">
        <v>12.946899999999999</v>
      </c>
      <c r="AS56" s="169">
        <v>14.9491</v>
      </c>
      <c r="AT56" s="169">
        <v>-15.9503</v>
      </c>
      <c r="AU56" s="169">
        <v>-13.6073</v>
      </c>
      <c r="AV56" s="169">
        <v>-13.658200000000001</v>
      </c>
      <c r="AW56" s="169">
        <v>24.041499999999999</v>
      </c>
      <c r="AX56" s="169">
        <v>21.036899999999999</v>
      </c>
      <c r="AY56" s="169">
        <v>-20.675799999999999</v>
      </c>
      <c r="AZ56" s="169">
        <v>-17.723600000000001</v>
      </c>
      <c r="BA56" s="169">
        <v>21.632000000000001</v>
      </c>
      <c r="BB56" s="169">
        <v>22.698599999999999</v>
      </c>
      <c r="BC56" s="169">
        <v>33.131300000000003</v>
      </c>
      <c r="BD56" s="169">
        <v>5.9173</v>
      </c>
      <c r="BE56" s="169">
        <v>-5</v>
      </c>
      <c r="BF56" s="169">
        <v>-4.9000000000000004</v>
      </c>
      <c r="BG56" s="169">
        <v>-22.486499999999999</v>
      </c>
      <c r="BH56" s="169">
        <v>-21.3993</v>
      </c>
      <c r="BI56" s="169">
        <v>-2.1682000000000001</v>
      </c>
      <c r="BJ56" s="168"/>
      <c r="BK56" s="169">
        <v>5.4306999999999999</v>
      </c>
      <c r="BL56" s="169">
        <v>4.8451000000000004</v>
      </c>
      <c r="BM56" s="169">
        <v>-0.79169999999999996</v>
      </c>
      <c r="BN56" s="169">
        <v>-0.54690000000000005</v>
      </c>
      <c r="BO56" s="169">
        <v>-67.018600000000006</v>
      </c>
      <c r="BP56" s="169">
        <v>70.009399999999999</v>
      </c>
      <c r="BQ56" s="169">
        <v>69.8874</v>
      </c>
      <c r="BR56" s="169">
        <v>37.149500000000003</v>
      </c>
      <c r="BS56" s="169">
        <v>-87.326499999999996</v>
      </c>
      <c r="BT56" s="168"/>
      <c r="BU56" s="168"/>
      <c r="BV56" s="168"/>
      <c r="BW56" s="169">
        <v>12.564299999999999</v>
      </c>
      <c r="BX56" s="169">
        <v>6.25</v>
      </c>
      <c r="BY56" s="169">
        <v>4.57</v>
      </c>
      <c r="BZ56" s="169">
        <v>-14.3</v>
      </c>
      <c r="CA56" s="169">
        <v>-0.01</v>
      </c>
      <c r="CB56" s="169">
        <v>-26.1174</v>
      </c>
      <c r="CC56" s="169">
        <v>-26.2514</v>
      </c>
      <c r="CD56" s="169">
        <v>38.052399999999999</v>
      </c>
      <c r="CE56" s="169">
        <v>37.771700000000003</v>
      </c>
      <c r="CF56" s="169">
        <v>-0.2059</v>
      </c>
      <c r="CG56" s="169">
        <v>23.962499999999999</v>
      </c>
      <c r="CH56" s="169">
        <v>23.489899999999999</v>
      </c>
      <c r="CI56" s="169">
        <v>5.0297000000000001</v>
      </c>
      <c r="CJ56" s="168"/>
      <c r="CK56" s="169">
        <v>4.2153</v>
      </c>
      <c r="CL56" s="169">
        <v>2.8820000000000001</v>
      </c>
      <c r="CM56" s="169">
        <v>-31</v>
      </c>
      <c r="CN56" s="169">
        <v>-29.3</v>
      </c>
      <c r="CO56" s="169">
        <v>-2.21</v>
      </c>
      <c r="CP56" s="169">
        <v>23.829899999999999</v>
      </c>
      <c r="CQ56" s="169">
        <v>24.059799999999999</v>
      </c>
      <c r="CR56" s="169">
        <v>22.120200000000001</v>
      </c>
      <c r="CS56" s="169">
        <v>72.688100000000006</v>
      </c>
      <c r="CT56" s="169">
        <v>72.803100000000001</v>
      </c>
      <c r="CU56" s="169">
        <v>-28.7058</v>
      </c>
      <c r="CV56" s="169">
        <v>-49.124099999999999</v>
      </c>
      <c r="CW56" s="169">
        <v>-27.194099999999999</v>
      </c>
      <c r="CX56" s="168"/>
      <c r="CY56" s="169">
        <v>22.9</v>
      </c>
      <c r="CZ56" s="169">
        <v>7.91</v>
      </c>
      <c r="DA56" s="169">
        <v>5.3174000000000001</v>
      </c>
      <c r="DB56" s="169">
        <v>4.2023000000000001</v>
      </c>
      <c r="DC56" s="169">
        <v>-7.0224000000000002</v>
      </c>
      <c r="DD56" s="168"/>
      <c r="DE56" s="168"/>
      <c r="DF56" s="168"/>
      <c r="DG56" s="169">
        <v>32.967799999999997</v>
      </c>
      <c r="DH56" s="168"/>
      <c r="DI56" s="169">
        <v>-2.7869000000000002</v>
      </c>
      <c r="DJ56" s="168"/>
      <c r="DK56" s="168"/>
      <c r="DL56" s="169">
        <v>-1.1829000000000001</v>
      </c>
      <c r="DM56" s="169">
        <v>0.7</v>
      </c>
      <c r="DN56" s="169">
        <v>4.22</v>
      </c>
      <c r="DO56" s="169">
        <v>4.6399999999999997</v>
      </c>
      <c r="DP56" s="169">
        <v>-1.23</v>
      </c>
      <c r="DQ56" s="169">
        <v>-0.66</v>
      </c>
      <c r="DR56" s="169">
        <v>2.9914999999999998</v>
      </c>
      <c r="DS56" s="169">
        <v>-30.881799999999998</v>
      </c>
      <c r="DT56" s="169">
        <v>-9.92</v>
      </c>
      <c r="DU56" s="168"/>
      <c r="DV56" s="169">
        <v>12.27</v>
      </c>
      <c r="DW56" s="169">
        <v>0.9</v>
      </c>
      <c r="DX56" s="169">
        <v>-27.418199999999999</v>
      </c>
      <c r="DY56" s="169">
        <v>-14.6182</v>
      </c>
      <c r="DZ56" s="169">
        <v>-43.282600000000002</v>
      </c>
      <c r="EA56" s="169">
        <v>-43.118200000000002</v>
      </c>
      <c r="EB56" s="168"/>
      <c r="EC56" s="169">
        <v>-22.289000000000001</v>
      </c>
      <c r="ED56" s="169">
        <v>-33.416899999999998</v>
      </c>
      <c r="EE56" s="169">
        <v>-32.999600000000001</v>
      </c>
      <c r="EF56" s="169">
        <v>-26.212499999999999</v>
      </c>
      <c r="EG56" s="169">
        <v>-32.337200000000003</v>
      </c>
      <c r="EH56" s="169">
        <v>-10.507</v>
      </c>
      <c r="EI56" s="169">
        <v>-107.8815</v>
      </c>
      <c r="EJ56" s="169">
        <v>19.392900000000001</v>
      </c>
      <c r="EK56" s="168"/>
      <c r="EL56" s="168"/>
      <c r="EM56" s="168"/>
      <c r="EN56" s="168"/>
      <c r="EO56" s="169">
        <v>-8.9544999999999995</v>
      </c>
      <c r="EP56" s="169">
        <v>-9.3579000000000008</v>
      </c>
      <c r="EQ56" s="169">
        <v>-0.51600000000000001</v>
      </c>
      <c r="ER56" s="169">
        <v>-21.642600000000002</v>
      </c>
      <c r="ES56" s="169">
        <v>-21.690999999999999</v>
      </c>
      <c r="ET56" s="169">
        <v>22.590900000000001</v>
      </c>
      <c r="EU56" s="169">
        <v>0</v>
      </c>
      <c r="EV56" s="169">
        <v>-4.01</v>
      </c>
      <c r="EW56" s="169">
        <v>12.2</v>
      </c>
      <c r="EX56" s="169">
        <v>1.5783</v>
      </c>
      <c r="EY56" s="169">
        <v>-2.0041000000000002</v>
      </c>
      <c r="EZ56" s="169">
        <v>-6.7915000000000001</v>
      </c>
      <c r="FA56" s="169">
        <v>-7.0651000000000002</v>
      </c>
      <c r="FB56" s="169">
        <v>8.8130000000000006</v>
      </c>
      <c r="FC56" s="169">
        <v>26.395600000000002</v>
      </c>
      <c r="FD56" s="169">
        <v>-35.2911</v>
      </c>
      <c r="FE56" s="169">
        <v>2.9060999999999999</v>
      </c>
      <c r="FF56" s="169">
        <v>2.6825999999999999</v>
      </c>
      <c r="FG56" s="168"/>
      <c r="FH56" s="169">
        <v>0</v>
      </c>
      <c r="FI56" s="169">
        <v>0</v>
      </c>
      <c r="FJ56" s="168"/>
      <c r="FK56" s="169">
        <v>12.726699999999999</v>
      </c>
      <c r="FL56" s="169">
        <v>12.559200000000001</v>
      </c>
      <c r="FM56" s="169">
        <v>-26.458100000000002</v>
      </c>
      <c r="FN56" s="169">
        <v>28.2316</v>
      </c>
      <c r="FO56" s="169">
        <v>27.998999999999999</v>
      </c>
      <c r="FP56" s="169">
        <v>-16.0717</v>
      </c>
      <c r="FQ56" s="168"/>
      <c r="FR56" s="169">
        <v>20.0748</v>
      </c>
      <c r="FS56" s="169">
        <v>-21.91</v>
      </c>
      <c r="FT56" s="169">
        <v>-3.7092999999999998</v>
      </c>
      <c r="FU56" s="169">
        <v>0.19159999999999999</v>
      </c>
      <c r="FV56" s="169">
        <v>2.52</v>
      </c>
      <c r="FW56" s="169">
        <v>0.22</v>
      </c>
      <c r="FX56" s="169">
        <v>-20.114100000000001</v>
      </c>
      <c r="FY56" s="168"/>
      <c r="FZ56" s="169">
        <v>2.839</v>
      </c>
      <c r="GA56" s="169">
        <v>8.9999999999999993E-3</v>
      </c>
      <c r="GB56" s="168"/>
      <c r="GC56" s="169">
        <v>11.64</v>
      </c>
      <c r="GD56" s="169">
        <v>-1.7248000000000001</v>
      </c>
      <c r="GE56" s="169">
        <v>6.2767999999999997</v>
      </c>
      <c r="GF56" s="169">
        <v>-3.24</v>
      </c>
      <c r="GG56" s="169">
        <v>26.347100000000001</v>
      </c>
      <c r="GH56" s="168"/>
      <c r="GI56" s="169">
        <v>24.334599999999998</v>
      </c>
      <c r="GJ56" s="169">
        <v>-4.9050000000000002</v>
      </c>
      <c r="GK56" s="169">
        <v>-5.3792</v>
      </c>
      <c r="GL56" s="169">
        <v>2.4630999999999998</v>
      </c>
      <c r="GM56" s="168"/>
      <c r="GN56" s="168"/>
      <c r="GO56" s="169">
        <v>-12.108599999999999</v>
      </c>
      <c r="GP56" s="169">
        <v>65.970200000000006</v>
      </c>
      <c r="GQ56" s="169">
        <v>4.8710000000000004</v>
      </c>
      <c r="GR56" s="169">
        <v>-24.841100000000001</v>
      </c>
      <c r="GS56" s="169">
        <v>6.2773000000000003</v>
      </c>
      <c r="GT56" s="169">
        <v>6.5815999999999999</v>
      </c>
      <c r="GU56" s="169">
        <v>114.40470000000001</v>
      </c>
      <c r="GV56" s="169">
        <v>-7.6727999999999996</v>
      </c>
      <c r="GW56" s="169">
        <v>-11.032</v>
      </c>
      <c r="GX56" s="169">
        <v>0.1716</v>
      </c>
      <c r="GY56" s="169">
        <v>2.7881999999999998</v>
      </c>
      <c r="GZ56" s="169">
        <v>6.3292000000000002</v>
      </c>
      <c r="HA56" s="169">
        <v>6.3925999999999998</v>
      </c>
      <c r="HB56" s="169">
        <v>2.1366999999999998</v>
      </c>
      <c r="HC56" s="169">
        <v>1.3752</v>
      </c>
      <c r="HD56" s="169">
        <v>2.5720999999999998</v>
      </c>
      <c r="HE56" s="169">
        <v>-2.1</v>
      </c>
      <c r="HF56" s="169">
        <v>-4.3540999999999999</v>
      </c>
      <c r="HG56" s="169">
        <v>21.9648</v>
      </c>
      <c r="HH56" s="169">
        <v>15.606299999999999</v>
      </c>
      <c r="HI56" s="169">
        <v>106.85509999999999</v>
      </c>
      <c r="HJ56" s="169">
        <v>5.5018000000000002</v>
      </c>
      <c r="HK56" s="168">
        <v>44.832599999999999</v>
      </c>
      <c r="HL56" s="169">
        <v>-16.510100000000001</v>
      </c>
      <c r="HM56" s="169">
        <v>-16.7727</v>
      </c>
      <c r="HN56" s="169">
        <v>0</v>
      </c>
      <c r="HO56" s="169">
        <v>0</v>
      </c>
      <c r="HP56" s="168"/>
      <c r="HQ56" s="168"/>
      <c r="HR56" s="169">
        <v>-10.9247</v>
      </c>
      <c r="HS56" s="169">
        <v>-10.320399999999999</v>
      </c>
      <c r="HT56" s="169">
        <v>-1.3335999999999999</v>
      </c>
      <c r="HU56" s="169">
        <v>-1.8379000000000001</v>
      </c>
      <c r="HV56" s="169">
        <v>18.760000000000002</v>
      </c>
      <c r="HW56" s="169">
        <v>19.010000000000002</v>
      </c>
      <c r="HX56" s="169">
        <v>-30.8</v>
      </c>
      <c r="HY56" s="169">
        <v>-31.1</v>
      </c>
      <c r="HZ56" s="169">
        <v>-0.12180000000000001</v>
      </c>
      <c r="IA56" s="169">
        <v>-9.0399999999999991</v>
      </c>
      <c r="IB56" s="169">
        <v>51.111800000000002</v>
      </c>
      <c r="IC56" s="169">
        <v>14.1851</v>
      </c>
      <c r="ID56" s="169">
        <v>14.0876</v>
      </c>
      <c r="IE56" s="169">
        <v>-20</v>
      </c>
      <c r="IF56" s="169">
        <v>-46.9</v>
      </c>
      <c r="IG56" s="169">
        <v>-5</v>
      </c>
      <c r="IH56" s="169">
        <v>-5.5</v>
      </c>
      <c r="II56" s="168"/>
      <c r="IJ56" s="168"/>
      <c r="IK56" s="169">
        <v>-121.84690000000001</v>
      </c>
      <c r="IL56" s="169">
        <v>18.974900000000002</v>
      </c>
      <c r="IM56" s="169">
        <v>-265.07709999999997</v>
      </c>
      <c r="IN56" s="169">
        <v>-15.041</v>
      </c>
      <c r="IO56" s="169">
        <v>-34.801299999999998</v>
      </c>
      <c r="IP56" s="169">
        <v>135.95070000000001</v>
      </c>
      <c r="IQ56" s="169">
        <v>25.1859</v>
      </c>
      <c r="IR56" s="169">
        <v>107.73090000000001</v>
      </c>
      <c r="IS56" s="169">
        <v>103.24769999999999</v>
      </c>
      <c r="IT56" s="169">
        <v>81.902199999999993</v>
      </c>
      <c r="IU56" s="169">
        <v>26.984300000000001</v>
      </c>
      <c r="IV56" s="169">
        <v>22.9556</v>
      </c>
      <c r="IW56" s="169">
        <v>-2.9618000000000002</v>
      </c>
      <c r="IX56" s="169">
        <v>251.93039999999999</v>
      </c>
      <c r="IY56" s="169">
        <v>-196.16149999999999</v>
      </c>
      <c r="IZ56" s="169">
        <v>69.971699999999998</v>
      </c>
      <c r="JA56" s="169">
        <v>-45.975999999999999</v>
      </c>
      <c r="JB56" s="169">
        <v>-0.18679999999999999</v>
      </c>
      <c r="JC56" s="169">
        <v>1.5740000000000001</v>
      </c>
      <c r="JD56" s="169">
        <v>-8.7200000000000006</v>
      </c>
      <c r="JE56" s="169">
        <v>-2.0779999999999998</v>
      </c>
      <c r="JF56" s="169">
        <v>-2.0739999999999998</v>
      </c>
      <c r="JG56" s="169">
        <v>4.32</v>
      </c>
      <c r="JH56" s="169">
        <v>-3.28</v>
      </c>
      <c r="JI56" s="169">
        <v>-2.2342</v>
      </c>
      <c r="JJ56" s="169">
        <v>-2.7237</v>
      </c>
      <c r="JK56" s="169">
        <v>6.4469000000000003</v>
      </c>
      <c r="JL56" s="169">
        <v>-8.3207000000000004</v>
      </c>
      <c r="JM56" s="169">
        <v>2.5</v>
      </c>
      <c r="JN56" s="169">
        <v>2.157</v>
      </c>
      <c r="JO56" s="169">
        <v>3.0049999999999999</v>
      </c>
      <c r="JP56" s="168"/>
      <c r="JQ56" s="168"/>
      <c r="JR56" s="169">
        <v>3.4697</v>
      </c>
      <c r="JS56" s="169">
        <v>4.2969999999999997</v>
      </c>
      <c r="JT56" s="169">
        <v>3.6880999999999999</v>
      </c>
      <c r="JU56" s="168"/>
      <c r="JV56" s="169">
        <v>33.6</v>
      </c>
      <c r="JW56" s="169">
        <v>2.6347</v>
      </c>
      <c r="JX56" s="169">
        <v>-0.03</v>
      </c>
      <c r="JY56" s="168"/>
      <c r="JZ56" s="169">
        <v>-7.7252999999999998</v>
      </c>
      <c r="KA56" s="169">
        <v>-15.193</v>
      </c>
      <c r="KB56" s="169">
        <v>-15.6374</v>
      </c>
      <c r="KC56" s="169">
        <v>-6.5293999999999999</v>
      </c>
      <c r="KD56" s="169">
        <v>8.6364000000000001</v>
      </c>
      <c r="KE56" s="169">
        <v>-7.3006000000000002</v>
      </c>
      <c r="KF56" s="169">
        <v>-2.1469999999999998</v>
      </c>
      <c r="KG56" s="169">
        <v>-30.2</v>
      </c>
      <c r="KH56" s="169">
        <v>12.5</v>
      </c>
      <c r="KI56" s="169">
        <v>70.256799999999998</v>
      </c>
      <c r="KJ56" s="169">
        <v>-140.85560000000001</v>
      </c>
    </row>
    <row r="57" spans="1:296" x14ac:dyDescent="0.3">
      <c r="A57" s="239" t="s">
        <v>867</v>
      </c>
      <c r="B57" s="239"/>
      <c r="C57" s="170">
        <v>0</v>
      </c>
      <c r="D57" s="170">
        <v>0</v>
      </c>
      <c r="E57" s="170">
        <v>8.7317</v>
      </c>
      <c r="F57" s="170">
        <v>-8.0549999999999997</v>
      </c>
      <c r="G57" s="170">
        <v>8.6539000000000001</v>
      </c>
      <c r="H57" s="170">
        <v>9.4309999999999992</v>
      </c>
      <c r="I57" s="170">
        <v>0</v>
      </c>
      <c r="J57" s="170">
        <v>26.6859</v>
      </c>
      <c r="K57" s="170">
        <v>0</v>
      </c>
      <c r="L57" s="170">
        <v>29.466899999999999</v>
      </c>
      <c r="M57" s="170">
        <v>12.960599999999999</v>
      </c>
      <c r="N57" s="170">
        <v>12.8878</v>
      </c>
      <c r="O57" s="170">
        <v>-4.4400000000000004</v>
      </c>
      <c r="P57" s="170">
        <v>-19.8</v>
      </c>
      <c r="Q57" s="170">
        <v>8.8000000000000007</v>
      </c>
      <c r="R57" s="170">
        <v>7.452</v>
      </c>
      <c r="S57" s="170">
        <v>-11</v>
      </c>
      <c r="T57" s="170">
        <v>3.1730999999999998</v>
      </c>
      <c r="U57" s="170">
        <v>8.7181999999999995</v>
      </c>
      <c r="V57" s="170">
        <v>9.6927000000000003</v>
      </c>
      <c r="W57" s="170">
        <v>9.7601999999999993</v>
      </c>
      <c r="X57" s="170">
        <v>16.586300000000001</v>
      </c>
      <c r="Y57" s="170">
        <v>6.8997999999999999</v>
      </c>
      <c r="Z57" s="170">
        <v>-0.26269999999999999</v>
      </c>
      <c r="AA57" s="170">
        <v>2.1686999999999999</v>
      </c>
      <c r="AB57" s="170">
        <v>0</v>
      </c>
      <c r="AC57" s="170">
        <v>-1.0639000000000001</v>
      </c>
      <c r="AD57" s="170">
        <v>2.9000000000000001E-2</v>
      </c>
      <c r="AE57" s="170">
        <v>1.9E-2</v>
      </c>
      <c r="AF57" s="170">
        <v>7.6459999999999999</v>
      </c>
      <c r="AG57" s="170">
        <v>-4.4400000000000004</v>
      </c>
      <c r="AH57" s="170">
        <v>2.2000000000000002</v>
      </c>
      <c r="AI57" s="170">
        <v>-0.875</v>
      </c>
      <c r="AJ57" s="170">
        <v>0.32400000000000001</v>
      </c>
      <c r="AK57" s="170">
        <v>-6.94</v>
      </c>
      <c r="AL57" s="170">
        <v>-6.87</v>
      </c>
      <c r="AM57" s="170">
        <v>0</v>
      </c>
      <c r="AN57" s="170">
        <v>-8.11</v>
      </c>
      <c r="AO57" s="170">
        <v>-7.81</v>
      </c>
      <c r="AP57" s="170">
        <v>8.1056000000000008</v>
      </c>
      <c r="AQ57" s="170">
        <v>4.0537000000000001</v>
      </c>
      <c r="AR57" s="170">
        <v>25.259899999999998</v>
      </c>
      <c r="AS57" s="170">
        <v>27.480799999999999</v>
      </c>
      <c r="AT57" s="170">
        <v>-5.8596000000000004</v>
      </c>
      <c r="AU57" s="170">
        <v>-3.1251000000000002</v>
      </c>
      <c r="AV57" s="170">
        <v>-2.7080000000000002</v>
      </c>
      <c r="AW57" s="170">
        <v>27.834</v>
      </c>
      <c r="AX57" s="170">
        <v>27.545400000000001</v>
      </c>
      <c r="AY57" s="170">
        <v>-10.821199999999999</v>
      </c>
      <c r="AZ57" s="170">
        <v>-7.7150999999999996</v>
      </c>
      <c r="BA57" s="170">
        <v>36.396000000000001</v>
      </c>
      <c r="BB57" s="170">
        <v>41.871400000000001</v>
      </c>
      <c r="BC57" s="170">
        <v>116.6825</v>
      </c>
      <c r="BD57" s="170">
        <v>16.927199999999999</v>
      </c>
      <c r="BE57" s="170">
        <v>-1.5</v>
      </c>
      <c r="BF57" s="170">
        <v>-1.5</v>
      </c>
      <c r="BG57" s="170">
        <v>-17.799099999999999</v>
      </c>
      <c r="BH57" s="170">
        <v>-19.644400000000001</v>
      </c>
      <c r="BI57" s="170">
        <v>-1.3698999999999999</v>
      </c>
      <c r="BJ57" s="170">
        <v>0</v>
      </c>
      <c r="BK57" s="170">
        <v>19.099900000000002</v>
      </c>
      <c r="BL57" s="170">
        <v>10.997</v>
      </c>
      <c r="BM57" s="170">
        <v>3.1949999999999998</v>
      </c>
      <c r="BN57" s="170">
        <v>2.2646999999999999</v>
      </c>
      <c r="BO57" s="170">
        <v>-48.585500000000003</v>
      </c>
      <c r="BP57" s="170">
        <v>88.412099999999995</v>
      </c>
      <c r="BQ57" s="170">
        <v>88.381600000000006</v>
      </c>
      <c r="BR57" s="170">
        <v>69.901600000000002</v>
      </c>
      <c r="BS57" s="170">
        <v>-69.427400000000006</v>
      </c>
      <c r="BT57" s="170">
        <v>0</v>
      </c>
      <c r="BU57" s="170">
        <v>0</v>
      </c>
      <c r="BV57" s="170">
        <v>0</v>
      </c>
      <c r="BW57" s="170">
        <v>29.569400000000002</v>
      </c>
      <c r="BX57" s="170">
        <v>12.3</v>
      </c>
      <c r="BY57" s="170">
        <v>10.71</v>
      </c>
      <c r="BZ57" s="170">
        <v>6.1</v>
      </c>
      <c r="CA57" s="170">
        <v>8.3800000000000008</v>
      </c>
      <c r="CB57" s="170">
        <v>-15.8027</v>
      </c>
      <c r="CC57" s="170">
        <v>-15.2669</v>
      </c>
      <c r="CD57" s="170">
        <v>38.052399999999999</v>
      </c>
      <c r="CE57" s="170">
        <v>37.771700000000003</v>
      </c>
      <c r="CF57" s="170">
        <v>1.389</v>
      </c>
      <c r="CG57" s="170">
        <v>28.0504</v>
      </c>
      <c r="CH57" s="170">
        <v>28.050599999999999</v>
      </c>
      <c r="CI57" s="170">
        <v>18.909500000000001</v>
      </c>
      <c r="CJ57" s="170">
        <v>0</v>
      </c>
      <c r="CK57" s="170">
        <v>4.7912999999999997</v>
      </c>
      <c r="CL57" s="170">
        <v>10.335000000000001</v>
      </c>
      <c r="CM57" s="170">
        <v>12.3</v>
      </c>
      <c r="CN57" s="170">
        <v>9.9</v>
      </c>
      <c r="CO57" s="170">
        <v>-2.21</v>
      </c>
      <c r="CP57" s="170">
        <v>44.580800000000004</v>
      </c>
      <c r="CQ57" s="170">
        <v>44.186199999999999</v>
      </c>
      <c r="CR57" s="170">
        <v>30.462700000000002</v>
      </c>
      <c r="CS57" s="170">
        <v>73.003600000000006</v>
      </c>
      <c r="CT57" s="170">
        <v>72.803100000000001</v>
      </c>
      <c r="CU57" s="170">
        <v>-23.796099999999999</v>
      </c>
      <c r="CV57" s="170">
        <v>-24.0686</v>
      </c>
      <c r="CW57" s="170">
        <v>-20.117100000000001</v>
      </c>
      <c r="CX57" s="170">
        <v>0</v>
      </c>
      <c r="CY57" s="170">
        <v>40.74</v>
      </c>
      <c r="CZ57" s="170">
        <v>16.920000000000002</v>
      </c>
      <c r="DA57" s="170">
        <v>13.129899999999999</v>
      </c>
      <c r="DB57" s="170">
        <v>12.112399999999999</v>
      </c>
      <c r="DC57" s="170">
        <v>-5.9573999999999998</v>
      </c>
      <c r="DD57" s="170">
        <v>0</v>
      </c>
      <c r="DE57" s="170">
        <v>0</v>
      </c>
      <c r="DF57" s="170">
        <v>0</v>
      </c>
      <c r="DG57" s="170">
        <v>47.694499999999998</v>
      </c>
      <c r="DH57" s="170">
        <v>0</v>
      </c>
      <c r="DI57" s="170">
        <v>-2.2239</v>
      </c>
      <c r="DJ57" s="170">
        <v>-18.3</v>
      </c>
      <c r="DK57" s="170">
        <v>0</v>
      </c>
      <c r="DL57" s="170">
        <v>-0.2087</v>
      </c>
      <c r="DM57" s="170">
        <v>14</v>
      </c>
      <c r="DN57" s="170">
        <v>16.68</v>
      </c>
      <c r="DO57" s="170">
        <v>18.899999999999999</v>
      </c>
      <c r="DP57" s="170">
        <v>9.11</v>
      </c>
      <c r="DQ57" s="170">
        <v>0.38</v>
      </c>
      <c r="DR57" s="170">
        <v>18.507000000000001</v>
      </c>
      <c r="DS57" s="170">
        <v>0</v>
      </c>
      <c r="DT57" s="170">
        <v>-4.45</v>
      </c>
      <c r="DU57" s="170">
        <v>0</v>
      </c>
      <c r="DV57" s="170">
        <v>31.07</v>
      </c>
      <c r="DW57" s="170">
        <v>13.46</v>
      </c>
      <c r="DX57" s="170">
        <v>-5.9090999999999996</v>
      </c>
      <c r="DY57" s="170">
        <v>-1.7091000000000001</v>
      </c>
      <c r="DZ57" s="170">
        <v>-35.491799999999998</v>
      </c>
      <c r="EA57" s="170">
        <v>-34.381799999999998</v>
      </c>
      <c r="EB57" s="170">
        <v>49.468200000000003</v>
      </c>
      <c r="EC57" s="170">
        <v>15.936500000000001</v>
      </c>
      <c r="ED57" s="170">
        <v>5.3643000000000001</v>
      </c>
      <c r="EE57" s="170">
        <v>6.0198999999999998</v>
      </c>
      <c r="EF57" s="170">
        <v>-5.9305000000000003</v>
      </c>
      <c r="EG57" s="170">
        <v>-16.218399999999999</v>
      </c>
      <c r="EH57" s="170">
        <v>-8.6890000000000001</v>
      </c>
      <c r="EI57" s="170">
        <v>-13.5771</v>
      </c>
      <c r="EJ57" s="170">
        <v>19.392900000000001</v>
      </c>
      <c r="EK57" s="170">
        <v>0</v>
      </c>
      <c r="EL57" s="170">
        <v>-3.6221999999999999</v>
      </c>
      <c r="EM57" s="170">
        <v>-2.8069999999999999</v>
      </c>
      <c r="EN57" s="170">
        <v>0</v>
      </c>
      <c r="EO57" s="170">
        <v>5.8781999999999996</v>
      </c>
      <c r="EP57" s="170">
        <v>4.7526999999999999</v>
      </c>
      <c r="EQ57" s="170">
        <v>44.564</v>
      </c>
      <c r="ER57" s="170">
        <v>-17.4803</v>
      </c>
      <c r="ES57" s="170">
        <v>-17.1752</v>
      </c>
      <c r="ET57" s="170">
        <v>23.574300000000001</v>
      </c>
      <c r="EU57" s="170">
        <v>6.51</v>
      </c>
      <c r="EV57" s="170">
        <v>0</v>
      </c>
      <c r="EW57" s="170">
        <v>12.5</v>
      </c>
      <c r="EX57" s="170">
        <v>7.2266000000000004</v>
      </c>
      <c r="EY57" s="170">
        <v>21.7134</v>
      </c>
      <c r="EZ57" s="170">
        <v>-5.0415999999999999</v>
      </c>
      <c r="FA57" s="170">
        <v>-5.3825000000000003</v>
      </c>
      <c r="FB57" s="170">
        <v>8.8130000000000006</v>
      </c>
      <c r="FC57" s="170">
        <v>26.395600000000002</v>
      </c>
      <c r="FD57" s="170">
        <v>-7.3932000000000002</v>
      </c>
      <c r="FE57" s="170">
        <v>3.3105000000000002</v>
      </c>
      <c r="FF57" s="170">
        <v>3.0474000000000001</v>
      </c>
      <c r="FG57" s="170">
        <v>0</v>
      </c>
      <c r="FH57" s="170">
        <v>4.8327999999999998</v>
      </c>
      <c r="FI57" s="170">
        <v>5.0179</v>
      </c>
      <c r="FJ57" s="170">
        <v>4.6325000000000003</v>
      </c>
      <c r="FK57" s="170">
        <v>18.0853</v>
      </c>
      <c r="FL57" s="170">
        <v>18.0853</v>
      </c>
      <c r="FM57" s="170">
        <v>-14.401199999999999</v>
      </c>
      <c r="FN57" s="170">
        <v>29.306699999999999</v>
      </c>
      <c r="FO57" s="170">
        <v>29.071200000000001</v>
      </c>
      <c r="FP57" s="170">
        <v>-6.0881999999999996</v>
      </c>
      <c r="FQ57" s="170">
        <v>0</v>
      </c>
      <c r="FR57" s="170">
        <v>26.910799999999998</v>
      </c>
      <c r="FS57" s="170">
        <v>-16.93</v>
      </c>
      <c r="FT57" s="170">
        <v>5.0000000000000001E-4</v>
      </c>
      <c r="FU57" s="170">
        <v>0.28039999999999998</v>
      </c>
      <c r="FV57" s="170">
        <v>2.72</v>
      </c>
      <c r="FW57" s="170">
        <v>3.24</v>
      </c>
      <c r="FX57" s="170">
        <v>-15.6951</v>
      </c>
      <c r="FY57" s="170">
        <v>3.4628999999999999</v>
      </c>
      <c r="FZ57" s="170">
        <v>3.2330000000000001</v>
      </c>
      <c r="GA57" s="170">
        <v>1.2290000000000001</v>
      </c>
      <c r="GB57" s="170">
        <v>0</v>
      </c>
      <c r="GC57" s="170">
        <v>21.08</v>
      </c>
      <c r="GD57" s="170">
        <v>4.2750000000000004</v>
      </c>
      <c r="GE57" s="170">
        <v>11.6906</v>
      </c>
      <c r="GF57" s="170">
        <v>-1.78</v>
      </c>
      <c r="GG57" s="170">
        <v>27.865400000000001</v>
      </c>
      <c r="GH57" s="170">
        <v>0</v>
      </c>
      <c r="GI57" s="170">
        <v>33.363599999999998</v>
      </c>
      <c r="GJ57" s="170">
        <v>-4.0178000000000003</v>
      </c>
      <c r="GK57" s="170">
        <v>-4.4147999999999996</v>
      </c>
      <c r="GL57" s="170">
        <v>3.7494999999999998</v>
      </c>
      <c r="GM57" s="170">
        <v>0</v>
      </c>
      <c r="GN57" s="170">
        <v>0</v>
      </c>
      <c r="GO57" s="170">
        <v>-10.755599999999999</v>
      </c>
      <c r="GP57" s="170">
        <v>86.700599999999994</v>
      </c>
      <c r="GQ57" s="170">
        <v>5.6097999999999999</v>
      </c>
      <c r="GR57" s="170">
        <v>-19.372499999999999</v>
      </c>
      <c r="GS57" s="170">
        <v>8.6630000000000003</v>
      </c>
      <c r="GT57" s="170">
        <v>8.9677000000000007</v>
      </c>
      <c r="GU57" s="170">
        <v>170.68039999999999</v>
      </c>
      <c r="GV57" s="170">
        <v>1.0859000000000001</v>
      </c>
      <c r="GW57" s="170">
        <v>-6.0907</v>
      </c>
      <c r="GX57" s="170">
        <v>11.0878</v>
      </c>
      <c r="GY57" s="170">
        <v>4.0304000000000002</v>
      </c>
      <c r="GZ57" s="170">
        <v>9.4796999999999993</v>
      </c>
      <c r="HA57" s="170">
        <v>9.8030000000000008</v>
      </c>
      <c r="HB57" s="170">
        <v>3.5291999999999999</v>
      </c>
      <c r="HC57" s="170">
        <v>12.693099999999999</v>
      </c>
      <c r="HD57" s="170">
        <v>14.181800000000001</v>
      </c>
      <c r="HE57" s="170">
        <v>5.03</v>
      </c>
      <c r="HF57" s="170">
        <v>0</v>
      </c>
      <c r="HG57" s="170">
        <v>45.608600000000003</v>
      </c>
      <c r="HH57" s="170">
        <v>39.434199999999997</v>
      </c>
      <c r="HI57" s="170">
        <v>107.4722</v>
      </c>
      <c r="HJ57" s="170">
        <v>15.208600000000001</v>
      </c>
      <c r="HK57" s="170">
        <v>44.832599999999999</v>
      </c>
      <c r="HL57" s="170">
        <v>0</v>
      </c>
      <c r="HM57" s="170">
        <v>0</v>
      </c>
      <c r="HN57" s="170">
        <v>0</v>
      </c>
      <c r="HO57" s="170">
        <v>0</v>
      </c>
      <c r="HP57" s="170">
        <v>35.332799999999999</v>
      </c>
      <c r="HQ57" s="170">
        <v>35.471299999999999</v>
      </c>
      <c r="HR57" s="170">
        <v>-3.5912000000000002</v>
      </c>
      <c r="HS57" s="170">
        <v>-2.6903000000000001</v>
      </c>
      <c r="HT57" s="170">
        <v>-1.0293000000000001</v>
      </c>
      <c r="HU57" s="170">
        <v>-1.0428999999999999</v>
      </c>
      <c r="HV57" s="170">
        <v>34.950000000000003</v>
      </c>
      <c r="HW57" s="170">
        <v>34.78</v>
      </c>
      <c r="HX57" s="170">
        <v>-25.7</v>
      </c>
      <c r="HY57" s="170">
        <v>-25.4</v>
      </c>
      <c r="HZ57" s="170">
        <v>0.84499999999999997</v>
      </c>
      <c r="IA57" s="170">
        <v>7.44</v>
      </c>
      <c r="IB57" s="170">
        <v>60.8371</v>
      </c>
      <c r="IC57" s="170">
        <v>22.349</v>
      </c>
      <c r="ID57" s="170">
        <v>22.579499999999999</v>
      </c>
      <c r="IE57" s="170">
        <v>-16.100000000000001</v>
      </c>
      <c r="IF57" s="170">
        <v>-41</v>
      </c>
      <c r="IG57" s="170">
        <v>-2.9</v>
      </c>
      <c r="IH57" s="170">
        <v>-3.4</v>
      </c>
      <c r="II57" s="170">
        <v>-16.917999999999999</v>
      </c>
      <c r="IJ57" s="170">
        <v>-17.0334</v>
      </c>
      <c r="IK57" s="170">
        <v>-93.127399999999994</v>
      </c>
      <c r="IL57" s="170">
        <v>36.849800000000002</v>
      </c>
      <c r="IM57" s="170">
        <v>-244.12049999999999</v>
      </c>
      <c r="IN57" s="170">
        <v>-5.0884</v>
      </c>
      <c r="IO57" s="170">
        <v>-24.688099999999999</v>
      </c>
      <c r="IP57" s="170">
        <v>158.0994</v>
      </c>
      <c r="IQ57" s="170">
        <v>92.864800000000002</v>
      </c>
      <c r="IR57" s="170">
        <v>123.3263</v>
      </c>
      <c r="IS57" s="170">
        <v>117.5522</v>
      </c>
      <c r="IT57" s="170">
        <v>105.4131</v>
      </c>
      <c r="IU57" s="170">
        <v>27.937799999999999</v>
      </c>
      <c r="IV57" s="170">
        <v>26.984300000000001</v>
      </c>
      <c r="IW57" s="170">
        <v>26.867699999999999</v>
      </c>
      <c r="IX57" s="170">
        <v>278.09210000000002</v>
      </c>
      <c r="IY57" s="170">
        <v>-184.72139999999999</v>
      </c>
      <c r="IZ57" s="170">
        <v>94.195400000000006</v>
      </c>
      <c r="JA57" s="170">
        <v>32.327500000000001</v>
      </c>
      <c r="JB57" s="170">
        <v>1.3611</v>
      </c>
      <c r="JC57" s="170">
        <v>7.41</v>
      </c>
      <c r="JD57" s="170">
        <v>-7.6</v>
      </c>
      <c r="JE57" s="170">
        <v>-1.9670000000000001</v>
      </c>
      <c r="JF57" s="170">
        <v>-1.972</v>
      </c>
      <c r="JG57" s="170">
        <v>9.84</v>
      </c>
      <c r="JH57" s="170">
        <v>-1.04</v>
      </c>
      <c r="JI57" s="170">
        <v>-1.9419999999999999</v>
      </c>
      <c r="JJ57" s="170">
        <v>1.1734</v>
      </c>
      <c r="JK57" s="170">
        <v>6.7704000000000004</v>
      </c>
      <c r="JL57" s="170">
        <v>-4.9485000000000001</v>
      </c>
      <c r="JM57" s="170">
        <v>5.0999999999999996</v>
      </c>
      <c r="JN57" s="170">
        <v>4.9800000000000004</v>
      </c>
      <c r="JO57" s="170">
        <v>5.34</v>
      </c>
      <c r="JP57" s="170">
        <v>2.5531000000000001</v>
      </c>
      <c r="JQ57" s="170">
        <v>2.9782999999999999</v>
      </c>
      <c r="JR57" s="170">
        <v>5.3882000000000003</v>
      </c>
      <c r="JS57" s="170">
        <v>4.5923999999999996</v>
      </c>
      <c r="JT57" s="170">
        <v>4.8276000000000003</v>
      </c>
      <c r="JU57" s="170">
        <v>0</v>
      </c>
      <c r="JV57" s="170">
        <v>38.799999999999997</v>
      </c>
      <c r="JW57" s="170">
        <v>5.7563000000000004</v>
      </c>
      <c r="JX57" s="170">
        <v>1.1399999999999999</v>
      </c>
      <c r="JY57" s="170">
        <v>0</v>
      </c>
      <c r="JZ57" s="170">
        <v>8.6340000000000003</v>
      </c>
      <c r="KA57" s="170">
        <v>-12.179399999999999</v>
      </c>
      <c r="KB57" s="170">
        <v>-14.2424</v>
      </c>
      <c r="KC57" s="170">
        <v>11.6058</v>
      </c>
      <c r="KD57" s="170">
        <v>15.9566</v>
      </c>
      <c r="KE57" s="170">
        <v>0</v>
      </c>
      <c r="KF57" s="170">
        <v>8.0083000000000002</v>
      </c>
      <c r="KG57" s="170">
        <v>-23.7</v>
      </c>
      <c r="KH57" s="170">
        <v>14.8</v>
      </c>
      <c r="KI57" s="170">
        <v>82.053200000000004</v>
      </c>
      <c r="KJ57" s="170">
        <v>0</v>
      </c>
    </row>
    <row r="58" spans="1:296" x14ac:dyDescent="0.3">
      <c r="A58" s="239" t="s">
        <v>868</v>
      </c>
      <c r="B58" s="239"/>
      <c r="C58" s="170">
        <v>0</v>
      </c>
      <c r="D58" s="170">
        <v>0</v>
      </c>
      <c r="E58" s="170">
        <v>4.0118</v>
      </c>
      <c r="F58" s="170">
        <v>-14.048999999999999</v>
      </c>
      <c r="G58" s="170">
        <v>-0.46970000000000001</v>
      </c>
      <c r="H58" s="170">
        <v>4.9195000000000002</v>
      </c>
      <c r="I58" s="170">
        <v>0</v>
      </c>
      <c r="J58" s="170">
        <v>12.513299999999999</v>
      </c>
      <c r="K58" s="170">
        <v>0</v>
      </c>
      <c r="L58" s="170">
        <v>14.485200000000001</v>
      </c>
      <c r="M58" s="170">
        <v>5.9248000000000003</v>
      </c>
      <c r="N58" s="170">
        <v>6.0865999999999998</v>
      </c>
      <c r="O58" s="170">
        <v>-17.760000000000002</v>
      </c>
      <c r="P58" s="170">
        <v>-33</v>
      </c>
      <c r="Q58" s="170">
        <v>-4.4000000000000004</v>
      </c>
      <c r="R58" s="170">
        <v>0.82799999999999996</v>
      </c>
      <c r="S58" s="170">
        <v>-22</v>
      </c>
      <c r="T58" s="170">
        <v>1.321</v>
      </c>
      <c r="U58" s="170">
        <v>-6.4798</v>
      </c>
      <c r="V58" s="170">
        <v>2.4432999999999998</v>
      </c>
      <c r="W58" s="170">
        <v>2.2162999999999999</v>
      </c>
      <c r="X58" s="170">
        <v>4.4097999999999997</v>
      </c>
      <c r="Y58" s="170">
        <v>0.25869999999999999</v>
      </c>
      <c r="Z58" s="170">
        <v>-1.8222</v>
      </c>
      <c r="AA58" s="170">
        <v>0.78069999999999995</v>
      </c>
      <c r="AB58" s="170">
        <v>0</v>
      </c>
      <c r="AC58" s="170">
        <v>-1.423</v>
      </c>
      <c r="AD58" s="170">
        <v>-1.2150000000000001</v>
      </c>
      <c r="AE58" s="170">
        <v>-1.171</v>
      </c>
      <c r="AF58" s="170">
        <v>-1.1339999999999999</v>
      </c>
      <c r="AG58" s="170">
        <v>-17.760000000000002</v>
      </c>
      <c r="AH58" s="170">
        <v>-13.2</v>
      </c>
      <c r="AI58" s="170">
        <v>-3.4009999999999998</v>
      </c>
      <c r="AJ58" s="170">
        <v>0.23799999999999999</v>
      </c>
      <c r="AK58" s="170">
        <v>-17</v>
      </c>
      <c r="AL58" s="170">
        <v>-17.04</v>
      </c>
      <c r="AM58" s="170">
        <v>0</v>
      </c>
      <c r="AN58" s="170">
        <v>-15.19</v>
      </c>
      <c r="AO58" s="170">
        <v>-15.42</v>
      </c>
      <c r="AP58" s="170">
        <v>0.36349999999999999</v>
      </c>
      <c r="AQ58" s="170">
        <v>3.1114000000000002</v>
      </c>
      <c r="AR58" s="170">
        <v>12.946899999999999</v>
      </c>
      <c r="AS58" s="170">
        <v>14.9491</v>
      </c>
      <c r="AT58" s="170">
        <v>-19.319600000000001</v>
      </c>
      <c r="AU58" s="170">
        <v>-14.0265</v>
      </c>
      <c r="AV58" s="170">
        <v>-13.658200000000001</v>
      </c>
      <c r="AW58" s="170">
        <v>2.5966999999999998</v>
      </c>
      <c r="AX58" s="170">
        <v>2.5794999999999999</v>
      </c>
      <c r="AY58" s="170">
        <v>-20.748100000000001</v>
      </c>
      <c r="AZ58" s="170">
        <v>-17.723600000000001</v>
      </c>
      <c r="BA58" s="170">
        <v>2.5920000000000001</v>
      </c>
      <c r="BB58" s="170">
        <v>2.8309000000000002</v>
      </c>
      <c r="BC58" s="170">
        <v>33.131300000000003</v>
      </c>
      <c r="BD58" s="170">
        <v>0.91320000000000001</v>
      </c>
      <c r="BE58" s="170">
        <v>-8</v>
      </c>
      <c r="BF58" s="170">
        <v>-7.9</v>
      </c>
      <c r="BG58" s="170">
        <v>-29.999199999999998</v>
      </c>
      <c r="BH58" s="170">
        <v>-29.563800000000001</v>
      </c>
      <c r="BI58" s="170">
        <v>-3.2172000000000001</v>
      </c>
      <c r="BJ58" s="170">
        <v>0</v>
      </c>
      <c r="BK58" s="170">
        <v>1.5407999999999999</v>
      </c>
      <c r="BL58" s="170">
        <v>4.8451000000000004</v>
      </c>
      <c r="BM58" s="170">
        <v>-0.79169999999999996</v>
      </c>
      <c r="BN58" s="170">
        <v>-0.54690000000000005</v>
      </c>
      <c r="BO58" s="170">
        <v>-128.17769999999999</v>
      </c>
      <c r="BP58" s="170">
        <v>28.260100000000001</v>
      </c>
      <c r="BQ58" s="170">
        <v>28.382200000000001</v>
      </c>
      <c r="BR58" s="170">
        <v>-29.1905</v>
      </c>
      <c r="BS58" s="170">
        <v>-149.43180000000001</v>
      </c>
      <c r="BT58" s="170">
        <v>0</v>
      </c>
      <c r="BU58" s="170">
        <v>0</v>
      </c>
      <c r="BV58" s="170">
        <v>0</v>
      </c>
      <c r="BW58" s="170">
        <v>5.9678000000000004</v>
      </c>
      <c r="BX58" s="170">
        <v>4.76</v>
      </c>
      <c r="BY58" s="170">
        <v>2.65</v>
      </c>
      <c r="BZ58" s="170">
        <v>-18.86</v>
      </c>
      <c r="CA58" s="170">
        <v>-3.01</v>
      </c>
      <c r="CB58" s="170">
        <v>-31.4757</v>
      </c>
      <c r="CC58" s="170">
        <v>-30.805900000000001</v>
      </c>
      <c r="CD58" s="170">
        <v>27.812899999999999</v>
      </c>
      <c r="CE58" s="170">
        <v>26.833200000000001</v>
      </c>
      <c r="CF58" s="170">
        <v>-9.0635999999999992</v>
      </c>
      <c r="CG58" s="170">
        <v>-15.3407</v>
      </c>
      <c r="CH58" s="170">
        <v>-15.629899999999999</v>
      </c>
      <c r="CI58" s="170">
        <v>1.163</v>
      </c>
      <c r="CJ58" s="170">
        <v>0</v>
      </c>
      <c r="CK58" s="170">
        <v>-1.728</v>
      </c>
      <c r="CL58" s="170">
        <v>-7.2770000000000001</v>
      </c>
      <c r="CM58" s="170">
        <v>-31</v>
      </c>
      <c r="CN58" s="170">
        <v>-29.3</v>
      </c>
      <c r="CO58" s="170">
        <v>-4.13</v>
      </c>
      <c r="CP58" s="170">
        <v>18.216699999999999</v>
      </c>
      <c r="CQ58" s="170">
        <v>17.996300000000002</v>
      </c>
      <c r="CR58" s="170">
        <v>0</v>
      </c>
      <c r="CS58" s="170">
        <v>45.083500000000001</v>
      </c>
      <c r="CT58" s="170">
        <v>44.814500000000002</v>
      </c>
      <c r="CU58" s="170">
        <v>-40.574399999999997</v>
      </c>
      <c r="CV58" s="170">
        <v>-49.246000000000002</v>
      </c>
      <c r="CW58" s="170">
        <v>-34.547699999999999</v>
      </c>
      <c r="CX58" s="170">
        <v>0</v>
      </c>
      <c r="CY58" s="170">
        <v>21.69</v>
      </c>
      <c r="CZ58" s="170">
        <v>7.66</v>
      </c>
      <c r="DA58" s="170">
        <v>3.9110999999999998</v>
      </c>
      <c r="DB58" s="170">
        <v>2.9327000000000001</v>
      </c>
      <c r="DC58" s="170">
        <v>-12.129300000000001</v>
      </c>
      <c r="DD58" s="170">
        <v>0</v>
      </c>
      <c r="DE58" s="170">
        <v>0</v>
      </c>
      <c r="DF58" s="170">
        <v>0</v>
      </c>
      <c r="DG58" s="170">
        <v>13.9161</v>
      </c>
      <c r="DH58" s="170">
        <v>0</v>
      </c>
      <c r="DI58" s="170">
        <v>-5.5404</v>
      </c>
      <c r="DJ58" s="170">
        <v>-68.900000000000006</v>
      </c>
      <c r="DK58" s="170">
        <v>-40.6</v>
      </c>
      <c r="DL58" s="170">
        <v>-2.4121000000000001</v>
      </c>
      <c r="DM58" s="170">
        <v>-1.2</v>
      </c>
      <c r="DN58" s="170">
        <v>0.76</v>
      </c>
      <c r="DO58" s="170">
        <v>2.46</v>
      </c>
      <c r="DP58" s="170">
        <v>-2.71</v>
      </c>
      <c r="DQ58" s="170">
        <v>-3.83</v>
      </c>
      <c r="DR58" s="170">
        <v>2.3559999999999999</v>
      </c>
      <c r="DS58" s="170">
        <v>-39.642299999999999</v>
      </c>
      <c r="DT58" s="170">
        <v>-20.37</v>
      </c>
      <c r="DU58" s="170">
        <v>-5.63</v>
      </c>
      <c r="DV58" s="170">
        <v>10.94</v>
      </c>
      <c r="DW58" s="170">
        <v>0.11</v>
      </c>
      <c r="DX58" s="170">
        <v>-36.6</v>
      </c>
      <c r="DY58" s="170">
        <v>-18.063600000000001</v>
      </c>
      <c r="DZ58" s="170">
        <v>-44.575400000000002</v>
      </c>
      <c r="EA58" s="170">
        <v>-44.3</v>
      </c>
      <c r="EB58" s="170">
        <v>9.6260999999999992</v>
      </c>
      <c r="EC58" s="170">
        <v>-30.065000000000001</v>
      </c>
      <c r="ED58" s="170">
        <v>-38.8005</v>
      </c>
      <c r="EE58" s="170">
        <v>-39.457999999999998</v>
      </c>
      <c r="EF58" s="170">
        <v>-33.725099999999998</v>
      </c>
      <c r="EG58" s="170">
        <v>-39.444499999999998</v>
      </c>
      <c r="EH58" s="170">
        <v>-13.928000000000001</v>
      </c>
      <c r="EI58" s="170">
        <v>-136.83510000000001</v>
      </c>
      <c r="EJ58" s="170">
        <v>-69.724800000000002</v>
      </c>
      <c r="EK58" s="170">
        <v>0</v>
      </c>
      <c r="EL58" s="170">
        <v>-11.9148</v>
      </c>
      <c r="EM58" s="170">
        <v>-11.696999999999999</v>
      </c>
      <c r="EN58" s="170">
        <v>0</v>
      </c>
      <c r="EO58" s="170">
        <v>-15.540900000000001</v>
      </c>
      <c r="EP58" s="170">
        <v>-14.0153</v>
      </c>
      <c r="EQ58" s="170">
        <v>-15.364000000000001</v>
      </c>
      <c r="ER58" s="170">
        <v>-30.654399999999999</v>
      </c>
      <c r="ES58" s="170">
        <v>-31.0108</v>
      </c>
      <c r="ET58" s="170">
        <v>-3.3725000000000001</v>
      </c>
      <c r="EU58" s="170">
        <v>-17.809999999999999</v>
      </c>
      <c r="EV58" s="170">
        <v>-15.05</v>
      </c>
      <c r="EW58" s="170">
        <v>-5.5</v>
      </c>
      <c r="EX58" s="170">
        <v>1.1637999999999999</v>
      </c>
      <c r="EY58" s="170">
        <v>-14.983599999999999</v>
      </c>
      <c r="EZ58" s="170">
        <v>-9.1171000000000006</v>
      </c>
      <c r="FA58" s="170">
        <v>-9.3376000000000001</v>
      </c>
      <c r="FB58" s="170">
        <v>4.0982000000000003</v>
      </c>
      <c r="FC58" s="170">
        <v>-2.0958000000000001</v>
      </c>
      <c r="FD58" s="170">
        <v>-39.315300000000001</v>
      </c>
      <c r="FE58" s="170">
        <v>1.9699</v>
      </c>
      <c r="FF58" s="170">
        <v>1.6049</v>
      </c>
      <c r="FG58" s="170">
        <v>0</v>
      </c>
      <c r="FH58" s="170">
        <v>0</v>
      </c>
      <c r="FI58" s="170">
        <v>0</v>
      </c>
      <c r="FJ58" s="170">
        <v>0</v>
      </c>
      <c r="FK58" s="170">
        <v>2.6793</v>
      </c>
      <c r="FL58" s="170">
        <v>2.5118</v>
      </c>
      <c r="FM58" s="170">
        <v>-34.328499999999998</v>
      </c>
      <c r="FN58" s="170">
        <v>15.998699999999999</v>
      </c>
      <c r="FO58" s="170">
        <v>16.022099999999998</v>
      </c>
      <c r="FP58" s="170">
        <v>-17.660599999999999</v>
      </c>
      <c r="FQ58" s="170">
        <v>0</v>
      </c>
      <c r="FR58" s="170">
        <v>16.3003</v>
      </c>
      <c r="FS58" s="170">
        <v>-22.77</v>
      </c>
      <c r="FT58" s="170">
        <v>-3.7092999999999998</v>
      </c>
      <c r="FU58" s="170">
        <v>0.12839999999999999</v>
      </c>
      <c r="FV58" s="170">
        <v>-0.12</v>
      </c>
      <c r="FW58" s="170">
        <v>-1.54</v>
      </c>
      <c r="FX58" s="170">
        <v>-26.873000000000001</v>
      </c>
      <c r="FY58" s="170">
        <v>0</v>
      </c>
      <c r="FZ58" s="170">
        <v>2.3570000000000002</v>
      </c>
      <c r="GA58" s="170">
        <v>-0.108</v>
      </c>
      <c r="GB58" s="170">
        <v>0</v>
      </c>
      <c r="GC58" s="170">
        <v>6.81</v>
      </c>
      <c r="GD58" s="170">
        <v>-19.231999999999999</v>
      </c>
      <c r="GE58" s="170">
        <v>-11.722799999999999</v>
      </c>
      <c r="GF58" s="170">
        <v>-3.58</v>
      </c>
      <c r="GG58" s="170">
        <v>17.625599999999999</v>
      </c>
      <c r="GH58" s="170">
        <v>0</v>
      </c>
      <c r="GI58" s="170">
        <v>18.302700000000002</v>
      </c>
      <c r="GJ58" s="170">
        <v>-11.0418</v>
      </c>
      <c r="GK58" s="170">
        <v>-11.8119</v>
      </c>
      <c r="GL58" s="170">
        <v>1.7332000000000001</v>
      </c>
      <c r="GM58" s="170">
        <v>0</v>
      </c>
      <c r="GN58" s="170">
        <v>0</v>
      </c>
      <c r="GO58" s="170">
        <v>-12.8741</v>
      </c>
      <c r="GP58" s="170">
        <v>24.8811</v>
      </c>
      <c r="GQ58" s="170">
        <v>2.5729000000000002</v>
      </c>
      <c r="GR58" s="170">
        <v>-26.6403</v>
      </c>
      <c r="GS58" s="170">
        <v>5.0462999999999996</v>
      </c>
      <c r="GT58" s="170">
        <v>4.5697000000000001</v>
      </c>
      <c r="GU58" s="170">
        <v>109.46429999999999</v>
      </c>
      <c r="GV58" s="170">
        <v>-7.6727999999999996</v>
      </c>
      <c r="GW58" s="170">
        <v>-11.032</v>
      </c>
      <c r="GX58" s="170">
        <v>-9.5707000000000004</v>
      </c>
      <c r="GY58" s="170">
        <v>-0.58630000000000004</v>
      </c>
      <c r="GZ58" s="170">
        <v>5.9043999999999999</v>
      </c>
      <c r="HA58" s="170">
        <v>5.9733000000000001</v>
      </c>
      <c r="HB58" s="170">
        <v>-1.4341999999999999</v>
      </c>
      <c r="HC58" s="170">
        <v>-25.820599999999999</v>
      </c>
      <c r="HD58" s="170">
        <v>-24.8446</v>
      </c>
      <c r="HE58" s="170">
        <v>-9.2200000000000006</v>
      </c>
      <c r="HF58" s="170">
        <v>-10.717599999999999</v>
      </c>
      <c r="HG58" s="170">
        <v>-32.415999999999997</v>
      </c>
      <c r="HH58" s="170">
        <v>0</v>
      </c>
      <c r="HI58" s="170">
        <v>18.188500000000001</v>
      </c>
      <c r="HJ58" s="170">
        <v>-49.972499999999997</v>
      </c>
      <c r="HK58" s="170">
        <v>-7.3503999999999996</v>
      </c>
      <c r="HL58" s="170">
        <v>-18.606400000000001</v>
      </c>
      <c r="HM58" s="170">
        <v>-18.053999999999998</v>
      </c>
      <c r="HN58" s="170">
        <v>-12.861800000000001</v>
      </c>
      <c r="HO58" s="170">
        <v>-14.493499999999999</v>
      </c>
      <c r="HP58" s="170">
        <v>-0.40720000000000001</v>
      </c>
      <c r="HQ58" s="170">
        <v>-1.3544</v>
      </c>
      <c r="HR58" s="170">
        <v>-13.874599999999999</v>
      </c>
      <c r="HS58" s="170">
        <v>-13.6823</v>
      </c>
      <c r="HT58" s="170">
        <v>-20.023499999999999</v>
      </c>
      <c r="HU58" s="170">
        <v>-19.700900000000001</v>
      </c>
      <c r="HV58" s="170">
        <v>16.62</v>
      </c>
      <c r="HW58" s="170">
        <v>16.739999999999998</v>
      </c>
      <c r="HX58" s="170">
        <v>-34.1</v>
      </c>
      <c r="HY58" s="170">
        <v>-34.5</v>
      </c>
      <c r="HZ58" s="170">
        <v>-0.12180000000000001</v>
      </c>
      <c r="IA58" s="170">
        <v>-12.48</v>
      </c>
      <c r="IB58" s="170">
        <v>31.7987</v>
      </c>
      <c r="IC58" s="170">
        <v>7.1837999999999997</v>
      </c>
      <c r="ID58" s="170">
        <v>7.0991</v>
      </c>
      <c r="IE58" s="170">
        <v>-21.2</v>
      </c>
      <c r="IF58" s="170">
        <v>-51.6</v>
      </c>
      <c r="IG58" s="170">
        <v>-12.7</v>
      </c>
      <c r="IH58" s="170">
        <v>-13.2</v>
      </c>
      <c r="II58" s="170">
        <v>-18.200600000000001</v>
      </c>
      <c r="IJ58" s="170">
        <v>-18.077200000000001</v>
      </c>
      <c r="IK58" s="170">
        <v>-183.64109999999999</v>
      </c>
      <c r="IL58" s="170">
        <v>-10.8424</v>
      </c>
      <c r="IM58" s="170">
        <v>-278.97140000000002</v>
      </c>
      <c r="IN58" s="170">
        <v>-38.096299999999999</v>
      </c>
      <c r="IO58" s="170">
        <v>-51.513500000000001</v>
      </c>
      <c r="IP58" s="170">
        <v>79.424999999999997</v>
      </c>
      <c r="IQ58" s="170">
        <v>3.8839000000000001</v>
      </c>
      <c r="IR58" s="170">
        <v>79.731300000000005</v>
      </c>
      <c r="IS58" s="170">
        <v>69.466099999999997</v>
      </c>
      <c r="IT58" s="170">
        <v>1.5869</v>
      </c>
      <c r="IU58" s="170">
        <v>12.070399999999999</v>
      </c>
      <c r="IV58" s="170">
        <v>10.786099999999999</v>
      </c>
      <c r="IW58" s="170">
        <v>-14.9742</v>
      </c>
      <c r="IX58" s="170">
        <v>159.16839999999999</v>
      </c>
      <c r="IY58" s="170">
        <v>-208.75290000000001</v>
      </c>
      <c r="IZ58" s="170">
        <v>-24.2029</v>
      </c>
      <c r="JA58" s="170">
        <v>-62.399299999999997</v>
      </c>
      <c r="JB58" s="170">
        <v>-2.0617999999999999</v>
      </c>
      <c r="JC58" s="170">
        <v>1.0009999999999999</v>
      </c>
      <c r="JD58" s="170">
        <v>-13.2</v>
      </c>
      <c r="JE58" s="170">
        <v>-2.2629999999999999</v>
      </c>
      <c r="JF58" s="170">
        <v>-2.2530000000000001</v>
      </c>
      <c r="JG58" s="170">
        <v>3.12</v>
      </c>
      <c r="JH58" s="170">
        <v>-6.16</v>
      </c>
      <c r="JI58" s="170">
        <v>-5.6974999999999998</v>
      </c>
      <c r="JJ58" s="170">
        <v>-5.1835000000000004</v>
      </c>
      <c r="JK58" s="170">
        <v>-8.6999999999999994E-2</v>
      </c>
      <c r="JL58" s="170">
        <v>-8.3207000000000004</v>
      </c>
      <c r="JM58" s="170">
        <v>0.4</v>
      </c>
      <c r="JN58" s="170">
        <v>0.40400000000000003</v>
      </c>
      <c r="JO58" s="170">
        <v>0.56200000000000006</v>
      </c>
      <c r="JP58" s="170">
        <v>0</v>
      </c>
      <c r="JQ58" s="170">
        <v>0</v>
      </c>
      <c r="JR58" s="170">
        <v>3.1103000000000001</v>
      </c>
      <c r="JS58" s="170">
        <v>2.9597000000000002</v>
      </c>
      <c r="JT58" s="170">
        <v>3.0941999999999998</v>
      </c>
      <c r="JU58" s="170">
        <v>0</v>
      </c>
      <c r="JV58" s="170">
        <v>28.5</v>
      </c>
      <c r="JW58" s="170">
        <v>-0.1741</v>
      </c>
      <c r="JX58" s="170">
        <v>-0.16</v>
      </c>
      <c r="JY58" s="170">
        <v>0</v>
      </c>
      <c r="JZ58" s="170">
        <v>-11.607699999999999</v>
      </c>
      <c r="KA58" s="170">
        <v>-21.955300000000001</v>
      </c>
      <c r="KB58" s="170">
        <v>-27.5459</v>
      </c>
      <c r="KC58" s="170">
        <v>-10.942500000000001</v>
      </c>
      <c r="KD58" s="170">
        <v>5.0373000000000001</v>
      </c>
      <c r="KE58" s="170">
        <v>-22.0688</v>
      </c>
      <c r="KF58" s="170">
        <v>-2.1469999999999998</v>
      </c>
      <c r="KG58" s="170">
        <v>-31.6</v>
      </c>
      <c r="KH58" s="170">
        <v>7.2</v>
      </c>
      <c r="KI58" s="170">
        <v>-51.274999999999999</v>
      </c>
      <c r="KJ58" s="170">
        <v>-153.89599999999999</v>
      </c>
    </row>
    <row r="59" spans="1:296" x14ac:dyDescent="0.3">
      <c r="A59" s="239" t="s">
        <v>869</v>
      </c>
      <c r="B59" s="239"/>
      <c r="C59" s="170">
        <v>0</v>
      </c>
      <c r="D59" s="170">
        <v>0</v>
      </c>
      <c r="E59" s="170">
        <v>6.3686916666666669</v>
      </c>
      <c r="F59" s="170">
        <v>-11.28870425531915</v>
      </c>
      <c r="G59" s="170">
        <v>5.4282291666666662</v>
      </c>
      <c r="H59" s="170">
        <v>7.2369354166666664</v>
      </c>
      <c r="I59" s="170">
        <v>0</v>
      </c>
      <c r="J59" s="170">
        <v>18.574427083333333</v>
      </c>
      <c r="K59" s="170">
        <v>0</v>
      </c>
      <c r="L59" s="170">
        <v>21.361325000000001</v>
      </c>
      <c r="M59" s="170">
        <v>9.0145833333333325</v>
      </c>
      <c r="N59" s="170">
        <v>8.7385812499999993</v>
      </c>
      <c r="O59" s="170">
        <v>-10.858695652173912</v>
      </c>
      <c r="P59" s="170">
        <v>-27.133333333333333</v>
      </c>
      <c r="Q59" s="170">
        <v>3.9487179487179489</v>
      </c>
      <c r="R59" s="170">
        <v>3.4937560975609756</v>
      </c>
      <c r="S59" s="170">
        <v>-18.570588235294117</v>
      </c>
      <c r="T59" s="170">
        <v>2.5221</v>
      </c>
      <c r="U59" s="170">
        <v>1.0337333333333334</v>
      </c>
      <c r="V59" s="170">
        <v>5.8057791666666674</v>
      </c>
      <c r="W59" s="170">
        <v>5.7071104166666675</v>
      </c>
      <c r="X59" s="170">
        <v>10.004193750000001</v>
      </c>
      <c r="Y59" s="170">
        <v>3.5505020833333334</v>
      </c>
      <c r="Z59" s="170">
        <v>-0.83379999999999999</v>
      </c>
      <c r="AA59" s="170">
        <v>1.5468583333333334</v>
      </c>
      <c r="AB59" s="170">
        <v>0</v>
      </c>
      <c r="AC59" s="170">
        <v>-1.2838895833333333</v>
      </c>
      <c r="AD59" s="170">
        <v>-0.61560416666666673</v>
      </c>
      <c r="AE59" s="170">
        <v>-0.59762499999999996</v>
      </c>
      <c r="AF59" s="170">
        <v>3.3899166666666667</v>
      </c>
      <c r="AG59" s="170">
        <v>-9.5556521739130442</v>
      </c>
      <c r="AH59" s="170">
        <v>-6.4625000000000004</v>
      </c>
      <c r="AI59" s="170">
        <v>-2.3027500000000001</v>
      </c>
      <c r="AJ59" s="170">
        <v>0.2945625</v>
      </c>
      <c r="AK59" s="170">
        <v>-11.275416666666667</v>
      </c>
      <c r="AL59" s="170">
        <v>-11.167872340425532</v>
      </c>
      <c r="AM59" s="170">
        <v>0</v>
      </c>
      <c r="AN59" s="170">
        <v>-11.331875</v>
      </c>
      <c r="AO59" s="170">
        <v>-11.369583333333335</v>
      </c>
      <c r="AP59" s="170">
        <v>4.6637395833333333</v>
      </c>
      <c r="AQ59" s="170">
        <v>3.5882812500000001</v>
      </c>
      <c r="AR59" s="170">
        <v>17.6613875</v>
      </c>
      <c r="AS59" s="170">
        <v>19.756852083333332</v>
      </c>
      <c r="AT59" s="170">
        <v>-11.919181249999999</v>
      </c>
      <c r="AU59" s="170">
        <v>-8.9084208333333326</v>
      </c>
      <c r="AV59" s="170">
        <v>-8.5451125000000001</v>
      </c>
      <c r="AW59" s="170">
        <v>12.998825</v>
      </c>
      <c r="AX59" s="170">
        <v>13.787314583333332</v>
      </c>
      <c r="AY59" s="170">
        <v>-15.775172916666666</v>
      </c>
      <c r="AZ59" s="170">
        <v>-13.243664583333333</v>
      </c>
      <c r="BA59" s="170">
        <v>16.913020833333334</v>
      </c>
      <c r="BB59" s="170">
        <v>18.187708333333333</v>
      </c>
      <c r="BC59" s="170">
        <v>89.460518750000006</v>
      </c>
      <c r="BD59" s="170">
        <v>11.318368749999999</v>
      </c>
      <c r="BE59" s="170">
        <v>-5.5541666666666671</v>
      </c>
      <c r="BF59" s="170">
        <v>-5.5229166666666671</v>
      </c>
      <c r="BG59" s="170">
        <v>-25.124443750000001</v>
      </c>
      <c r="BH59" s="170">
        <v>-24.781587500000001</v>
      </c>
      <c r="BI59" s="170">
        <v>-2.3074645833333332</v>
      </c>
      <c r="BJ59" s="170">
        <v>0</v>
      </c>
      <c r="BK59" s="170">
        <v>8.8754270833333333</v>
      </c>
      <c r="BL59" s="170">
        <v>7.1319520833333332</v>
      </c>
      <c r="BM59" s="170">
        <v>1.4034604166666667</v>
      </c>
      <c r="BN59" s="170">
        <v>1.0013624999999999</v>
      </c>
      <c r="BO59" s="170">
        <v>-87.237129166666662</v>
      </c>
      <c r="BP59" s="170">
        <v>60.033068749999998</v>
      </c>
      <c r="BQ59" s="170">
        <v>60.255595833333338</v>
      </c>
      <c r="BR59" s="170">
        <v>12.824772916666667</v>
      </c>
      <c r="BS59" s="170">
        <v>-104.92172291666667</v>
      </c>
      <c r="BT59" s="170">
        <v>0</v>
      </c>
      <c r="BU59" s="170">
        <v>0</v>
      </c>
      <c r="BV59" s="170">
        <v>0</v>
      </c>
      <c r="BW59" s="170">
        <v>17.339039130434784</v>
      </c>
      <c r="BX59" s="170">
        <v>7.2093749999999996</v>
      </c>
      <c r="BY59" s="170">
        <v>6.1681249999999999</v>
      </c>
      <c r="BZ59" s="170">
        <v>-8.769166666666667</v>
      </c>
      <c r="CA59" s="170">
        <v>3.6970833333333335</v>
      </c>
      <c r="CB59" s="170">
        <v>-22.573162499999999</v>
      </c>
      <c r="CC59" s="170">
        <v>-22.4112875</v>
      </c>
      <c r="CD59" s="170">
        <v>33.380858333333336</v>
      </c>
      <c r="CE59" s="170">
        <v>32.343602083333337</v>
      </c>
      <c r="CF59" s="170">
        <v>-3.3683541666666672</v>
      </c>
      <c r="CG59" s="170">
        <v>5.3087395833333337</v>
      </c>
      <c r="CH59" s="170">
        <v>5.0917374999999998</v>
      </c>
      <c r="CI59" s="170">
        <v>8.5391479166666659</v>
      </c>
      <c r="CJ59" s="170">
        <v>0</v>
      </c>
      <c r="CK59" s="170">
        <v>3.5642749999999999</v>
      </c>
      <c r="CL59" s="170">
        <v>5.8210222222222221</v>
      </c>
      <c r="CM59" s="170">
        <v>-8.2208333333333332</v>
      </c>
      <c r="CN59" s="170">
        <v>-8.7854166666666664</v>
      </c>
      <c r="CO59" s="170">
        <v>-2.9195833333333332</v>
      </c>
      <c r="CP59" s="170">
        <v>28.615820833333334</v>
      </c>
      <c r="CQ59" s="170">
        <v>28.610933333333332</v>
      </c>
      <c r="CR59" s="170">
        <v>21.244194594594592</v>
      </c>
      <c r="CS59" s="170">
        <v>58.826818750000001</v>
      </c>
      <c r="CT59" s="170">
        <v>59.03861666666667</v>
      </c>
      <c r="CU59" s="170">
        <v>-30.258839583333334</v>
      </c>
      <c r="CV59" s="170">
        <v>-38.00401875</v>
      </c>
      <c r="CW59" s="170">
        <v>-25.751093749999999</v>
      </c>
      <c r="CX59" s="170">
        <v>0</v>
      </c>
      <c r="CY59" s="170">
        <v>30.109166666666667</v>
      </c>
      <c r="CZ59" s="170">
        <v>11.558958333333333</v>
      </c>
      <c r="DA59" s="170">
        <v>8.4619062500000002</v>
      </c>
      <c r="DB59" s="170">
        <v>7.3639000000000001</v>
      </c>
      <c r="DC59" s="170">
        <v>-8.9477375000000006</v>
      </c>
      <c r="DD59" s="170">
        <v>0</v>
      </c>
      <c r="DE59" s="170">
        <v>0</v>
      </c>
      <c r="DF59" s="170">
        <v>0</v>
      </c>
      <c r="DG59" s="170">
        <v>29.610054166666668</v>
      </c>
      <c r="DH59" s="170">
        <v>0</v>
      </c>
      <c r="DI59" s="170">
        <v>-3.7752416666666666</v>
      </c>
      <c r="DJ59" s="170">
        <v>-44.81388888888889</v>
      </c>
      <c r="DK59" s="170">
        <v>-27.85</v>
      </c>
      <c r="DL59" s="170">
        <v>-1.3598895833333333</v>
      </c>
      <c r="DM59" s="170">
        <v>6.21875</v>
      </c>
      <c r="DN59" s="170">
        <v>8.074583333333333</v>
      </c>
      <c r="DO59" s="170">
        <v>10.460416666666667</v>
      </c>
      <c r="DP59" s="170">
        <v>2.98875</v>
      </c>
      <c r="DQ59" s="170">
        <v>-1.5237499999999999</v>
      </c>
      <c r="DR59" s="170">
        <v>11.184864583333335</v>
      </c>
      <c r="DS59" s="170">
        <v>-27.435203030303029</v>
      </c>
      <c r="DT59" s="170">
        <v>-9.7193749999999994</v>
      </c>
      <c r="DU59" s="170">
        <v>-4.6843478260869569</v>
      </c>
      <c r="DV59" s="170">
        <v>18.588541666666664</v>
      </c>
      <c r="DW59" s="170">
        <v>6.0206249999999999</v>
      </c>
      <c r="DX59" s="170">
        <v>-23.558339583333332</v>
      </c>
      <c r="DY59" s="170">
        <v>-12.3292</v>
      </c>
      <c r="DZ59" s="170">
        <v>-40.545504166666667</v>
      </c>
      <c r="EA59" s="170">
        <v>-39.891095833333331</v>
      </c>
      <c r="EB59" s="170">
        <v>28.841088571428571</v>
      </c>
      <c r="EC59" s="170">
        <v>-6.5406729166666668</v>
      </c>
      <c r="ED59" s="170">
        <v>-17.342083333333335</v>
      </c>
      <c r="EE59" s="170">
        <v>-17.148675000000001</v>
      </c>
      <c r="EF59" s="170">
        <v>-21.982391666666668</v>
      </c>
      <c r="EG59" s="170">
        <v>-27.40315</v>
      </c>
      <c r="EH59" s="170">
        <v>-11.630687500000001</v>
      </c>
      <c r="EI59" s="170">
        <v>-73.493470833333333</v>
      </c>
      <c r="EJ59" s="170">
        <v>-20.654518750000001</v>
      </c>
      <c r="EK59" s="170">
        <v>0</v>
      </c>
      <c r="EL59" s="170">
        <v>-7.8419488372093031</v>
      </c>
      <c r="EM59" s="170">
        <v>-7.2731767441860473</v>
      </c>
      <c r="EN59" s="170">
        <v>0</v>
      </c>
      <c r="EO59" s="170">
        <v>-3.8764416666666666</v>
      </c>
      <c r="EP59" s="170">
        <v>-4.560033333333334</v>
      </c>
      <c r="EQ59" s="170">
        <v>2.5554166666666669</v>
      </c>
      <c r="ER59" s="170">
        <v>-24.096912499999998</v>
      </c>
      <c r="ES59" s="170">
        <v>-23.914679166666666</v>
      </c>
      <c r="ET59" s="170">
        <v>13.0152625</v>
      </c>
      <c r="EU59" s="170">
        <v>-2.2079487179487178</v>
      </c>
      <c r="EV59" s="170">
        <v>-4.6008695652173914</v>
      </c>
      <c r="EW59" s="170">
        <v>1.325</v>
      </c>
      <c r="EX59" s="170">
        <v>3.1223541666666668</v>
      </c>
      <c r="EY59" s="170">
        <v>0.45557500000000001</v>
      </c>
      <c r="EZ59" s="170">
        <v>-6.6195854166666672</v>
      </c>
      <c r="FA59" s="170">
        <v>-6.9084812500000004</v>
      </c>
      <c r="FB59" s="170">
        <v>6.7654958333333335</v>
      </c>
      <c r="FC59" s="170">
        <v>14.340187500000001</v>
      </c>
      <c r="FD59" s="170">
        <v>-27.026341666666667</v>
      </c>
      <c r="FE59" s="170">
        <v>2.8144687500000001</v>
      </c>
      <c r="FF59" s="170">
        <v>2.5606749999999998</v>
      </c>
      <c r="FG59" s="170">
        <v>0</v>
      </c>
      <c r="FH59" s="170">
        <v>2.3679872340425532</v>
      </c>
      <c r="FI59" s="170">
        <v>2.5591702127659572</v>
      </c>
      <c r="FJ59" s="170">
        <v>1.8526</v>
      </c>
      <c r="FK59" s="170">
        <v>10.03343125</v>
      </c>
      <c r="FL59" s="170">
        <v>10.029929166666665</v>
      </c>
      <c r="FM59" s="170">
        <v>-22.798481249999998</v>
      </c>
      <c r="FN59" s="170">
        <v>23.320541666666667</v>
      </c>
      <c r="FO59" s="170">
        <v>23.332616666666667</v>
      </c>
      <c r="FP59" s="170">
        <v>-11.35835</v>
      </c>
      <c r="FQ59" s="170">
        <v>0</v>
      </c>
      <c r="FR59" s="170">
        <v>21.312779166666669</v>
      </c>
      <c r="FS59" s="170">
        <v>-19.859166666666663</v>
      </c>
      <c r="FT59" s="170">
        <v>-2.2889153846153847</v>
      </c>
      <c r="FU59" s="170">
        <v>0.18737708333333333</v>
      </c>
      <c r="FV59" s="170">
        <v>1.3287500000000001</v>
      </c>
      <c r="FW59" s="170">
        <v>0.55395833333333344</v>
      </c>
      <c r="FX59" s="170">
        <v>-21.05507708333333</v>
      </c>
      <c r="FY59" s="170">
        <v>1.5393285714285714</v>
      </c>
      <c r="FZ59" s="170">
        <v>2.8122916666666669</v>
      </c>
      <c r="GA59" s="170">
        <v>0.67854166666666671</v>
      </c>
      <c r="GB59" s="170">
        <v>0</v>
      </c>
      <c r="GC59" s="170">
        <v>13.003333333333332</v>
      </c>
      <c r="GD59" s="170">
        <v>-9.9245895833333329</v>
      </c>
      <c r="GE59" s="170">
        <v>-1.4724666666666668</v>
      </c>
      <c r="GF59" s="170">
        <v>-2.7253191489361703</v>
      </c>
      <c r="GG59" s="170">
        <v>23.163802083333334</v>
      </c>
      <c r="GH59" s="170">
        <v>0</v>
      </c>
      <c r="GI59" s="170">
        <v>25.404039583333336</v>
      </c>
      <c r="GJ59" s="170">
        <v>-7.4150041666666668</v>
      </c>
      <c r="GK59" s="170">
        <v>-7.9629708333333333</v>
      </c>
      <c r="GL59" s="170">
        <v>2.6386729166666667</v>
      </c>
      <c r="GM59" s="170">
        <v>0</v>
      </c>
      <c r="GN59" s="170">
        <v>0</v>
      </c>
      <c r="GO59" s="170">
        <v>-11.699902222222221</v>
      </c>
      <c r="GP59" s="170">
        <v>72.436320833333326</v>
      </c>
      <c r="GQ59" s="170">
        <v>4.0675687500000004</v>
      </c>
      <c r="GR59" s="170">
        <v>-22.857802083333333</v>
      </c>
      <c r="GS59" s="170">
        <v>6.3514999999999997</v>
      </c>
      <c r="GT59" s="170">
        <v>6.0813666666666668</v>
      </c>
      <c r="GU59" s="170">
        <v>138.6585125</v>
      </c>
      <c r="GV59" s="170">
        <v>-3.2347229166666671</v>
      </c>
      <c r="GW59" s="170">
        <v>-8.3636833333333325</v>
      </c>
      <c r="GX59" s="170">
        <v>-0.80180416666666665</v>
      </c>
      <c r="GY59" s="170">
        <v>2.2737708333333333</v>
      </c>
      <c r="GZ59" s="170">
        <v>7.6448104166666671</v>
      </c>
      <c r="HA59" s="170">
        <v>7.8043895833333332</v>
      </c>
      <c r="HB59" s="170">
        <v>1.6317666666666668</v>
      </c>
      <c r="HC59" s="170">
        <v>-0.43834791666666667</v>
      </c>
      <c r="HD59" s="170">
        <v>1.0181729166666669</v>
      </c>
      <c r="HE59" s="170">
        <v>-0.34166666666666667</v>
      </c>
      <c r="HF59" s="170">
        <v>-3.54106875</v>
      </c>
      <c r="HG59" s="170">
        <v>10.845443749999999</v>
      </c>
      <c r="HH59" s="170">
        <v>23.708168749999999</v>
      </c>
      <c r="HI59" s="170">
        <v>79.306650000000005</v>
      </c>
      <c r="HJ59" s="170">
        <v>-10.227695833333332</v>
      </c>
      <c r="HK59" s="170">
        <v>19.92214375</v>
      </c>
      <c r="HL59" s="170">
        <v>-12.339827777777778</v>
      </c>
      <c r="HM59" s="170">
        <v>-11.096902127659575</v>
      </c>
      <c r="HN59" s="170">
        <v>-5.0355437500000004</v>
      </c>
      <c r="HO59" s="170">
        <v>-6.3441999999999998</v>
      </c>
      <c r="HP59" s="170">
        <v>16.070476923076924</v>
      </c>
      <c r="HQ59" s="170">
        <v>13.814046153846153</v>
      </c>
      <c r="HR59" s="170">
        <v>-10.066260416666665</v>
      </c>
      <c r="HS59" s="170">
        <v>-9.5512625</v>
      </c>
      <c r="HT59" s="170">
        <v>-8.8440875000000005</v>
      </c>
      <c r="HU59" s="170">
        <v>-8.738377083333333</v>
      </c>
      <c r="HV59" s="170">
        <v>24.98</v>
      </c>
      <c r="HW59" s="170">
        <v>25.073125000000001</v>
      </c>
      <c r="HX59" s="170">
        <v>-30.1875</v>
      </c>
      <c r="HY59" s="170">
        <v>-30.297916666666666</v>
      </c>
      <c r="HZ59" s="170">
        <v>0.15182083333333335</v>
      </c>
      <c r="IA59" s="170">
        <v>-4.0983333333333336</v>
      </c>
      <c r="IB59" s="170">
        <v>46.95355</v>
      </c>
      <c r="IC59" s="170">
        <v>13.628904166666668</v>
      </c>
      <c r="ID59" s="170">
        <v>13.508827083333333</v>
      </c>
      <c r="IE59" s="170">
        <v>-18.248888888888889</v>
      </c>
      <c r="IF59" s="170">
        <v>-45.643749999999997</v>
      </c>
      <c r="IG59" s="170">
        <v>-6.291666666666667</v>
      </c>
      <c r="IH59" s="170">
        <v>-6.8333333333333339</v>
      </c>
      <c r="II59" s="170">
        <v>-17.686603333333334</v>
      </c>
      <c r="IJ59" s="170">
        <v>-17.64700625</v>
      </c>
      <c r="IK59" s="170">
        <v>-126.67615625000001</v>
      </c>
      <c r="IL59" s="170">
        <v>12.416331250000001</v>
      </c>
      <c r="IM59" s="170">
        <v>-265.31673333333333</v>
      </c>
      <c r="IN59" s="170">
        <v>-21.75244166666667</v>
      </c>
      <c r="IO59" s="170">
        <v>-36.685858333333336</v>
      </c>
      <c r="IP59" s="170">
        <v>119.71079374999999</v>
      </c>
      <c r="IQ59" s="170">
        <v>43.954172916666671</v>
      </c>
      <c r="IR59" s="170">
        <v>104.65774374999999</v>
      </c>
      <c r="IS59" s="170">
        <v>97.745358333333328</v>
      </c>
      <c r="IT59" s="170">
        <v>56.512183333333333</v>
      </c>
      <c r="IU59" s="170">
        <v>21.46117083333333</v>
      </c>
      <c r="IV59" s="170">
        <v>20.625504166666666</v>
      </c>
      <c r="IW59" s="170">
        <v>2.6718333333333333</v>
      </c>
      <c r="IX59" s="170">
        <v>220.20883958333334</v>
      </c>
      <c r="IY59" s="170">
        <v>-199.55460666666667</v>
      </c>
      <c r="IZ59" s="170">
        <v>30.935341666666666</v>
      </c>
      <c r="JA59" s="170">
        <v>-13.6024625</v>
      </c>
      <c r="JB59" s="170">
        <v>-0.61503958333333331</v>
      </c>
      <c r="JC59" s="170">
        <v>2.9754583333333335</v>
      </c>
      <c r="JD59" s="170">
        <v>-10.693333333333333</v>
      </c>
      <c r="JE59" s="170">
        <v>-2.0958958333333335</v>
      </c>
      <c r="JF59" s="170">
        <v>-2.1033750000000002</v>
      </c>
      <c r="JG59" s="170">
        <v>6.6716666666666669</v>
      </c>
      <c r="JH59" s="170">
        <v>-3.6783333333333337</v>
      </c>
      <c r="JI59" s="170">
        <v>-3.4363333333333337</v>
      </c>
      <c r="JJ59" s="170">
        <v>-2.1067583333333331</v>
      </c>
      <c r="JK59" s="170">
        <v>4.0365219512195125</v>
      </c>
      <c r="JL59" s="170">
        <v>-7.1648104166666675</v>
      </c>
      <c r="JM59" s="170">
        <v>2.4500000000000002</v>
      </c>
      <c r="JN59" s="170">
        <v>2.8899374999999998</v>
      </c>
      <c r="JO59" s="170">
        <v>2.7352500000000002</v>
      </c>
      <c r="JP59" s="170">
        <v>1.7313700000000001</v>
      </c>
      <c r="JQ59" s="170">
        <v>2.0051000000000001</v>
      </c>
      <c r="JR59" s="170">
        <v>4.0740729166666663</v>
      </c>
      <c r="JS59" s="170">
        <v>3.8321458333333336</v>
      </c>
      <c r="JT59" s="170">
        <v>3.7788395833333337</v>
      </c>
      <c r="JU59" s="170">
        <v>0</v>
      </c>
      <c r="JV59" s="170">
        <v>33.177083333333336</v>
      </c>
      <c r="JW59" s="170">
        <v>1.8080291666666668</v>
      </c>
      <c r="JX59" s="170">
        <v>0.45374999999999999</v>
      </c>
      <c r="JY59" s="170">
        <v>0</v>
      </c>
      <c r="JZ59" s="170">
        <v>-2.6061166666666669</v>
      </c>
      <c r="KA59" s="170">
        <v>-17.172574999999998</v>
      </c>
      <c r="KB59" s="170">
        <v>-20.378233333333331</v>
      </c>
      <c r="KC59" s="170">
        <v>-0.27703125000000001</v>
      </c>
      <c r="KD59" s="170">
        <v>10.670574999999999</v>
      </c>
      <c r="KE59" s="170">
        <v>-12.80345909090909</v>
      </c>
      <c r="KF59" s="170">
        <v>2.6603416666666666</v>
      </c>
      <c r="KG59" s="170">
        <v>-27.368749999999999</v>
      </c>
      <c r="KH59" s="170">
        <v>11.074999999999999</v>
      </c>
      <c r="KI59" s="170">
        <v>27.479777083333332</v>
      </c>
      <c r="KJ59" s="170">
        <v>-114.55671315789473</v>
      </c>
    </row>
    <row r="60" spans="1:296" x14ac:dyDescent="0.3">
      <c r="A60" s="239" t="s">
        <v>2456</v>
      </c>
      <c r="B60" s="239"/>
      <c r="C60" s="160" t="s">
        <v>182</v>
      </c>
      <c r="D60" s="160" t="s">
        <v>182</v>
      </c>
      <c r="E60" s="160" t="s">
        <v>182</v>
      </c>
      <c r="F60" s="160" t="s">
        <v>182</v>
      </c>
      <c r="G60" s="160" t="s">
        <v>182</v>
      </c>
      <c r="H60" s="160" t="s">
        <v>182</v>
      </c>
      <c r="I60" s="160" t="s">
        <v>2457</v>
      </c>
      <c r="J60" s="160" t="s">
        <v>182</v>
      </c>
      <c r="K60" s="160" t="s">
        <v>182</v>
      </c>
      <c r="L60" s="160" t="s">
        <v>2457</v>
      </c>
      <c r="M60" s="160" t="s">
        <v>182</v>
      </c>
      <c r="N60" s="160" t="s">
        <v>182</v>
      </c>
      <c r="O60" s="160" t="s">
        <v>182</v>
      </c>
      <c r="P60" s="160" t="s">
        <v>182</v>
      </c>
      <c r="Q60" s="160" t="s">
        <v>182</v>
      </c>
      <c r="R60" s="160" t="s">
        <v>182</v>
      </c>
      <c r="S60" s="160" t="s">
        <v>182</v>
      </c>
      <c r="T60" s="160" t="s">
        <v>182</v>
      </c>
      <c r="U60" s="160" t="s">
        <v>182</v>
      </c>
      <c r="V60" s="160" t="s">
        <v>182</v>
      </c>
      <c r="W60" s="160" t="s">
        <v>182</v>
      </c>
      <c r="X60" s="160" t="s">
        <v>182</v>
      </c>
      <c r="Y60" s="160" t="s">
        <v>2457</v>
      </c>
      <c r="Z60" s="160" t="s">
        <v>2457</v>
      </c>
      <c r="AA60" s="160" t="s">
        <v>2457</v>
      </c>
      <c r="AB60" s="160" t="s">
        <v>182</v>
      </c>
      <c r="AC60" s="160" t="s">
        <v>2457</v>
      </c>
      <c r="AD60" s="160" t="s">
        <v>182</v>
      </c>
      <c r="AE60" s="160" t="s">
        <v>182</v>
      </c>
      <c r="AF60" s="160" t="s">
        <v>2457</v>
      </c>
      <c r="AG60" s="160" t="s">
        <v>182</v>
      </c>
      <c r="AH60" s="160" t="s">
        <v>182</v>
      </c>
      <c r="AI60" s="160" t="s">
        <v>182</v>
      </c>
      <c r="AJ60" s="160" t="s">
        <v>182</v>
      </c>
      <c r="AK60" s="160" t="s">
        <v>182</v>
      </c>
      <c r="AL60" s="160" t="s">
        <v>182</v>
      </c>
      <c r="AM60" s="160" t="s">
        <v>2457</v>
      </c>
      <c r="AN60" s="160" t="s">
        <v>182</v>
      </c>
      <c r="AO60" s="160" t="s">
        <v>182</v>
      </c>
      <c r="AP60" s="160" t="s">
        <v>182</v>
      </c>
      <c r="AQ60" s="160" t="s">
        <v>2457</v>
      </c>
      <c r="AR60" s="160" t="s">
        <v>182</v>
      </c>
      <c r="AS60" s="160" t="s">
        <v>182</v>
      </c>
      <c r="AT60" s="160" t="s">
        <v>182</v>
      </c>
      <c r="AU60" s="160" t="s">
        <v>182</v>
      </c>
      <c r="AV60" s="160" t="s">
        <v>182</v>
      </c>
      <c r="AW60" s="160" t="s">
        <v>2457</v>
      </c>
      <c r="AX60" s="160" t="s">
        <v>2457</v>
      </c>
      <c r="AY60" s="160" t="s">
        <v>182</v>
      </c>
      <c r="AZ60" s="160" t="s">
        <v>182</v>
      </c>
      <c r="BA60" s="160" t="s">
        <v>182</v>
      </c>
      <c r="BB60" s="160" t="s">
        <v>182</v>
      </c>
      <c r="BC60" s="160" t="s">
        <v>182</v>
      </c>
      <c r="BD60" s="160" t="s">
        <v>2457</v>
      </c>
      <c r="BE60" s="160" t="s">
        <v>2457</v>
      </c>
      <c r="BF60" s="160" t="s">
        <v>2457</v>
      </c>
      <c r="BG60" s="160" t="s">
        <v>182</v>
      </c>
      <c r="BH60" s="160" t="s">
        <v>182</v>
      </c>
      <c r="BI60" s="160" t="s">
        <v>2457</v>
      </c>
      <c r="BJ60" s="160" t="s">
        <v>2457</v>
      </c>
      <c r="BK60" s="160" t="s">
        <v>2457</v>
      </c>
      <c r="BL60" s="160" t="s">
        <v>2457</v>
      </c>
      <c r="BM60" s="160" t="s">
        <v>2457</v>
      </c>
      <c r="BN60" s="160" t="s">
        <v>2457</v>
      </c>
      <c r="BO60" s="160" t="s">
        <v>182</v>
      </c>
      <c r="BP60" s="160" t="s">
        <v>182</v>
      </c>
      <c r="BQ60" s="160" t="s">
        <v>182</v>
      </c>
      <c r="BR60" s="160" t="s">
        <v>2457</v>
      </c>
      <c r="BS60" s="160" t="s">
        <v>2457</v>
      </c>
      <c r="BT60" s="160" t="s">
        <v>2457</v>
      </c>
      <c r="BU60" s="160" t="s">
        <v>2457</v>
      </c>
      <c r="BV60" s="160" t="s">
        <v>2457</v>
      </c>
      <c r="BW60" s="160" t="s">
        <v>2457</v>
      </c>
      <c r="BX60" s="160" t="s">
        <v>2457</v>
      </c>
      <c r="BY60" s="160" t="s">
        <v>424</v>
      </c>
      <c r="BZ60" s="160" t="s">
        <v>2457</v>
      </c>
      <c r="CA60" s="160" t="s">
        <v>2457</v>
      </c>
      <c r="CB60" s="160" t="s">
        <v>2457</v>
      </c>
      <c r="CC60" s="160" t="s">
        <v>2457</v>
      </c>
      <c r="CD60" s="160" t="s">
        <v>2457</v>
      </c>
      <c r="CE60" s="160" t="s">
        <v>2457</v>
      </c>
      <c r="CF60" s="160" t="s">
        <v>2457</v>
      </c>
      <c r="CG60" s="160" t="s">
        <v>2457</v>
      </c>
      <c r="CH60" s="160" t="s">
        <v>2457</v>
      </c>
      <c r="CI60" s="160" t="s">
        <v>2457</v>
      </c>
      <c r="CJ60" s="160" t="s">
        <v>2457</v>
      </c>
      <c r="CK60" s="160" t="s">
        <v>2457</v>
      </c>
      <c r="CL60" s="160" t="s">
        <v>2457</v>
      </c>
      <c r="CM60" s="160" t="s">
        <v>2457</v>
      </c>
      <c r="CN60" s="160" t="s">
        <v>2457</v>
      </c>
      <c r="CO60" s="160" t="s">
        <v>2457</v>
      </c>
      <c r="CP60" s="160" t="s">
        <v>2457</v>
      </c>
      <c r="CQ60" s="160" t="s">
        <v>2457</v>
      </c>
      <c r="CR60" s="160" t="s">
        <v>2457</v>
      </c>
      <c r="CS60" s="160" t="s">
        <v>2457</v>
      </c>
      <c r="CT60" s="160" t="s">
        <v>2457</v>
      </c>
      <c r="CU60" s="160" t="s">
        <v>2457</v>
      </c>
      <c r="CV60" s="160" t="s">
        <v>2457</v>
      </c>
      <c r="CW60" s="160" t="s">
        <v>2457</v>
      </c>
      <c r="CX60" s="160" t="s">
        <v>2457</v>
      </c>
      <c r="CY60" s="160" t="s">
        <v>2457</v>
      </c>
      <c r="CZ60" s="160" t="s">
        <v>2457</v>
      </c>
      <c r="DA60" s="160" t="s">
        <v>2457</v>
      </c>
      <c r="DB60" s="160" t="s">
        <v>2457</v>
      </c>
      <c r="DC60" s="160" t="s">
        <v>2457</v>
      </c>
      <c r="DD60" s="160" t="s">
        <v>2457</v>
      </c>
      <c r="DE60" s="160" t="s">
        <v>2457</v>
      </c>
      <c r="DF60" s="160" t="s">
        <v>2457</v>
      </c>
      <c r="DG60" s="160" t="s">
        <v>2457</v>
      </c>
      <c r="DH60" s="160" t="s">
        <v>2457</v>
      </c>
      <c r="DI60" s="160" t="s">
        <v>2457</v>
      </c>
      <c r="DJ60" s="160" t="s">
        <v>2457</v>
      </c>
      <c r="DK60" s="160" t="s">
        <v>2457</v>
      </c>
      <c r="DL60" s="160" t="s">
        <v>2457</v>
      </c>
      <c r="DM60" s="160" t="s">
        <v>2457</v>
      </c>
      <c r="DN60" s="160" t="s">
        <v>2457</v>
      </c>
      <c r="DO60" s="160" t="s">
        <v>2457</v>
      </c>
      <c r="DP60" s="160" t="s">
        <v>2457</v>
      </c>
      <c r="DQ60" s="160" t="s">
        <v>2457</v>
      </c>
      <c r="DR60" s="160" t="s">
        <v>2457</v>
      </c>
      <c r="DS60" s="160" t="s">
        <v>2457</v>
      </c>
      <c r="DT60" s="160" t="s">
        <v>2457</v>
      </c>
      <c r="DU60" s="160" t="s">
        <v>2457</v>
      </c>
      <c r="DV60" s="160" t="s">
        <v>2457</v>
      </c>
      <c r="DW60" s="160" t="s">
        <v>2457</v>
      </c>
      <c r="DX60" s="160" t="s">
        <v>2457</v>
      </c>
      <c r="DY60" s="160" t="s">
        <v>2457</v>
      </c>
      <c r="DZ60" s="160" t="s">
        <v>2457</v>
      </c>
      <c r="EA60" s="160" t="s">
        <v>2457</v>
      </c>
      <c r="EB60" s="160" t="s">
        <v>2457</v>
      </c>
      <c r="EC60" s="160" t="s">
        <v>2457</v>
      </c>
      <c r="ED60" s="160" t="s">
        <v>2457</v>
      </c>
      <c r="EE60" s="160" t="s">
        <v>2457</v>
      </c>
      <c r="EF60" s="160" t="s">
        <v>2457</v>
      </c>
      <c r="EG60" s="160" t="s">
        <v>2457</v>
      </c>
      <c r="EH60" s="160" t="s">
        <v>2457</v>
      </c>
      <c r="EI60" s="160" t="s">
        <v>2457</v>
      </c>
      <c r="EJ60" s="160" t="s">
        <v>2457</v>
      </c>
      <c r="EK60" s="160" t="s">
        <v>2457</v>
      </c>
      <c r="EL60" s="160" t="s">
        <v>2457</v>
      </c>
      <c r="EM60" s="160" t="s">
        <v>2457</v>
      </c>
      <c r="EN60" s="160" t="s">
        <v>2457</v>
      </c>
      <c r="EO60" s="160" t="s">
        <v>2457</v>
      </c>
      <c r="EP60" s="160" t="s">
        <v>2457</v>
      </c>
      <c r="EQ60" s="160" t="s">
        <v>2457</v>
      </c>
      <c r="ER60" s="160" t="s">
        <v>2457</v>
      </c>
      <c r="ES60" s="160" t="s">
        <v>2457</v>
      </c>
      <c r="ET60" s="160" t="s">
        <v>2457</v>
      </c>
      <c r="EU60" s="160" t="s">
        <v>2457</v>
      </c>
      <c r="EV60" s="160" t="s">
        <v>2457</v>
      </c>
      <c r="EW60" s="160" t="s">
        <v>2457</v>
      </c>
      <c r="EX60" s="160" t="s">
        <v>2457</v>
      </c>
      <c r="EY60" s="160" t="s">
        <v>2457</v>
      </c>
      <c r="EZ60" s="160" t="s">
        <v>2457</v>
      </c>
      <c r="FA60" s="160" t="s">
        <v>2457</v>
      </c>
      <c r="FB60" s="160" t="s">
        <v>2457</v>
      </c>
      <c r="FC60" s="160" t="s">
        <v>2457</v>
      </c>
      <c r="FD60" s="160" t="s">
        <v>2457</v>
      </c>
      <c r="FE60" s="160" t="s">
        <v>2457</v>
      </c>
      <c r="FF60" s="160" t="s">
        <v>2457</v>
      </c>
      <c r="FG60" s="160" t="s">
        <v>2457</v>
      </c>
      <c r="FH60" s="160" t="s">
        <v>2457</v>
      </c>
      <c r="FI60" s="160" t="s">
        <v>2457</v>
      </c>
      <c r="FJ60" s="160" t="s">
        <v>2457</v>
      </c>
      <c r="FK60" s="160" t="s">
        <v>2457</v>
      </c>
      <c r="FL60" s="160" t="s">
        <v>2457</v>
      </c>
      <c r="FM60" s="160" t="s">
        <v>2457</v>
      </c>
      <c r="FN60" s="160" t="s">
        <v>2457</v>
      </c>
      <c r="FO60" s="160" t="s">
        <v>2457</v>
      </c>
      <c r="FP60" s="160" t="s">
        <v>2457</v>
      </c>
      <c r="FQ60" s="160" t="s">
        <v>2457</v>
      </c>
      <c r="FR60" s="160" t="s">
        <v>2457</v>
      </c>
      <c r="FS60" s="160" t="s">
        <v>2457</v>
      </c>
      <c r="FT60" s="160" t="s">
        <v>2457</v>
      </c>
      <c r="FU60" s="160" t="s">
        <v>2457</v>
      </c>
      <c r="FV60" s="160" t="s">
        <v>2457</v>
      </c>
      <c r="FW60" s="160" t="s">
        <v>2457</v>
      </c>
      <c r="FX60" s="160" t="s">
        <v>2457</v>
      </c>
      <c r="FY60" s="160" t="s">
        <v>2457</v>
      </c>
      <c r="FZ60" s="160" t="s">
        <v>2457</v>
      </c>
      <c r="GA60" s="160" t="s">
        <v>2457</v>
      </c>
      <c r="GB60" s="160" t="s">
        <v>2457</v>
      </c>
      <c r="GC60" s="160" t="s">
        <v>2457</v>
      </c>
      <c r="GD60" s="160" t="s">
        <v>2457</v>
      </c>
      <c r="GE60" s="160" t="s">
        <v>2457</v>
      </c>
      <c r="GF60" s="160" t="s">
        <v>2457</v>
      </c>
      <c r="GG60" s="160" t="s">
        <v>2457</v>
      </c>
      <c r="GH60" s="160" t="s">
        <v>2457</v>
      </c>
      <c r="GI60" s="160" t="s">
        <v>2457</v>
      </c>
      <c r="GJ60" s="160" t="s">
        <v>2457</v>
      </c>
      <c r="GK60" s="160" t="s">
        <v>2457</v>
      </c>
      <c r="GL60" s="160" t="s">
        <v>2457</v>
      </c>
      <c r="GM60" s="160" t="s">
        <v>2457</v>
      </c>
      <c r="GN60" s="160" t="s">
        <v>2457</v>
      </c>
      <c r="GO60" s="160" t="s">
        <v>2457</v>
      </c>
      <c r="GP60" s="160" t="s">
        <v>2457</v>
      </c>
      <c r="GQ60" s="160" t="s">
        <v>2457</v>
      </c>
      <c r="GR60" s="160" t="s">
        <v>2457</v>
      </c>
      <c r="GS60" s="160" t="s">
        <v>2457</v>
      </c>
      <c r="GT60" s="160" t="s">
        <v>2457</v>
      </c>
      <c r="GU60" s="160" t="s">
        <v>2457</v>
      </c>
      <c r="GV60" s="160" t="s">
        <v>2457</v>
      </c>
      <c r="GW60" s="160" t="s">
        <v>2457</v>
      </c>
      <c r="GX60" s="160" t="s">
        <v>2457</v>
      </c>
      <c r="GY60" s="160" t="s">
        <v>2457</v>
      </c>
      <c r="GZ60" s="160" t="s">
        <v>2457</v>
      </c>
      <c r="HA60" s="160" t="s">
        <v>2457</v>
      </c>
      <c r="HB60" s="160" t="s">
        <v>2457</v>
      </c>
      <c r="HC60" s="160" t="s">
        <v>2457</v>
      </c>
      <c r="HD60" s="160" t="s">
        <v>2457</v>
      </c>
      <c r="HE60" s="160" t="s">
        <v>2457</v>
      </c>
      <c r="HF60" s="160" t="s">
        <v>424</v>
      </c>
      <c r="HG60" s="160" t="s">
        <v>424</v>
      </c>
      <c r="HH60" s="160" t="s">
        <v>424</v>
      </c>
      <c r="HI60" s="160" t="s">
        <v>424</v>
      </c>
      <c r="HJ60" s="160" t="s">
        <v>424</v>
      </c>
      <c r="HK60" s="160" t="s">
        <v>424</v>
      </c>
      <c r="HL60" s="160" t="s">
        <v>424</v>
      </c>
      <c r="HM60" s="160" t="s">
        <v>424</v>
      </c>
      <c r="HN60" s="160" t="s">
        <v>424</v>
      </c>
      <c r="HO60" s="160" t="s">
        <v>424</v>
      </c>
      <c r="HP60" s="160" t="s">
        <v>424</v>
      </c>
      <c r="HQ60" s="160" t="s">
        <v>424</v>
      </c>
      <c r="HR60" s="160" t="s">
        <v>424</v>
      </c>
      <c r="HS60" s="160" t="s">
        <v>424</v>
      </c>
      <c r="HT60" s="160" t="s">
        <v>424</v>
      </c>
      <c r="HU60" s="160" t="s">
        <v>424</v>
      </c>
      <c r="HV60" s="160" t="s">
        <v>424</v>
      </c>
      <c r="HW60" s="160" t="s">
        <v>424</v>
      </c>
      <c r="HX60" s="160" t="s">
        <v>424</v>
      </c>
      <c r="HY60" s="160" t="s">
        <v>424</v>
      </c>
      <c r="HZ60" s="160" t="s">
        <v>424</v>
      </c>
      <c r="IA60" s="160" t="s">
        <v>424</v>
      </c>
      <c r="IB60" s="160" t="s">
        <v>424</v>
      </c>
      <c r="IC60" s="160" t="s">
        <v>424</v>
      </c>
      <c r="ID60" s="160" t="s">
        <v>424</v>
      </c>
      <c r="IE60" s="160" t="s">
        <v>424</v>
      </c>
      <c r="IF60" s="160" t="s">
        <v>424</v>
      </c>
      <c r="IG60" s="160" t="s">
        <v>424</v>
      </c>
      <c r="IH60" s="160" t="s">
        <v>424</v>
      </c>
      <c r="II60" s="160" t="s">
        <v>424</v>
      </c>
      <c r="IJ60" s="160" t="s">
        <v>424</v>
      </c>
      <c r="IK60" s="160" t="s">
        <v>424</v>
      </c>
      <c r="IL60" s="160" t="s">
        <v>424</v>
      </c>
      <c r="IM60" s="160" t="s">
        <v>424</v>
      </c>
      <c r="IN60" s="160" t="s">
        <v>424</v>
      </c>
      <c r="IO60" s="160" t="s">
        <v>424</v>
      </c>
      <c r="IP60" s="160" t="s">
        <v>424</v>
      </c>
      <c r="IQ60" s="160" t="s">
        <v>424</v>
      </c>
      <c r="IR60" s="160" t="s">
        <v>424</v>
      </c>
      <c r="IS60" s="160" t="s">
        <v>182</v>
      </c>
      <c r="IT60" s="160" t="s">
        <v>2457</v>
      </c>
      <c r="IU60" s="160" t="s">
        <v>424</v>
      </c>
      <c r="IV60" s="160" t="s">
        <v>424</v>
      </c>
      <c r="IW60" s="160" t="s">
        <v>424</v>
      </c>
      <c r="IX60" s="160" t="s">
        <v>182</v>
      </c>
      <c r="IY60" s="160" t="s">
        <v>182</v>
      </c>
      <c r="IZ60" s="160" t="s">
        <v>182</v>
      </c>
      <c r="JA60" s="160" t="s">
        <v>182</v>
      </c>
      <c r="JB60" s="160" t="s">
        <v>2457</v>
      </c>
      <c r="JC60" s="160" t="s">
        <v>424</v>
      </c>
      <c r="JD60" s="160" t="s">
        <v>2457</v>
      </c>
      <c r="JE60" s="160" t="s">
        <v>424</v>
      </c>
      <c r="JF60" s="160" t="s">
        <v>424</v>
      </c>
      <c r="JG60" s="160" t="s">
        <v>424</v>
      </c>
      <c r="JH60" s="160" t="s">
        <v>424</v>
      </c>
      <c r="JI60" s="160" t="s">
        <v>2457</v>
      </c>
      <c r="JJ60" s="160" t="s">
        <v>2457</v>
      </c>
      <c r="JK60" s="160" t="s">
        <v>2457</v>
      </c>
      <c r="JL60" s="160" t="s">
        <v>2457</v>
      </c>
      <c r="JM60" s="160" t="s">
        <v>424</v>
      </c>
      <c r="JN60" s="160" t="s">
        <v>2457</v>
      </c>
      <c r="JO60" s="160" t="s">
        <v>2457</v>
      </c>
      <c r="JP60" s="160" t="s">
        <v>424</v>
      </c>
      <c r="JQ60" s="160" t="s">
        <v>424</v>
      </c>
      <c r="JR60" s="160" t="s">
        <v>424</v>
      </c>
      <c r="JS60" s="160" t="s">
        <v>424</v>
      </c>
      <c r="JT60" s="160" t="s">
        <v>2457</v>
      </c>
      <c r="JU60" s="160" t="s">
        <v>2457</v>
      </c>
      <c r="JV60" s="160" t="s">
        <v>424</v>
      </c>
      <c r="JW60" s="160" t="s">
        <v>424</v>
      </c>
      <c r="JX60" s="160" t="s">
        <v>424</v>
      </c>
      <c r="JY60" s="160" t="s">
        <v>424</v>
      </c>
      <c r="JZ60" s="160" t="s">
        <v>424</v>
      </c>
      <c r="KA60" s="160" t="s">
        <v>424</v>
      </c>
      <c r="KB60" s="160" t="s">
        <v>424</v>
      </c>
      <c r="KC60" s="160" t="s">
        <v>424</v>
      </c>
      <c r="KD60" s="160" t="s">
        <v>424</v>
      </c>
      <c r="KE60" s="160" t="s">
        <v>424</v>
      </c>
      <c r="KF60" s="160" t="s">
        <v>424</v>
      </c>
      <c r="KG60" s="160" t="s">
        <v>424</v>
      </c>
      <c r="KH60" s="160" t="s">
        <v>424</v>
      </c>
      <c r="KI60" s="160" t="s">
        <v>2457</v>
      </c>
      <c r="KJ60" s="160" t="s">
        <v>2457</v>
      </c>
    </row>
    <row r="61" spans="1:296" ht="27" customHeight="1" x14ac:dyDescent="0.3">
      <c r="A61" s="239" t="s">
        <v>3</v>
      </c>
      <c r="B61" s="239"/>
      <c r="C61" s="238" t="s">
        <v>2458</v>
      </c>
      <c r="D61" s="238" t="s">
        <v>35</v>
      </c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 t="s">
        <v>2459</v>
      </c>
      <c r="P61" s="238"/>
      <c r="Q61" s="238"/>
      <c r="R61" s="238"/>
      <c r="S61" s="238"/>
      <c r="T61" s="238" t="s">
        <v>30</v>
      </c>
      <c r="U61" s="238" t="s">
        <v>35</v>
      </c>
      <c r="V61" s="238"/>
      <c r="W61" s="238"/>
      <c r="X61" s="238"/>
      <c r="Y61" s="238" t="s">
        <v>880</v>
      </c>
      <c r="Z61" s="238"/>
      <c r="AA61" s="238"/>
      <c r="AB61" s="238" t="s">
        <v>209</v>
      </c>
      <c r="AC61" s="238" t="s">
        <v>35</v>
      </c>
      <c r="AD61" s="238" t="s">
        <v>196</v>
      </c>
      <c r="AE61" s="238"/>
      <c r="AF61" s="238" t="s">
        <v>35</v>
      </c>
      <c r="AG61" s="238" t="s">
        <v>2459</v>
      </c>
      <c r="AH61" s="238"/>
      <c r="AI61" s="238" t="s">
        <v>294</v>
      </c>
      <c r="AJ61" s="238"/>
      <c r="AK61" s="238" t="s">
        <v>196</v>
      </c>
      <c r="AL61" s="238"/>
      <c r="AM61" s="238"/>
      <c r="AN61" s="238"/>
      <c r="AO61" s="238"/>
      <c r="AP61" s="238" t="s">
        <v>2460</v>
      </c>
      <c r="AQ61" s="238" t="s">
        <v>2461</v>
      </c>
      <c r="AR61" s="238" t="s">
        <v>35</v>
      </c>
      <c r="AS61" s="238"/>
      <c r="AT61" s="238"/>
      <c r="AU61" s="238"/>
      <c r="AV61" s="238"/>
      <c r="AW61" s="238"/>
      <c r="AX61" s="238"/>
      <c r="AY61" s="238"/>
      <c r="AZ61" s="238"/>
      <c r="BA61" s="238"/>
      <c r="BB61" s="238" t="s">
        <v>309</v>
      </c>
      <c r="BC61" s="238" t="s">
        <v>30</v>
      </c>
      <c r="BD61" s="238" t="s">
        <v>922</v>
      </c>
      <c r="BE61" s="238" t="s">
        <v>315</v>
      </c>
      <c r="BF61" s="238"/>
      <c r="BG61" s="238" t="s">
        <v>35</v>
      </c>
      <c r="BH61" s="238"/>
      <c r="BI61" s="238"/>
      <c r="BJ61" s="238"/>
      <c r="BK61" s="238"/>
      <c r="BL61" s="238"/>
      <c r="BM61" s="238"/>
      <c r="BN61" s="238"/>
      <c r="BO61" s="238" t="s">
        <v>30</v>
      </c>
      <c r="BP61" s="238"/>
      <c r="BQ61" s="238"/>
      <c r="BR61" s="238"/>
      <c r="BS61" s="238"/>
      <c r="BT61" s="238"/>
      <c r="BU61" s="238" t="s">
        <v>209</v>
      </c>
      <c r="BV61" s="238"/>
      <c r="BW61" s="238" t="s">
        <v>30</v>
      </c>
      <c r="BX61" s="238" t="s">
        <v>2462</v>
      </c>
      <c r="BY61" s="238"/>
      <c r="BZ61" s="238"/>
      <c r="CA61" s="238"/>
      <c r="CB61" s="238" t="s">
        <v>35</v>
      </c>
      <c r="CC61" s="238"/>
      <c r="CD61" s="238" t="s">
        <v>2463</v>
      </c>
      <c r="CE61" s="238"/>
      <c r="CF61" s="238" t="s">
        <v>121</v>
      </c>
      <c r="CG61" s="238" t="s">
        <v>35</v>
      </c>
      <c r="CH61" s="238"/>
      <c r="CI61" s="238"/>
      <c r="CJ61" s="238"/>
      <c r="CK61" s="238" t="s">
        <v>922</v>
      </c>
      <c r="CL61" s="238"/>
      <c r="CM61" s="238" t="s">
        <v>2462</v>
      </c>
      <c r="CN61" s="238"/>
      <c r="CO61" s="238"/>
      <c r="CP61" s="238" t="s">
        <v>35</v>
      </c>
      <c r="CQ61" s="238"/>
      <c r="CR61" s="238"/>
      <c r="CS61" s="238"/>
      <c r="CT61" s="238"/>
      <c r="CU61" s="238"/>
      <c r="CV61" s="238"/>
      <c r="CW61" s="238"/>
      <c r="CX61" s="238" t="s">
        <v>2463</v>
      </c>
      <c r="CY61" s="238" t="s">
        <v>2462</v>
      </c>
      <c r="CZ61" s="238"/>
      <c r="DA61" s="238" t="s">
        <v>319</v>
      </c>
      <c r="DB61" s="238"/>
      <c r="DC61" s="238"/>
      <c r="DD61" s="238"/>
      <c r="DE61" s="238" t="s">
        <v>35</v>
      </c>
      <c r="DF61" s="238"/>
      <c r="DG61" s="238"/>
      <c r="DH61" s="238" t="s">
        <v>319</v>
      </c>
      <c r="DI61" s="238"/>
      <c r="DJ61" s="238" t="s">
        <v>904</v>
      </c>
      <c r="DK61" s="238"/>
      <c r="DL61" s="238" t="s">
        <v>605</v>
      </c>
      <c r="DM61" s="238" t="s">
        <v>319</v>
      </c>
      <c r="DN61" s="238"/>
      <c r="DO61" s="238"/>
      <c r="DP61" s="238"/>
      <c r="DQ61" s="238" t="s">
        <v>605</v>
      </c>
      <c r="DR61" s="238" t="s">
        <v>319</v>
      </c>
      <c r="DS61" s="238" t="s">
        <v>605</v>
      </c>
      <c r="DT61" s="238" t="s">
        <v>319</v>
      </c>
      <c r="DU61" s="238"/>
      <c r="DV61" s="238"/>
      <c r="DW61" s="238"/>
      <c r="DX61" s="238" t="s">
        <v>35</v>
      </c>
      <c r="DY61" s="238" t="s">
        <v>605</v>
      </c>
      <c r="DZ61" s="238" t="s">
        <v>35</v>
      </c>
      <c r="EA61" s="238"/>
      <c r="EB61" s="238"/>
      <c r="EC61" s="238"/>
      <c r="ED61" s="238"/>
      <c r="EE61" s="238"/>
      <c r="EF61" s="238" t="s">
        <v>30</v>
      </c>
      <c r="EG61" s="238"/>
      <c r="EH61" s="238" t="s">
        <v>319</v>
      </c>
      <c r="EI61" s="238" t="s">
        <v>30</v>
      </c>
      <c r="EJ61" s="238" t="s">
        <v>2464</v>
      </c>
      <c r="EK61" s="238" t="s">
        <v>605</v>
      </c>
      <c r="EL61" s="238" t="s">
        <v>35</v>
      </c>
      <c r="EM61" s="238"/>
      <c r="EN61" s="238"/>
      <c r="EO61" s="238"/>
      <c r="EP61" s="238"/>
      <c r="EQ61" s="238"/>
      <c r="ER61" s="238"/>
      <c r="ES61" s="238"/>
      <c r="ET61" s="238"/>
      <c r="EU61" s="238" t="s">
        <v>899</v>
      </c>
      <c r="EV61" s="238"/>
      <c r="EW61" s="238"/>
      <c r="EX61" s="238" t="s">
        <v>35</v>
      </c>
      <c r="EY61" s="238"/>
      <c r="EZ61" s="238"/>
      <c r="FA61" s="238"/>
      <c r="FB61" s="238"/>
      <c r="FC61" s="238"/>
      <c r="FD61" s="238"/>
      <c r="FE61" s="238"/>
      <c r="FF61" s="238"/>
      <c r="FG61" s="238"/>
      <c r="FH61" s="238" t="s">
        <v>912</v>
      </c>
      <c r="FI61" s="238"/>
      <c r="FJ61" s="238"/>
      <c r="FK61" s="238" t="s">
        <v>35</v>
      </c>
      <c r="FL61" s="238"/>
      <c r="FM61" s="238"/>
      <c r="FN61" s="238"/>
      <c r="FO61" s="238"/>
      <c r="FP61" s="238"/>
      <c r="FQ61" s="238" t="s">
        <v>309</v>
      </c>
      <c r="FR61" s="238" t="s">
        <v>315</v>
      </c>
      <c r="FS61" s="238"/>
      <c r="FT61" s="238"/>
      <c r="FU61" s="238"/>
      <c r="FV61" s="238"/>
      <c r="FW61" s="238"/>
      <c r="FX61" s="238" t="s">
        <v>2463</v>
      </c>
      <c r="FY61" s="238" t="s">
        <v>642</v>
      </c>
      <c r="FZ61" s="238"/>
      <c r="GA61" s="238"/>
      <c r="GB61" s="238" t="s">
        <v>605</v>
      </c>
      <c r="GC61" s="238" t="s">
        <v>196</v>
      </c>
      <c r="GD61" s="238" t="s">
        <v>309</v>
      </c>
      <c r="GE61" s="238" t="s">
        <v>35</v>
      </c>
      <c r="GF61" s="238" t="s">
        <v>49</v>
      </c>
      <c r="GG61" s="238" t="s">
        <v>309</v>
      </c>
      <c r="GH61" s="238" t="s">
        <v>196</v>
      </c>
      <c r="GI61" s="238" t="s">
        <v>35</v>
      </c>
      <c r="GJ61" s="238" t="s">
        <v>309</v>
      </c>
      <c r="GK61" s="238" t="s">
        <v>35</v>
      </c>
      <c r="GL61" s="238"/>
      <c r="GM61" s="238" t="s">
        <v>2465</v>
      </c>
      <c r="GN61" s="238" t="s">
        <v>35</v>
      </c>
      <c r="GO61" s="238" t="s">
        <v>315</v>
      </c>
      <c r="GP61" s="238" t="s">
        <v>35</v>
      </c>
      <c r="GQ61" s="238"/>
      <c r="GR61" s="238"/>
      <c r="GS61" s="238" t="s">
        <v>323</v>
      </c>
      <c r="GT61" s="238"/>
      <c r="GU61" s="238" t="s">
        <v>309</v>
      </c>
      <c r="GV61" s="238"/>
      <c r="GW61" s="238" t="s">
        <v>35</v>
      </c>
      <c r="GX61" s="238" t="s">
        <v>309</v>
      </c>
      <c r="GY61" s="238" t="s">
        <v>608</v>
      </c>
      <c r="GZ61" s="238" t="s">
        <v>35</v>
      </c>
      <c r="HA61" s="238"/>
      <c r="HB61" s="238" t="s">
        <v>608</v>
      </c>
      <c r="HC61" s="238" t="s">
        <v>30</v>
      </c>
      <c r="HD61" s="238"/>
      <c r="HE61" s="238"/>
      <c r="HF61" s="238"/>
      <c r="HG61" s="238"/>
      <c r="HH61" s="238"/>
      <c r="HI61" s="238"/>
      <c r="HJ61" s="238"/>
      <c r="HK61" s="238"/>
      <c r="HL61" s="238"/>
      <c r="HM61" s="238"/>
      <c r="HN61" s="238" t="s">
        <v>2466</v>
      </c>
      <c r="HO61" s="238"/>
      <c r="HP61" s="238" t="s">
        <v>30</v>
      </c>
      <c r="HQ61" s="238"/>
      <c r="HR61" s="238" t="s">
        <v>2467</v>
      </c>
      <c r="HS61" s="238"/>
      <c r="HT61" s="238" t="s">
        <v>30</v>
      </c>
      <c r="HU61" s="238"/>
      <c r="HV61" s="238" t="s">
        <v>600</v>
      </c>
      <c r="HW61" s="238"/>
      <c r="HX61" s="238" t="s">
        <v>2468</v>
      </c>
      <c r="HY61" s="238"/>
      <c r="HZ61" s="238" t="s">
        <v>600</v>
      </c>
      <c r="IA61" s="238" t="s">
        <v>35</v>
      </c>
      <c r="IB61" s="238" t="s">
        <v>174</v>
      </c>
      <c r="IC61" s="238" t="s">
        <v>87</v>
      </c>
      <c r="ID61" s="238"/>
      <c r="IE61" s="238" t="s">
        <v>2467</v>
      </c>
      <c r="IF61" s="238"/>
      <c r="IG61" s="238"/>
      <c r="IH61" s="238"/>
      <c r="II61" s="238" t="s">
        <v>87</v>
      </c>
      <c r="IJ61" s="238"/>
      <c r="IK61" s="238" t="s">
        <v>30</v>
      </c>
      <c r="IL61" s="238" t="s">
        <v>174</v>
      </c>
      <c r="IM61" s="238" t="s">
        <v>30</v>
      </c>
      <c r="IN61" s="238" t="s">
        <v>174</v>
      </c>
      <c r="IO61" s="238"/>
      <c r="IP61" s="238"/>
      <c r="IQ61" s="238"/>
      <c r="IR61" s="238"/>
      <c r="IS61" s="238" t="s">
        <v>30</v>
      </c>
      <c r="IT61" s="238" t="s">
        <v>2464</v>
      </c>
      <c r="IU61" s="238" t="s">
        <v>600</v>
      </c>
      <c r="IV61" s="238"/>
      <c r="IW61" s="238" t="s">
        <v>174</v>
      </c>
      <c r="IX61" s="238" t="s">
        <v>30</v>
      </c>
      <c r="IY61" s="238"/>
      <c r="IZ61" s="238"/>
      <c r="JA61" s="238"/>
      <c r="JB61" s="238" t="s">
        <v>35</v>
      </c>
      <c r="JC61" s="238" t="s">
        <v>944</v>
      </c>
      <c r="JD61" s="238" t="s">
        <v>35</v>
      </c>
      <c r="JE61" s="238" t="s">
        <v>68</v>
      </c>
      <c r="JF61" s="238"/>
      <c r="JG61" s="238" t="s">
        <v>35</v>
      </c>
      <c r="JH61" s="238"/>
      <c r="JI61" s="238"/>
      <c r="JJ61" s="238"/>
      <c r="JK61" s="238"/>
      <c r="JL61" s="238"/>
      <c r="JM61" s="238" t="s">
        <v>2468</v>
      </c>
      <c r="JN61" s="238" t="s">
        <v>49</v>
      </c>
      <c r="JO61" s="238"/>
      <c r="JP61" s="238" t="s">
        <v>939</v>
      </c>
      <c r="JQ61" s="238"/>
      <c r="JR61" s="238" t="s">
        <v>941</v>
      </c>
      <c r="JS61" s="238"/>
      <c r="JT61" s="238"/>
      <c r="JU61" s="238" t="s">
        <v>35</v>
      </c>
      <c r="JV61" s="238" t="s">
        <v>2467</v>
      </c>
      <c r="JW61" s="238" t="s">
        <v>505</v>
      </c>
      <c r="JX61" s="238" t="s">
        <v>2469</v>
      </c>
      <c r="JY61" s="238"/>
      <c r="JZ61" s="238" t="s">
        <v>30</v>
      </c>
      <c r="KA61" s="238"/>
      <c r="KB61" s="238"/>
      <c r="KC61" s="238"/>
      <c r="KD61" s="238"/>
      <c r="KE61" s="238"/>
      <c r="KF61" s="238"/>
      <c r="KG61" s="238" t="s">
        <v>2467</v>
      </c>
      <c r="KH61" s="238"/>
      <c r="KI61" s="238" t="s">
        <v>30</v>
      </c>
      <c r="KJ61" s="238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2470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1"/>
      <c r="B64" s="1" t="s">
        <v>2471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2"/>
      <c r="B65" s="1" t="s">
        <v>2472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3"/>
      <c r="B66" s="1" t="s">
        <v>2473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</row>
    <row r="4" spans="1:13" ht="30" customHeight="1" x14ac:dyDescent="0.3">
      <c r="A4" s="240" t="s">
        <v>2764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</row>
    <row r="5" spans="1:13" ht="19.95" hidden="1" customHeight="1" x14ac:dyDescent="0.3">
      <c r="A5" s="239" t="s">
        <v>1822</v>
      </c>
      <c r="B5" s="239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3">
      <c r="A6" s="239" t="s">
        <v>220</v>
      </c>
      <c r="B6" s="239"/>
      <c r="C6" s="238" t="s">
        <v>2765</v>
      </c>
      <c r="D6" s="238"/>
      <c r="E6" s="238"/>
      <c r="F6" s="238"/>
      <c r="G6" s="238"/>
      <c r="H6" s="238"/>
      <c r="I6" s="238" t="s">
        <v>2766</v>
      </c>
      <c r="J6" s="238"/>
      <c r="K6" s="238"/>
      <c r="L6" s="238"/>
      <c r="M6" s="238"/>
    </row>
    <row r="7" spans="1:13" ht="27" customHeight="1" x14ac:dyDescent="0.3">
      <c r="A7" s="159" t="s">
        <v>56</v>
      </c>
      <c r="B7" s="159" t="s">
        <v>588</v>
      </c>
      <c r="C7" s="160" t="s">
        <v>2767</v>
      </c>
      <c r="D7" s="160" t="s">
        <v>2768</v>
      </c>
      <c r="E7" s="160" t="s">
        <v>2769</v>
      </c>
      <c r="F7" s="160" t="s">
        <v>2770</v>
      </c>
      <c r="G7" s="160" t="s">
        <v>2771</v>
      </c>
      <c r="H7" s="160" t="s">
        <v>961</v>
      </c>
      <c r="I7" s="160" t="s">
        <v>2772</v>
      </c>
      <c r="J7" s="160" t="s">
        <v>2773</v>
      </c>
      <c r="K7" s="160" t="s">
        <v>2774</v>
      </c>
      <c r="L7" s="160" t="s">
        <v>2775</v>
      </c>
      <c r="M7" s="160" t="s">
        <v>961</v>
      </c>
    </row>
    <row r="8" spans="1:13" ht="18" customHeight="1" x14ac:dyDescent="0.3">
      <c r="A8" s="163" t="s">
        <v>60</v>
      </c>
      <c r="B8" s="163" t="s">
        <v>808</v>
      </c>
      <c r="C8" s="165">
        <v>-52.26</v>
      </c>
      <c r="D8" s="165">
        <v>-53.05</v>
      </c>
      <c r="E8" s="165">
        <v>-45.1434</v>
      </c>
      <c r="F8" s="165">
        <v>-45.725900000000003</v>
      </c>
      <c r="G8" s="165">
        <v>-591.25199999999995</v>
      </c>
      <c r="H8" s="165">
        <v>-787.43129999999996</v>
      </c>
      <c r="I8" s="165">
        <v>167.81450000000001</v>
      </c>
      <c r="J8" s="165">
        <v>168.9281</v>
      </c>
      <c r="K8" s="165">
        <v>601.63909999999998</v>
      </c>
      <c r="L8" s="165">
        <v>479.83179999999999</v>
      </c>
      <c r="M8" s="165">
        <v>1418.2135000000001</v>
      </c>
    </row>
    <row r="9" spans="1:13" ht="18" customHeight="1" x14ac:dyDescent="0.3">
      <c r="A9" s="163" t="s">
        <v>60</v>
      </c>
      <c r="B9" s="163" t="s">
        <v>809</v>
      </c>
      <c r="C9" s="167">
        <v>-56.49</v>
      </c>
      <c r="D9" s="167">
        <v>-56.87</v>
      </c>
      <c r="E9" s="167">
        <v>-53.356499999999997</v>
      </c>
      <c r="F9" s="167">
        <v>-53.948599999999999</v>
      </c>
      <c r="G9" s="167">
        <v>-599.16039999999998</v>
      </c>
      <c r="H9" s="167">
        <v>-819.82550000000003</v>
      </c>
      <c r="I9" s="167">
        <v>173.8623</v>
      </c>
      <c r="J9" s="167">
        <v>173.8587</v>
      </c>
      <c r="K9" s="167">
        <v>610.06029999999998</v>
      </c>
      <c r="L9" s="167">
        <v>483.44130000000001</v>
      </c>
      <c r="M9" s="167">
        <v>1441.2226000000001</v>
      </c>
    </row>
    <row r="10" spans="1:13" ht="18" customHeight="1" x14ac:dyDescent="0.3">
      <c r="A10" s="163" t="s">
        <v>60</v>
      </c>
      <c r="B10" s="163" t="s">
        <v>810</v>
      </c>
      <c r="C10" s="167">
        <v>-54.52</v>
      </c>
      <c r="D10" s="167">
        <v>-54.3</v>
      </c>
      <c r="E10" s="167">
        <v>-47.120800000000003</v>
      </c>
      <c r="F10" s="167">
        <v>-47.641100000000002</v>
      </c>
      <c r="G10" s="167">
        <v>-590.47829999999999</v>
      </c>
      <c r="H10" s="167">
        <v>-794.06020000000001</v>
      </c>
      <c r="I10" s="167">
        <v>174.80799999999999</v>
      </c>
      <c r="J10" s="167">
        <v>175.05099999999999</v>
      </c>
      <c r="K10" s="167">
        <v>604.57449999999994</v>
      </c>
      <c r="L10" s="167">
        <v>485.83179999999999</v>
      </c>
      <c r="M10" s="167">
        <v>1440.2653</v>
      </c>
    </row>
    <row r="11" spans="1:13" ht="18" customHeight="1" x14ac:dyDescent="0.3">
      <c r="A11" s="163" t="s">
        <v>60</v>
      </c>
      <c r="B11" s="163" t="s">
        <v>811</v>
      </c>
      <c r="C11" s="167">
        <v>-60.2</v>
      </c>
      <c r="D11" s="167">
        <v>-60.36</v>
      </c>
      <c r="E11" s="167">
        <v>-48.878100000000003</v>
      </c>
      <c r="F11" s="167">
        <v>-50.451000000000001</v>
      </c>
      <c r="G11" s="167">
        <v>-574.54039999999998</v>
      </c>
      <c r="H11" s="167">
        <v>-794.42949999999996</v>
      </c>
      <c r="I11" s="167">
        <v>175.63300000000001</v>
      </c>
      <c r="J11" s="167">
        <v>176.2921</v>
      </c>
      <c r="K11" s="167">
        <v>611.21789999999999</v>
      </c>
      <c r="L11" s="167">
        <v>484.27019999999999</v>
      </c>
      <c r="M11" s="167">
        <v>1447.4132</v>
      </c>
    </row>
    <row r="12" spans="1:13" ht="18" customHeight="1" x14ac:dyDescent="0.3">
      <c r="A12" s="163" t="s">
        <v>60</v>
      </c>
      <c r="B12" s="163" t="s">
        <v>812</v>
      </c>
      <c r="C12" s="167">
        <v>-62.13</v>
      </c>
      <c r="D12" s="167">
        <v>-62.51</v>
      </c>
      <c r="E12" s="167">
        <v>-50.240699999999997</v>
      </c>
      <c r="F12" s="167">
        <v>-50.573599999999999</v>
      </c>
      <c r="G12" s="167">
        <v>-565.42319999999995</v>
      </c>
      <c r="H12" s="167">
        <v>-790.87750000000005</v>
      </c>
      <c r="I12" s="167">
        <v>174.01249999999999</v>
      </c>
      <c r="J12" s="167">
        <v>175.35720000000001</v>
      </c>
      <c r="K12" s="167">
        <v>596.52030000000002</v>
      </c>
      <c r="L12" s="167">
        <v>475.0949</v>
      </c>
      <c r="M12" s="167">
        <v>1420.9848999999999</v>
      </c>
    </row>
    <row r="13" spans="1:13" ht="18" customHeight="1" x14ac:dyDescent="0.3">
      <c r="A13" s="163" t="s">
        <v>60</v>
      </c>
      <c r="B13" s="163" t="s">
        <v>813</v>
      </c>
      <c r="C13" s="167">
        <v>-59.9</v>
      </c>
      <c r="D13" s="167">
        <v>-60.47</v>
      </c>
      <c r="E13" s="167">
        <v>-48.6892</v>
      </c>
      <c r="F13" s="167">
        <v>-49.823900000000002</v>
      </c>
      <c r="G13" s="167">
        <v>-553.29330000000004</v>
      </c>
      <c r="H13" s="167">
        <v>-772.17639999999994</v>
      </c>
      <c r="I13" s="167">
        <v>173.58279999999999</v>
      </c>
      <c r="J13" s="167">
        <v>173.13</v>
      </c>
      <c r="K13" s="167">
        <v>594.70870000000002</v>
      </c>
      <c r="L13" s="167">
        <v>469.60610000000003</v>
      </c>
      <c r="M13" s="167">
        <v>1411.0275999999999</v>
      </c>
    </row>
    <row r="14" spans="1:13" ht="18" customHeight="1" x14ac:dyDescent="0.3">
      <c r="A14" s="163" t="s">
        <v>60</v>
      </c>
      <c r="B14" s="163" t="s">
        <v>814</v>
      </c>
      <c r="C14" s="167">
        <v>-48.73</v>
      </c>
      <c r="D14" s="167">
        <v>-48.97</v>
      </c>
      <c r="E14" s="167">
        <v>-42.9589</v>
      </c>
      <c r="F14" s="167">
        <v>-43.592799999999997</v>
      </c>
      <c r="G14" s="167">
        <v>-542.96749999999997</v>
      </c>
      <c r="H14" s="167">
        <v>-727.2192</v>
      </c>
      <c r="I14" s="167">
        <v>171.01490000000001</v>
      </c>
      <c r="J14" s="167">
        <v>171.5598</v>
      </c>
      <c r="K14" s="167">
        <v>595.61850000000004</v>
      </c>
      <c r="L14" s="167">
        <v>467.66969999999998</v>
      </c>
      <c r="M14" s="167">
        <v>1405.8629000000001</v>
      </c>
    </row>
    <row r="15" spans="1:13" ht="18" customHeight="1" x14ac:dyDescent="0.3">
      <c r="A15" s="163" t="s">
        <v>60</v>
      </c>
      <c r="B15" s="163" t="s">
        <v>815</v>
      </c>
      <c r="C15" s="169">
        <v>-52.91</v>
      </c>
      <c r="D15" s="169">
        <v>-53.66</v>
      </c>
      <c r="E15" s="169">
        <v>-46.335799999999999</v>
      </c>
      <c r="F15" s="169">
        <v>-46.251800000000003</v>
      </c>
      <c r="G15" s="169">
        <v>-577.92240000000004</v>
      </c>
      <c r="H15" s="169">
        <v>-777.08</v>
      </c>
      <c r="I15" s="169">
        <v>171.52279999999999</v>
      </c>
      <c r="J15" s="169">
        <v>170.2843</v>
      </c>
      <c r="K15" s="169">
        <v>594.38779999999997</v>
      </c>
      <c r="L15" s="169">
        <v>470.53370000000001</v>
      </c>
      <c r="M15" s="169">
        <v>1406.7285999999999</v>
      </c>
    </row>
    <row r="16" spans="1:13" ht="18" customHeight="1" x14ac:dyDescent="0.3">
      <c r="A16" s="163" t="s">
        <v>60</v>
      </c>
      <c r="B16" s="163" t="s">
        <v>816</v>
      </c>
      <c r="C16" s="165">
        <v>-52.85</v>
      </c>
      <c r="D16" s="165">
        <v>-52.61</v>
      </c>
      <c r="E16" s="165">
        <v>-45.585299999999997</v>
      </c>
      <c r="F16" s="165">
        <v>-45.027000000000001</v>
      </c>
      <c r="G16" s="165">
        <v>-573.72860000000003</v>
      </c>
      <c r="H16" s="165">
        <v>-769.80089999999996</v>
      </c>
      <c r="I16" s="165">
        <v>168.36070000000001</v>
      </c>
      <c r="J16" s="165">
        <v>168.36519999999999</v>
      </c>
      <c r="K16" s="165">
        <v>589.90139999999997</v>
      </c>
      <c r="L16" s="165">
        <v>471.9778</v>
      </c>
      <c r="M16" s="165">
        <v>1398.6051</v>
      </c>
    </row>
    <row r="17" spans="1:13" ht="18" customHeight="1" x14ac:dyDescent="0.3">
      <c r="A17" s="163" t="s">
        <v>60</v>
      </c>
      <c r="B17" s="163" t="s">
        <v>817</v>
      </c>
      <c r="C17" s="167">
        <v>-52.79</v>
      </c>
      <c r="D17" s="167">
        <v>-53.27</v>
      </c>
      <c r="E17" s="167">
        <v>-45.788499999999999</v>
      </c>
      <c r="F17" s="167">
        <v>-47.111600000000003</v>
      </c>
      <c r="G17" s="167">
        <v>-588.34439999999995</v>
      </c>
      <c r="H17" s="167">
        <v>-787.30449999999996</v>
      </c>
      <c r="I17" s="167">
        <v>174.2225</v>
      </c>
      <c r="J17" s="167">
        <v>175.0891</v>
      </c>
      <c r="K17" s="167">
        <v>614.71749999999997</v>
      </c>
      <c r="L17" s="167">
        <v>484.37220000000002</v>
      </c>
      <c r="M17" s="167">
        <v>1448.4013</v>
      </c>
    </row>
    <row r="18" spans="1:13" ht="18" customHeight="1" x14ac:dyDescent="0.3">
      <c r="A18" s="163" t="s">
        <v>60</v>
      </c>
      <c r="B18" s="163" t="s">
        <v>818</v>
      </c>
      <c r="C18" s="167">
        <v>-51.88</v>
      </c>
      <c r="D18" s="167">
        <v>-52.08</v>
      </c>
      <c r="E18" s="167">
        <v>-45.716799999999999</v>
      </c>
      <c r="F18" s="167">
        <v>-46.360799999999998</v>
      </c>
      <c r="G18" s="167">
        <v>-573.19939999999997</v>
      </c>
      <c r="H18" s="167">
        <v>-769.23699999999997</v>
      </c>
      <c r="I18" s="167">
        <v>174.23439999999999</v>
      </c>
      <c r="J18" s="167">
        <v>175.5762</v>
      </c>
      <c r="K18" s="167">
        <v>614.13940000000002</v>
      </c>
      <c r="L18" s="167">
        <v>490.72629999999998</v>
      </c>
      <c r="M18" s="167">
        <v>1454.6763000000001</v>
      </c>
    </row>
    <row r="19" spans="1:13" ht="18" customHeight="1" x14ac:dyDescent="0.3">
      <c r="A19" s="163" t="s">
        <v>60</v>
      </c>
      <c r="B19" s="163" t="s">
        <v>819</v>
      </c>
      <c r="C19" s="167">
        <v>-54.39</v>
      </c>
      <c r="D19" s="167">
        <v>-55.52</v>
      </c>
      <c r="E19" s="167">
        <v>-46.247300000000003</v>
      </c>
      <c r="F19" s="167">
        <v>-46.316600000000001</v>
      </c>
      <c r="G19" s="167">
        <v>-592.27919999999995</v>
      </c>
      <c r="H19" s="167">
        <v>-794.75310000000002</v>
      </c>
      <c r="I19" s="167">
        <v>177.5163</v>
      </c>
      <c r="J19" s="167">
        <v>178.3005</v>
      </c>
      <c r="K19" s="167">
        <v>612.40610000000004</v>
      </c>
      <c r="L19" s="167">
        <v>485.35210000000001</v>
      </c>
      <c r="M19" s="167">
        <v>1453.575</v>
      </c>
    </row>
    <row r="20" spans="1:13" ht="18" customHeight="1" x14ac:dyDescent="0.3">
      <c r="A20" s="163" t="s">
        <v>60</v>
      </c>
      <c r="B20" s="163" t="s">
        <v>820</v>
      </c>
      <c r="C20" s="167">
        <v>-53.44</v>
      </c>
      <c r="D20" s="167">
        <v>-53.57</v>
      </c>
      <c r="E20" s="167">
        <v>-45.750700000000002</v>
      </c>
      <c r="F20" s="167">
        <v>-46.859499999999997</v>
      </c>
      <c r="G20" s="167">
        <v>-587.38729999999998</v>
      </c>
      <c r="H20" s="167">
        <v>-787.00750000000005</v>
      </c>
      <c r="I20" s="167">
        <v>164.61949999999999</v>
      </c>
      <c r="J20" s="167">
        <v>165.06569999999999</v>
      </c>
      <c r="K20" s="167">
        <v>606.91120000000001</v>
      </c>
      <c r="L20" s="167">
        <v>477.61810000000003</v>
      </c>
      <c r="M20" s="167">
        <v>1414.2145</v>
      </c>
    </row>
    <row r="21" spans="1:13" ht="18" customHeight="1" x14ac:dyDescent="0.3">
      <c r="A21" s="163" t="s">
        <v>60</v>
      </c>
      <c r="B21" s="163" t="s">
        <v>821</v>
      </c>
      <c r="C21" s="167">
        <v>-52.9</v>
      </c>
      <c r="D21" s="167">
        <v>-53.59</v>
      </c>
      <c r="E21" s="167">
        <v>-48.129600000000003</v>
      </c>
      <c r="F21" s="167">
        <v>-48.735399999999998</v>
      </c>
      <c r="G21" s="167">
        <v>-591.86850000000004</v>
      </c>
      <c r="H21" s="167">
        <v>-795.22349999999994</v>
      </c>
      <c r="I21" s="167">
        <v>159.09200000000001</v>
      </c>
      <c r="J21" s="167">
        <v>158.48150000000001</v>
      </c>
      <c r="K21" s="167">
        <v>559.21590000000003</v>
      </c>
      <c r="L21" s="167">
        <v>441.0093</v>
      </c>
      <c r="M21" s="167">
        <v>1317.7987000000001</v>
      </c>
    </row>
    <row r="22" spans="1:13" ht="18" customHeight="1" x14ac:dyDescent="0.3">
      <c r="A22" s="163" t="s">
        <v>60</v>
      </c>
      <c r="B22" s="163" t="s">
        <v>822</v>
      </c>
      <c r="C22" s="167">
        <v>-52.95</v>
      </c>
      <c r="D22" s="167">
        <v>-53.17</v>
      </c>
      <c r="E22" s="167">
        <v>-48.5702</v>
      </c>
      <c r="F22" s="167">
        <v>-48.863500000000002</v>
      </c>
      <c r="G22" s="167">
        <v>-616.23019999999997</v>
      </c>
      <c r="H22" s="167">
        <v>-819.78390000000002</v>
      </c>
      <c r="I22" s="167">
        <v>125.0307</v>
      </c>
      <c r="J22" s="167">
        <v>126.6446</v>
      </c>
      <c r="K22" s="167">
        <v>386.00080000000003</v>
      </c>
      <c r="L22" s="167">
        <v>296.92230000000001</v>
      </c>
      <c r="M22" s="167">
        <v>934.59839999999997</v>
      </c>
    </row>
    <row r="23" spans="1:13" ht="18" customHeight="1" x14ac:dyDescent="0.3">
      <c r="A23" s="163" t="s">
        <v>60</v>
      </c>
      <c r="B23" s="163" t="s">
        <v>823</v>
      </c>
      <c r="C23" s="169">
        <v>-50.41</v>
      </c>
      <c r="D23" s="169">
        <v>-48.42</v>
      </c>
      <c r="E23" s="169">
        <v>-50.349200000000003</v>
      </c>
      <c r="F23" s="169">
        <v>-50.289900000000003</v>
      </c>
      <c r="G23" s="169">
        <v>-630.66579999999999</v>
      </c>
      <c r="H23" s="169">
        <v>-830.13490000000002</v>
      </c>
      <c r="I23" s="169">
        <v>112.0647</v>
      </c>
      <c r="J23" s="169">
        <v>110.4203</v>
      </c>
      <c r="K23" s="169">
        <v>315.14269999999999</v>
      </c>
      <c r="L23" s="169">
        <v>220.75389999999999</v>
      </c>
      <c r="M23" s="169">
        <v>758.38160000000005</v>
      </c>
    </row>
    <row r="24" spans="1:13" ht="18" customHeight="1" x14ac:dyDescent="0.3">
      <c r="A24" s="163" t="s">
        <v>60</v>
      </c>
      <c r="B24" s="163" t="s">
        <v>824</v>
      </c>
      <c r="C24" s="165">
        <v>-53.75</v>
      </c>
      <c r="D24" s="165">
        <v>-54.55</v>
      </c>
      <c r="E24" s="165">
        <v>-49.601999999999997</v>
      </c>
      <c r="F24" s="165">
        <v>-49.3919</v>
      </c>
      <c r="G24" s="165">
        <v>-592.20920000000001</v>
      </c>
      <c r="H24" s="165">
        <v>-799.50310000000002</v>
      </c>
      <c r="I24" s="165">
        <v>148.2997</v>
      </c>
      <c r="J24" s="165">
        <v>147.83949999999999</v>
      </c>
      <c r="K24" s="165">
        <v>242.00890000000001</v>
      </c>
      <c r="L24" s="165">
        <v>174.7568</v>
      </c>
      <c r="M24" s="165">
        <v>712.9049</v>
      </c>
    </row>
    <row r="25" spans="1:13" ht="18" customHeight="1" x14ac:dyDescent="0.3">
      <c r="A25" s="163" t="s">
        <v>60</v>
      </c>
      <c r="B25" s="163" t="s">
        <v>825</v>
      </c>
      <c r="C25" s="167">
        <v>-61.05</v>
      </c>
      <c r="D25" s="167">
        <v>-61.52</v>
      </c>
      <c r="E25" s="167">
        <v>-50.197200000000002</v>
      </c>
      <c r="F25" s="167">
        <v>-50.556199999999997</v>
      </c>
      <c r="G25" s="167">
        <v>-570.69899999999996</v>
      </c>
      <c r="H25" s="167">
        <v>-794.02239999999995</v>
      </c>
      <c r="I25" s="167">
        <v>151.85730000000001</v>
      </c>
      <c r="J25" s="167">
        <v>152.16579999999999</v>
      </c>
      <c r="K25" s="167">
        <v>235.98560000000001</v>
      </c>
      <c r="L25" s="167">
        <v>167.2647</v>
      </c>
      <c r="M25" s="167">
        <v>707.27340000000004</v>
      </c>
    </row>
    <row r="26" spans="1:13" ht="18" customHeight="1" x14ac:dyDescent="0.3">
      <c r="A26" s="163" t="s">
        <v>60</v>
      </c>
      <c r="B26" s="163" t="s">
        <v>826</v>
      </c>
      <c r="C26" s="167">
        <v>-63.39</v>
      </c>
      <c r="D26" s="167">
        <v>-63.17</v>
      </c>
      <c r="E26" s="167">
        <v>-50.226199999999999</v>
      </c>
      <c r="F26" s="167">
        <v>-50.9754</v>
      </c>
      <c r="G26" s="167">
        <v>-579.80259999999998</v>
      </c>
      <c r="H26" s="167">
        <v>-807.56420000000003</v>
      </c>
      <c r="I26" s="167">
        <v>163.7627</v>
      </c>
      <c r="J26" s="167">
        <v>162.9965</v>
      </c>
      <c r="K26" s="167">
        <v>238.12520000000001</v>
      </c>
      <c r="L26" s="167">
        <v>171.0438</v>
      </c>
      <c r="M26" s="167">
        <v>735.92819999999995</v>
      </c>
    </row>
    <row r="27" spans="1:13" ht="18" customHeight="1" x14ac:dyDescent="0.3">
      <c r="A27" s="163" t="s">
        <v>60</v>
      </c>
      <c r="B27" s="163" t="s">
        <v>827</v>
      </c>
      <c r="C27" s="167">
        <v>-69.17</v>
      </c>
      <c r="D27" s="167">
        <v>-70.11</v>
      </c>
      <c r="E27" s="167">
        <v>-63.531300000000002</v>
      </c>
      <c r="F27" s="167">
        <v>-62.837499999999999</v>
      </c>
      <c r="G27" s="167">
        <v>-603.04359999999997</v>
      </c>
      <c r="H27" s="167">
        <v>-868.69240000000002</v>
      </c>
      <c r="I27" s="167">
        <v>159.25020000000001</v>
      </c>
      <c r="J27" s="167">
        <v>156.57900000000001</v>
      </c>
      <c r="K27" s="167">
        <v>242.6371</v>
      </c>
      <c r="L27" s="167">
        <v>171.27539999999999</v>
      </c>
      <c r="M27" s="167">
        <v>729.74170000000004</v>
      </c>
    </row>
    <row r="28" spans="1:13" ht="18" customHeight="1" x14ac:dyDescent="0.3">
      <c r="A28" s="163" t="s">
        <v>60</v>
      </c>
      <c r="B28" s="163" t="s">
        <v>828</v>
      </c>
      <c r="C28" s="167">
        <v>-68.62</v>
      </c>
      <c r="D28" s="167">
        <v>-68.97</v>
      </c>
      <c r="E28" s="167">
        <v>-58.093699999999998</v>
      </c>
      <c r="F28" s="167">
        <v>-58.552199999999999</v>
      </c>
      <c r="G28" s="167">
        <v>-597.8143</v>
      </c>
      <c r="H28" s="167">
        <v>-852.05020000000002</v>
      </c>
      <c r="I28" s="167">
        <v>151.69130000000001</v>
      </c>
      <c r="J28" s="167">
        <v>151.26439999999999</v>
      </c>
      <c r="K28" s="167">
        <v>247.75059999999999</v>
      </c>
      <c r="L28" s="167">
        <v>170.6601</v>
      </c>
      <c r="M28" s="167">
        <v>721.3664</v>
      </c>
    </row>
    <row r="29" spans="1:13" ht="18" customHeight="1" x14ac:dyDescent="0.3">
      <c r="A29" s="163" t="s">
        <v>60</v>
      </c>
      <c r="B29" s="163" t="s">
        <v>829</v>
      </c>
      <c r="C29" s="167">
        <v>-65.78</v>
      </c>
      <c r="D29" s="167">
        <v>-65.37</v>
      </c>
      <c r="E29" s="167">
        <v>-52.807600000000001</v>
      </c>
      <c r="F29" s="167">
        <v>-53.074199999999998</v>
      </c>
      <c r="G29" s="167">
        <v>-600.86220000000003</v>
      </c>
      <c r="H29" s="167">
        <v>-837.89400000000001</v>
      </c>
      <c r="I29" s="167">
        <v>135.05889999999999</v>
      </c>
      <c r="J29" s="167">
        <v>137.01779999999999</v>
      </c>
      <c r="K29" s="167">
        <v>225.85749999999999</v>
      </c>
      <c r="L29" s="167">
        <v>159.95240000000001</v>
      </c>
      <c r="M29" s="167">
        <v>657.88660000000004</v>
      </c>
    </row>
    <row r="30" spans="1:13" ht="18" customHeight="1" x14ac:dyDescent="0.3">
      <c r="A30" s="163" t="s">
        <v>60</v>
      </c>
      <c r="B30" s="163" t="s">
        <v>830</v>
      </c>
      <c r="C30" s="167">
        <v>-67.97</v>
      </c>
      <c r="D30" s="167">
        <v>-68.2</v>
      </c>
      <c r="E30" s="167">
        <v>-59.591799999999999</v>
      </c>
      <c r="F30" s="167">
        <v>-59.090400000000002</v>
      </c>
      <c r="G30" s="167">
        <v>-608.19929999999999</v>
      </c>
      <c r="H30" s="167">
        <v>-863.05150000000003</v>
      </c>
      <c r="I30" s="167">
        <v>138.53639999999999</v>
      </c>
      <c r="J30" s="167">
        <v>137.98349999999999</v>
      </c>
      <c r="K30" s="167">
        <v>230.60300000000001</v>
      </c>
      <c r="L30" s="167">
        <v>167.8854</v>
      </c>
      <c r="M30" s="167">
        <v>675.00829999999996</v>
      </c>
    </row>
    <row r="31" spans="1:13" ht="18" customHeight="1" x14ac:dyDescent="0.3">
      <c r="A31" s="163" t="s">
        <v>60</v>
      </c>
      <c r="B31" s="163" t="s">
        <v>831</v>
      </c>
      <c r="C31" s="169">
        <v>-64.94</v>
      </c>
      <c r="D31" s="169">
        <v>-65.28</v>
      </c>
      <c r="E31" s="169">
        <v>-51.448900000000002</v>
      </c>
      <c r="F31" s="169">
        <v>-52.0456</v>
      </c>
      <c r="G31" s="169">
        <v>-592.58450000000005</v>
      </c>
      <c r="H31" s="169">
        <v>-826.29899999999998</v>
      </c>
      <c r="I31" s="169">
        <v>136.1019</v>
      </c>
      <c r="J31" s="169">
        <v>134.04409999999999</v>
      </c>
      <c r="K31" s="169">
        <v>238.5411</v>
      </c>
      <c r="L31" s="169">
        <v>167.86840000000001</v>
      </c>
      <c r="M31" s="169">
        <v>676.55550000000005</v>
      </c>
    </row>
    <row r="32" spans="1:13" ht="18" customHeight="1" x14ac:dyDescent="0.3">
      <c r="A32" s="163" t="s">
        <v>60</v>
      </c>
      <c r="B32" s="163" t="s">
        <v>832</v>
      </c>
      <c r="C32" s="165">
        <v>-55.01</v>
      </c>
      <c r="D32" s="165">
        <v>-54.6</v>
      </c>
      <c r="E32" s="165">
        <v>-51.972700000000003</v>
      </c>
      <c r="F32" s="165">
        <v>-51.573099999999997</v>
      </c>
      <c r="G32" s="165">
        <v>-604.40909999999997</v>
      </c>
      <c r="H32" s="165">
        <v>-817.56489999999997</v>
      </c>
      <c r="I32" s="165">
        <v>135.6078</v>
      </c>
      <c r="J32" s="165">
        <v>135.8467</v>
      </c>
      <c r="K32" s="165">
        <v>253.8603</v>
      </c>
      <c r="L32" s="165">
        <v>181.66139999999999</v>
      </c>
      <c r="M32" s="165">
        <v>706.97619999999995</v>
      </c>
    </row>
    <row r="33" spans="1:13" ht="18" customHeight="1" x14ac:dyDescent="0.3">
      <c r="A33" s="163" t="s">
        <v>60</v>
      </c>
      <c r="B33" s="163" t="s">
        <v>833</v>
      </c>
      <c r="C33" s="167">
        <v>-52.09</v>
      </c>
      <c r="D33" s="167">
        <v>-52.57</v>
      </c>
      <c r="E33" s="167">
        <v>-58.430100000000003</v>
      </c>
      <c r="F33" s="167">
        <v>-59.442599999999999</v>
      </c>
      <c r="G33" s="167">
        <v>-591.45489999999995</v>
      </c>
      <c r="H33" s="167">
        <v>-813.98760000000004</v>
      </c>
      <c r="I33" s="167">
        <v>130.1696</v>
      </c>
      <c r="J33" s="167">
        <v>131.316</v>
      </c>
      <c r="K33" s="167">
        <v>253.60890000000001</v>
      </c>
      <c r="L33" s="167">
        <v>183.5059</v>
      </c>
      <c r="M33" s="167">
        <v>698.60040000000004</v>
      </c>
    </row>
    <row r="34" spans="1:13" ht="18" customHeight="1" x14ac:dyDescent="0.3">
      <c r="A34" s="163" t="s">
        <v>60</v>
      </c>
      <c r="B34" s="163" t="s">
        <v>834</v>
      </c>
      <c r="C34" s="167">
        <v>-49.8</v>
      </c>
      <c r="D34" s="167">
        <v>-50.46</v>
      </c>
      <c r="E34" s="167">
        <v>-52.753999999999998</v>
      </c>
      <c r="F34" s="167">
        <v>-52.3566</v>
      </c>
      <c r="G34" s="167">
        <v>-593.15340000000003</v>
      </c>
      <c r="H34" s="167">
        <v>-798.524</v>
      </c>
      <c r="I34" s="167">
        <v>122.8126</v>
      </c>
      <c r="J34" s="167">
        <v>123.1313</v>
      </c>
      <c r="K34" s="167">
        <v>236.19489999999999</v>
      </c>
      <c r="L34" s="167">
        <v>170.9299</v>
      </c>
      <c r="M34" s="167">
        <v>653.06870000000004</v>
      </c>
    </row>
    <row r="35" spans="1:13" ht="18" customHeight="1" x14ac:dyDescent="0.3">
      <c r="A35" s="163" t="s">
        <v>60</v>
      </c>
      <c r="B35" s="163" t="s">
        <v>835</v>
      </c>
      <c r="C35" s="167">
        <v>-57.44</v>
      </c>
      <c r="D35" s="167">
        <v>-57.31</v>
      </c>
      <c r="E35" s="167">
        <v>-55.754399999999997</v>
      </c>
      <c r="F35" s="167">
        <v>-54.887099999999997</v>
      </c>
      <c r="G35" s="167">
        <v>-573.22730000000001</v>
      </c>
      <c r="H35" s="167">
        <v>-798.61879999999996</v>
      </c>
      <c r="I35" s="167">
        <v>129.3828</v>
      </c>
      <c r="J35" s="167">
        <v>128.35659999999999</v>
      </c>
      <c r="K35" s="167">
        <v>249.45769999999999</v>
      </c>
      <c r="L35" s="167">
        <v>181.7577</v>
      </c>
      <c r="M35" s="167">
        <v>688.95479999999998</v>
      </c>
    </row>
    <row r="36" spans="1:13" ht="18" customHeight="1" x14ac:dyDescent="0.3">
      <c r="A36" s="163" t="s">
        <v>60</v>
      </c>
      <c r="B36" s="163" t="s">
        <v>836</v>
      </c>
      <c r="C36" s="167">
        <v>-64.78</v>
      </c>
      <c r="D36" s="167">
        <v>-64.09</v>
      </c>
      <c r="E36" s="167">
        <v>-62.044199999999996</v>
      </c>
      <c r="F36" s="167">
        <v>-62.399900000000002</v>
      </c>
      <c r="G36" s="167">
        <v>-586.77629999999999</v>
      </c>
      <c r="H36" s="167">
        <v>-840.09040000000005</v>
      </c>
      <c r="I36" s="167">
        <v>149.22069999999999</v>
      </c>
      <c r="J36" s="167">
        <v>148.24440000000001</v>
      </c>
      <c r="K36" s="167">
        <v>281.05349999999999</v>
      </c>
      <c r="L36" s="167">
        <v>208.77369999999999</v>
      </c>
      <c r="M36" s="167">
        <v>787.29229999999995</v>
      </c>
    </row>
    <row r="37" spans="1:13" ht="18" customHeight="1" x14ac:dyDescent="0.3">
      <c r="A37" s="163" t="s">
        <v>60</v>
      </c>
      <c r="B37" s="163" t="s">
        <v>837</v>
      </c>
      <c r="C37" s="167">
        <v>-62.06</v>
      </c>
      <c r="D37" s="167">
        <v>-62.85</v>
      </c>
      <c r="E37" s="167">
        <v>-49.196599999999997</v>
      </c>
      <c r="F37" s="167">
        <v>-49.0976</v>
      </c>
      <c r="G37" s="167">
        <v>-586.91890000000001</v>
      </c>
      <c r="H37" s="167">
        <v>-810.12310000000002</v>
      </c>
      <c r="I37" s="167">
        <v>160.70910000000001</v>
      </c>
      <c r="J37" s="167">
        <v>158.82149999999999</v>
      </c>
      <c r="K37" s="167">
        <v>314.17360000000002</v>
      </c>
      <c r="L37" s="167">
        <v>233.22190000000001</v>
      </c>
      <c r="M37" s="167">
        <v>866.92610000000002</v>
      </c>
    </row>
    <row r="38" spans="1:13" ht="18" customHeight="1" x14ac:dyDescent="0.3">
      <c r="A38" s="163" t="s">
        <v>60</v>
      </c>
      <c r="B38" s="163" t="s">
        <v>838</v>
      </c>
      <c r="C38" s="167">
        <v>-55.37</v>
      </c>
      <c r="D38" s="167">
        <v>-55.46</v>
      </c>
      <c r="E38" s="167">
        <v>-49.751100000000001</v>
      </c>
      <c r="F38" s="167">
        <v>-50.565399999999997</v>
      </c>
      <c r="G38" s="167">
        <v>-564.51459999999997</v>
      </c>
      <c r="H38" s="167">
        <v>-775.66110000000003</v>
      </c>
      <c r="I38" s="167">
        <v>151.59469999999999</v>
      </c>
      <c r="J38" s="167">
        <v>149.95830000000001</v>
      </c>
      <c r="K38" s="167">
        <v>306.07089999999999</v>
      </c>
      <c r="L38" s="167">
        <v>221.3792</v>
      </c>
      <c r="M38" s="167">
        <v>829.00310000000002</v>
      </c>
    </row>
    <row r="39" spans="1:13" ht="18" customHeight="1" x14ac:dyDescent="0.3">
      <c r="A39" s="163" t="s">
        <v>60</v>
      </c>
      <c r="B39" s="163" t="s">
        <v>839</v>
      </c>
      <c r="C39" s="169">
        <v>-76.069999999999993</v>
      </c>
      <c r="D39" s="169">
        <v>-76.34</v>
      </c>
      <c r="E39" s="169">
        <v>-61.046999999999997</v>
      </c>
      <c r="F39" s="169">
        <v>-61.088299999999997</v>
      </c>
      <c r="G39" s="169">
        <v>-676.56820000000005</v>
      </c>
      <c r="H39" s="169">
        <v>-951.11350000000004</v>
      </c>
      <c r="I39" s="169">
        <v>122.23309999999999</v>
      </c>
      <c r="J39" s="169">
        <v>122.8878</v>
      </c>
      <c r="K39" s="169">
        <v>411.78429999999997</v>
      </c>
      <c r="L39" s="169">
        <v>308.64839999999998</v>
      </c>
      <c r="M39" s="169">
        <v>965.55359999999996</v>
      </c>
    </row>
    <row r="40" spans="1:13" ht="18" customHeight="1" x14ac:dyDescent="0.3">
      <c r="A40" s="163" t="s">
        <v>60</v>
      </c>
      <c r="B40" s="163" t="s">
        <v>840</v>
      </c>
      <c r="C40" s="165">
        <v>-66.66</v>
      </c>
      <c r="D40" s="165">
        <v>-66.42</v>
      </c>
      <c r="E40" s="165">
        <v>-53.939599999999999</v>
      </c>
      <c r="F40" s="165">
        <v>-53.863900000000001</v>
      </c>
      <c r="G40" s="165">
        <v>-558.26220000000001</v>
      </c>
      <c r="H40" s="165">
        <v>-799.14570000000003</v>
      </c>
      <c r="I40" s="165">
        <v>144.26859999999999</v>
      </c>
      <c r="J40" s="165">
        <v>144.86850000000001</v>
      </c>
      <c r="K40" s="165">
        <v>519.3066</v>
      </c>
      <c r="L40" s="165">
        <v>402.14760000000001</v>
      </c>
      <c r="M40" s="165">
        <v>1210.5913</v>
      </c>
    </row>
    <row r="41" spans="1:13" ht="18" customHeight="1" x14ac:dyDescent="0.3">
      <c r="A41" s="163" t="s">
        <v>60</v>
      </c>
      <c r="B41" s="163" t="s">
        <v>841</v>
      </c>
      <c r="C41" s="167">
        <v>-65.12</v>
      </c>
      <c r="D41" s="167">
        <v>-64.64</v>
      </c>
      <c r="E41" s="167">
        <v>-48.501800000000003</v>
      </c>
      <c r="F41" s="167">
        <v>-48.488900000000001</v>
      </c>
      <c r="G41" s="167">
        <v>-557.47270000000003</v>
      </c>
      <c r="H41" s="167">
        <v>-784.22339999999997</v>
      </c>
      <c r="I41" s="167">
        <v>167.91390000000001</v>
      </c>
      <c r="J41" s="167">
        <v>168.53</v>
      </c>
      <c r="K41" s="167">
        <v>598.8854</v>
      </c>
      <c r="L41" s="167">
        <v>467.58890000000002</v>
      </c>
      <c r="M41" s="167">
        <v>1402.9182000000001</v>
      </c>
    </row>
    <row r="42" spans="1:13" ht="18" customHeight="1" x14ac:dyDescent="0.3">
      <c r="A42" s="163" t="s">
        <v>60</v>
      </c>
      <c r="B42" s="163" t="s">
        <v>842</v>
      </c>
      <c r="C42" s="167">
        <v>-58.93</v>
      </c>
      <c r="D42" s="167">
        <v>-59.1</v>
      </c>
      <c r="E42" s="167">
        <v>-46.153399999999998</v>
      </c>
      <c r="F42" s="167">
        <v>-46.0473</v>
      </c>
      <c r="G42" s="167">
        <v>-528.21190000000001</v>
      </c>
      <c r="H42" s="167">
        <v>-738.44259999999997</v>
      </c>
      <c r="I42" s="167">
        <v>183.92080000000001</v>
      </c>
      <c r="J42" s="167">
        <v>184.16370000000001</v>
      </c>
      <c r="K42" s="167">
        <v>666.41759999999999</v>
      </c>
      <c r="L42" s="167">
        <v>523.89620000000002</v>
      </c>
      <c r="M42" s="167">
        <v>1558.3983000000001</v>
      </c>
    </row>
    <row r="43" spans="1:13" ht="18" customHeight="1" x14ac:dyDescent="0.3">
      <c r="A43" s="163" t="s">
        <v>60</v>
      </c>
      <c r="B43" s="163" t="s">
        <v>843</v>
      </c>
      <c r="C43" s="167">
        <v>-63.04</v>
      </c>
      <c r="D43" s="167">
        <v>-63.7</v>
      </c>
      <c r="E43" s="167">
        <v>-47.139200000000002</v>
      </c>
      <c r="F43" s="167">
        <v>-47.478000000000002</v>
      </c>
      <c r="G43" s="167">
        <v>-584.93910000000005</v>
      </c>
      <c r="H43" s="167">
        <v>-806.29629999999997</v>
      </c>
      <c r="I43" s="167">
        <v>183.61709999999999</v>
      </c>
      <c r="J43" s="167">
        <v>185.1405</v>
      </c>
      <c r="K43" s="167">
        <v>677.13890000000004</v>
      </c>
      <c r="L43" s="167">
        <v>533.41890000000001</v>
      </c>
      <c r="M43" s="167">
        <v>1579.3154</v>
      </c>
    </row>
    <row r="44" spans="1:13" ht="18" customHeight="1" x14ac:dyDescent="0.3">
      <c r="A44" s="163" t="s">
        <v>60</v>
      </c>
      <c r="B44" s="163" t="s">
        <v>844</v>
      </c>
      <c r="C44" s="167">
        <v>-74.72</v>
      </c>
      <c r="D44" s="167">
        <v>-75.12</v>
      </c>
      <c r="E44" s="167">
        <v>-52.461599999999997</v>
      </c>
      <c r="F44" s="167">
        <v>-52.9831</v>
      </c>
      <c r="G44" s="167">
        <v>-629.78599999999994</v>
      </c>
      <c r="H44" s="167">
        <v>-885.07069999999999</v>
      </c>
      <c r="I44" s="167">
        <v>179.86089999999999</v>
      </c>
      <c r="J44" s="167">
        <v>180.32060000000001</v>
      </c>
      <c r="K44" s="167">
        <v>645.46619999999996</v>
      </c>
      <c r="L44" s="167">
        <v>513.56880000000001</v>
      </c>
      <c r="M44" s="167">
        <v>1519.2165</v>
      </c>
    </row>
    <row r="45" spans="1:13" ht="18" customHeight="1" x14ac:dyDescent="0.3">
      <c r="A45" s="163" t="s">
        <v>60</v>
      </c>
      <c r="B45" s="163" t="s">
        <v>845</v>
      </c>
      <c r="C45" s="167">
        <v>-74.599999999999994</v>
      </c>
      <c r="D45" s="167">
        <v>-74.88</v>
      </c>
      <c r="E45" s="167">
        <v>-52.486400000000003</v>
      </c>
      <c r="F45" s="167">
        <v>-52.953899999999997</v>
      </c>
      <c r="G45" s="167">
        <v>-628.99810000000002</v>
      </c>
      <c r="H45" s="167">
        <v>-883.91840000000002</v>
      </c>
      <c r="I45" s="167">
        <v>176.6978</v>
      </c>
      <c r="J45" s="167">
        <v>177.58439999999999</v>
      </c>
      <c r="K45" s="167">
        <v>642.82360000000006</v>
      </c>
      <c r="L45" s="167">
        <v>503.86160000000001</v>
      </c>
      <c r="M45" s="167">
        <v>1500.9674</v>
      </c>
    </row>
    <row r="46" spans="1:13" ht="18" customHeight="1" x14ac:dyDescent="0.3">
      <c r="A46" s="163" t="s">
        <v>60</v>
      </c>
      <c r="B46" s="163" t="s">
        <v>846</v>
      </c>
      <c r="C46" s="167">
        <v>-70.400000000000006</v>
      </c>
      <c r="D46" s="167">
        <v>-70.150000000000006</v>
      </c>
      <c r="E46" s="167">
        <v>-48.594700000000003</v>
      </c>
      <c r="F46" s="167">
        <v>-49.456600000000002</v>
      </c>
      <c r="G46" s="167">
        <v>-609.69190000000003</v>
      </c>
      <c r="H46" s="167">
        <v>-848.29319999999996</v>
      </c>
      <c r="I46" s="167">
        <v>178.9272</v>
      </c>
      <c r="J46" s="167">
        <v>179.1678</v>
      </c>
      <c r="K46" s="167">
        <v>646.84230000000002</v>
      </c>
      <c r="L46" s="167">
        <v>508.96899999999999</v>
      </c>
      <c r="M46" s="167">
        <v>1513.9063000000001</v>
      </c>
    </row>
    <row r="47" spans="1:13" ht="18" customHeight="1" x14ac:dyDescent="0.3">
      <c r="A47" s="163" t="s">
        <v>60</v>
      </c>
      <c r="B47" s="163" t="s">
        <v>847</v>
      </c>
      <c r="C47" s="169">
        <v>-68.569999999999993</v>
      </c>
      <c r="D47" s="169">
        <v>-68.3</v>
      </c>
      <c r="E47" s="169">
        <v>-46.918399999999998</v>
      </c>
      <c r="F47" s="169">
        <v>-47.645299999999999</v>
      </c>
      <c r="G47" s="169">
        <v>-602.31460000000004</v>
      </c>
      <c r="H47" s="169">
        <v>-833.74829999999997</v>
      </c>
      <c r="I47" s="169">
        <v>177.1422</v>
      </c>
      <c r="J47" s="169">
        <v>177.8201</v>
      </c>
      <c r="K47" s="169">
        <v>647.59630000000004</v>
      </c>
      <c r="L47" s="169">
        <v>509.1771</v>
      </c>
      <c r="M47" s="169">
        <v>1511.7357</v>
      </c>
    </row>
    <row r="48" spans="1:13" ht="18" customHeight="1" x14ac:dyDescent="0.3">
      <c r="A48" s="163" t="s">
        <v>60</v>
      </c>
      <c r="B48" s="163" t="s">
        <v>848</v>
      </c>
      <c r="C48" s="165">
        <v>-69.92</v>
      </c>
      <c r="D48" s="165">
        <v>-68.489999999999995</v>
      </c>
      <c r="E48" s="165">
        <v>-47.223599999999998</v>
      </c>
      <c r="F48" s="165">
        <v>-48.269500000000001</v>
      </c>
      <c r="G48" s="165">
        <v>-593.65629999999999</v>
      </c>
      <c r="H48" s="165">
        <v>-827.55939999999998</v>
      </c>
      <c r="I48" s="165">
        <v>178.24600000000001</v>
      </c>
      <c r="J48" s="165">
        <v>179.20570000000001</v>
      </c>
      <c r="K48" s="165">
        <v>645.99509999999998</v>
      </c>
      <c r="L48" s="165">
        <v>509.23110000000003</v>
      </c>
      <c r="M48" s="165">
        <v>1512.6778999999999</v>
      </c>
    </row>
    <row r="49" spans="1:13" ht="18" customHeight="1" x14ac:dyDescent="0.3">
      <c r="A49" s="163" t="s">
        <v>60</v>
      </c>
      <c r="B49" s="163" t="s">
        <v>849</v>
      </c>
      <c r="C49" s="167">
        <v>-62.29</v>
      </c>
      <c r="D49" s="167">
        <v>-62.6</v>
      </c>
      <c r="E49" s="167">
        <v>-48.299900000000001</v>
      </c>
      <c r="F49" s="167">
        <v>-49.174700000000001</v>
      </c>
      <c r="G49" s="167">
        <v>-582.99540000000002</v>
      </c>
      <c r="H49" s="167">
        <v>-805.36</v>
      </c>
      <c r="I49" s="167">
        <v>180.12200000000001</v>
      </c>
      <c r="J49" s="167">
        <v>182.24449999999999</v>
      </c>
      <c r="K49" s="167">
        <v>637.0127</v>
      </c>
      <c r="L49" s="167">
        <v>502.315</v>
      </c>
      <c r="M49" s="167">
        <v>1501.6941999999999</v>
      </c>
    </row>
    <row r="50" spans="1:13" ht="18" customHeight="1" x14ac:dyDescent="0.3">
      <c r="A50" s="163" t="s">
        <v>60</v>
      </c>
      <c r="B50" s="163" t="s">
        <v>850</v>
      </c>
      <c r="C50" s="167">
        <v>-53.51</v>
      </c>
      <c r="D50" s="167">
        <v>-53.73</v>
      </c>
      <c r="E50" s="167">
        <v>-44.322400000000002</v>
      </c>
      <c r="F50" s="167">
        <v>-45.458599999999997</v>
      </c>
      <c r="G50" s="167">
        <v>-596.75670000000002</v>
      </c>
      <c r="H50" s="167">
        <v>-793.77769999999998</v>
      </c>
      <c r="I50" s="167">
        <v>183.10249999999999</v>
      </c>
      <c r="J50" s="167">
        <v>183.57040000000001</v>
      </c>
      <c r="K50" s="167">
        <v>639.22329999999999</v>
      </c>
      <c r="L50" s="167">
        <v>501.62970000000001</v>
      </c>
      <c r="M50" s="167">
        <v>1507.5259000000001</v>
      </c>
    </row>
    <row r="51" spans="1:13" ht="18" customHeight="1" x14ac:dyDescent="0.3">
      <c r="A51" s="163" t="s">
        <v>60</v>
      </c>
      <c r="B51" s="163" t="s">
        <v>851</v>
      </c>
      <c r="C51" s="167">
        <v>-52.61</v>
      </c>
      <c r="D51" s="167">
        <v>-53.29</v>
      </c>
      <c r="E51" s="167">
        <v>-45.049100000000003</v>
      </c>
      <c r="F51" s="167">
        <v>-44.890599999999999</v>
      </c>
      <c r="G51" s="167">
        <v>-584.54229999999995</v>
      </c>
      <c r="H51" s="167">
        <v>-780.38199999999995</v>
      </c>
      <c r="I51" s="167">
        <v>186.4915</v>
      </c>
      <c r="J51" s="167">
        <v>184.90530000000001</v>
      </c>
      <c r="K51" s="167">
        <v>616.51859999999999</v>
      </c>
      <c r="L51" s="167">
        <v>494.2946</v>
      </c>
      <c r="M51" s="167">
        <v>1482.21</v>
      </c>
    </row>
    <row r="52" spans="1:13" ht="18" customHeight="1" x14ac:dyDescent="0.3">
      <c r="A52" s="163" t="s">
        <v>60</v>
      </c>
      <c r="B52" s="163" t="s">
        <v>852</v>
      </c>
      <c r="C52" s="167">
        <v>-51.99</v>
      </c>
      <c r="D52" s="167">
        <v>-51.45</v>
      </c>
      <c r="E52" s="167">
        <v>-46.566400000000002</v>
      </c>
      <c r="F52" s="167">
        <v>-47.717199999999998</v>
      </c>
      <c r="G52" s="167">
        <v>-554.27440000000001</v>
      </c>
      <c r="H52" s="167">
        <v>-751.99800000000005</v>
      </c>
      <c r="I52" s="167">
        <v>180.08260000000001</v>
      </c>
      <c r="J52" s="167">
        <v>180.33430000000001</v>
      </c>
      <c r="K52" s="167">
        <v>602.50959999999998</v>
      </c>
      <c r="L52" s="167">
        <v>477.4486</v>
      </c>
      <c r="M52" s="167">
        <v>1440.3751</v>
      </c>
    </row>
    <row r="53" spans="1:13" ht="18" customHeight="1" x14ac:dyDescent="0.3">
      <c r="A53" s="163" t="s">
        <v>60</v>
      </c>
      <c r="B53" s="163" t="s">
        <v>853</v>
      </c>
      <c r="C53" s="167">
        <v>-49.26</v>
      </c>
      <c r="D53" s="167">
        <v>-49.5</v>
      </c>
      <c r="E53" s="167">
        <v>-41.351199999999999</v>
      </c>
      <c r="F53" s="167">
        <v>-42.042400000000001</v>
      </c>
      <c r="G53" s="167">
        <v>-549.03710000000001</v>
      </c>
      <c r="H53" s="167">
        <v>-731.19069999999999</v>
      </c>
      <c r="I53" s="167">
        <v>180.46010000000001</v>
      </c>
      <c r="J53" s="167">
        <v>181.2595</v>
      </c>
      <c r="K53" s="167">
        <v>597.78530000000001</v>
      </c>
      <c r="L53" s="167">
        <v>473.66500000000002</v>
      </c>
      <c r="M53" s="167">
        <v>1433.1699000000001</v>
      </c>
    </row>
    <row r="54" spans="1:13" ht="18" customHeight="1" x14ac:dyDescent="0.3">
      <c r="A54" s="163" t="s">
        <v>60</v>
      </c>
      <c r="B54" s="163" t="s">
        <v>854</v>
      </c>
      <c r="C54" s="167">
        <v>-51.72</v>
      </c>
      <c r="D54" s="167">
        <v>-50.28</v>
      </c>
      <c r="E54" s="167">
        <v>-44.776899999999998</v>
      </c>
      <c r="F54" s="167">
        <v>-45.314399999999999</v>
      </c>
      <c r="G54" s="167">
        <v>-559.22990000000004</v>
      </c>
      <c r="H54" s="167">
        <v>-751.32119999999998</v>
      </c>
      <c r="I54" s="167">
        <v>175.07679999999999</v>
      </c>
      <c r="J54" s="167">
        <v>173.49950000000001</v>
      </c>
      <c r="K54" s="167">
        <v>587.15970000000004</v>
      </c>
      <c r="L54" s="167">
        <v>466.45190000000002</v>
      </c>
      <c r="M54" s="167">
        <v>1402.1878999999999</v>
      </c>
    </row>
    <row r="55" spans="1:13" ht="18" customHeight="1" x14ac:dyDescent="0.3">
      <c r="A55" s="163" t="s">
        <v>855</v>
      </c>
      <c r="B55" s="163" t="s">
        <v>61</v>
      </c>
      <c r="C55" s="169">
        <v>-50.12</v>
      </c>
      <c r="D55" s="169">
        <v>-50.28</v>
      </c>
      <c r="E55" s="169">
        <v>-45.427999999999997</v>
      </c>
      <c r="F55" s="169">
        <v>-46.430900000000001</v>
      </c>
      <c r="G55" s="169">
        <v>-537.83190000000002</v>
      </c>
      <c r="H55" s="169">
        <v>-730.09079999999994</v>
      </c>
      <c r="I55" s="169">
        <v>175.22239999999999</v>
      </c>
      <c r="J55" s="169">
        <v>173.54230000000001</v>
      </c>
      <c r="K55" s="169">
        <v>603.41330000000005</v>
      </c>
      <c r="L55" s="169">
        <v>474.38249999999999</v>
      </c>
      <c r="M55" s="169">
        <v>1426.5605</v>
      </c>
    </row>
    <row r="56" spans="1:13" x14ac:dyDescent="0.3">
      <c r="A56" s="239" t="s">
        <v>867</v>
      </c>
      <c r="B56" s="239"/>
      <c r="C56" s="170">
        <v>-48.73</v>
      </c>
      <c r="D56" s="170">
        <v>-48.42</v>
      </c>
      <c r="E56" s="170">
        <v>-41.351199999999999</v>
      </c>
      <c r="F56" s="170">
        <v>-42.042400000000001</v>
      </c>
      <c r="G56" s="170">
        <v>-528.21190000000001</v>
      </c>
      <c r="H56" s="170"/>
      <c r="I56" s="170">
        <v>186.4915</v>
      </c>
      <c r="J56" s="170">
        <v>185.1405</v>
      </c>
      <c r="K56" s="170">
        <v>677.13890000000004</v>
      </c>
      <c r="L56" s="170">
        <v>533.41890000000001</v>
      </c>
      <c r="M56" s="170"/>
    </row>
    <row r="57" spans="1:13" x14ac:dyDescent="0.3">
      <c r="A57" s="239" t="s">
        <v>868</v>
      </c>
      <c r="B57" s="239"/>
      <c r="C57" s="170">
        <v>-76.069999999999993</v>
      </c>
      <c r="D57" s="170">
        <v>-76.34</v>
      </c>
      <c r="E57" s="170">
        <v>-63.531300000000002</v>
      </c>
      <c r="F57" s="170">
        <v>-62.837499999999999</v>
      </c>
      <c r="G57" s="170">
        <v>-676.56820000000005</v>
      </c>
      <c r="H57" s="170"/>
      <c r="I57" s="170">
        <v>112.0647</v>
      </c>
      <c r="J57" s="170">
        <v>110.4203</v>
      </c>
      <c r="K57" s="170">
        <v>225.85749999999999</v>
      </c>
      <c r="L57" s="170">
        <v>159.95240000000001</v>
      </c>
      <c r="M57" s="170"/>
    </row>
    <row r="58" spans="1:13" x14ac:dyDescent="0.3">
      <c r="A58" s="239" t="s">
        <v>869</v>
      </c>
      <c r="B58" s="239"/>
      <c r="C58" s="170">
        <v>-59.15625</v>
      </c>
      <c r="D58" s="170">
        <v>-59.274999999999999</v>
      </c>
      <c r="E58" s="170">
        <v>-49.885883333333332</v>
      </c>
      <c r="F58" s="170">
        <v>-50.285881250000003</v>
      </c>
      <c r="G58" s="170">
        <v>-586.02039166666668</v>
      </c>
      <c r="H58" s="170"/>
      <c r="I58" s="170">
        <v>161.55901666666665</v>
      </c>
      <c r="J58" s="170">
        <v>161.60447083333332</v>
      </c>
      <c r="K58" s="170">
        <v>485.18686874999997</v>
      </c>
      <c r="L58" s="170">
        <v>376.82589791666663</v>
      </c>
      <c r="M58" s="170"/>
    </row>
    <row r="59" spans="1:13" ht="27" customHeight="1" x14ac:dyDescent="0.3">
      <c r="A59" s="239" t="s">
        <v>3</v>
      </c>
      <c r="B59" s="239"/>
      <c r="C59" s="238" t="s">
        <v>196</v>
      </c>
      <c r="D59" s="238"/>
      <c r="E59" s="238" t="s">
        <v>35</v>
      </c>
      <c r="F59" s="238"/>
      <c r="G59" s="238" t="s">
        <v>30</v>
      </c>
      <c r="H59" s="238" t="s">
        <v>965</v>
      </c>
      <c r="I59" s="238" t="s">
        <v>30</v>
      </c>
      <c r="J59" s="238"/>
      <c r="K59" s="238"/>
      <c r="L59" s="238" t="s">
        <v>174</v>
      </c>
      <c r="M59" s="238" t="s">
        <v>965</v>
      </c>
    </row>
  </sheetData>
  <mergeCells count="17">
    <mergeCell ref="B3:G3"/>
    <mergeCell ref="A5:B5"/>
    <mergeCell ref="A6:B6"/>
    <mergeCell ref="C6:H6"/>
    <mergeCell ref="I6:M6"/>
    <mergeCell ref="A4:M4"/>
    <mergeCell ref="A56:B56"/>
    <mergeCell ref="A57:B57"/>
    <mergeCell ref="A58:B58"/>
    <mergeCell ref="A59:B59"/>
    <mergeCell ref="C59:D59"/>
    <mergeCell ref="M59"/>
    <mergeCell ref="E59:F59"/>
    <mergeCell ref="G59"/>
    <mergeCell ref="H59"/>
    <mergeCell ref="I59:K59"/>
    <mergeCell ref="L59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0" t="s">
        <v>2776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</row>
    <row r="5" spans="1:32" ht="19.95" hidden="1" customHeight="1" x14ac:dyDescent="0.3">
      <c r="A5" s="239" t="s">
        <v>1822</v>
      </c>
      <c r="B5" s="239"/>
      <c r="C5" s="174">
        <v>43593</v>
      </c>
      <c r="D5" s="174">
        <v>43595</v>
      </c>
      <c r="E5" s="174">
        <v>43591</v>
      </c>
      <c r="F5" s="174">
        <v>43597</v>
      </c>
      <c r="G5" s="174">
        <v>60107</v>
      </c>
      <c r="H5" s="174">
        <v>43599</v>
      </c>
      <c r="I5" s="174">
        <v>43546</v>
      </c>
      <c r="J5" s="174">
        <v>43601</v>
      </c>
      <c r="K5" s="174">
        <v>43544</v>
      </c>
      <c r="L5" s="174">
        <v>43603</v>
      </c>
      <c r="M5" s="174">
        <v>43580</v>
      </c>
      <c r="N5" s="174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5">
        <v>43507</v>
      </c>
      <c r="Y5" s="175">
        <v>43590</v>
      </c>
      <c r="Z5" s="175">
        <v>43494</v>
      </c>
      <c r="AA5" s="175">
        <v>43743</v>
      </c>
      <c r="AB5" s="175">
        <v>60110</v>
      </c>
      <c r="AC5" s="175">
        <v>60111</v>
      </c>
      <c r="AD5" s="175">
        <v>43573</v>
      </c>
      <c r="AE5" s="175">
        <v>43506</v>
      </c>
      <c r="AF5" s="175">
        <v>43513</v>
      </c>
    </row>
    <row r="6" spans="1:32" ht="15" hidden="1" customHeight="1" x14ac:dyDescent="0.3">
      <c r="A6" s="239" t="s">
        <v>1823</v>
      </c>
      <c r="B6" s="239"/>
      <c r="C6" s="174" t="s">
        <v>2777</v>
      </c>
      <c r="D6" s="174" t="s">
        <v>2778</v>
      </c>
      <c r="E6" s="174" t="s">
        <v>2779</v>
      </c>
      <c r="F6" s="174" t="s">
        <v>2780</v>
      </c>
      <c r="G6" s="174" t="s">
        <v>2781</v>
      </c>
      <c r="H6" s="174" t="s">
        <v>2782</v>
      </c>
      <c r="I6" s="174" t="s">
        <v>2783</v>
      </c>
      <c r="J6" s="174" t="s">
        <v>2784</v>
      </c>
      <c r="K6" s="174" t="s">
        <v>2785</v>
      </c>
      <c r="L6" s="174" t="s">
        <v>2786</v>
      </c>
      <c r="M6" s="174" t="s">
        <v>2787</v>
      </c>
      <c r="N6" s="174" t="s">
        <v>2788</v>
      </c>
      <c r="O6" s="11" t="s">
        <v>2789</v>
      </c>
      <c r="P6" s="11" t="s">
        <v>2790</v>
      </c>
      <c r="Q6" s="11" t="s">
        <v>2791</v>
      </c>
      <c r="R6" s="11" t="s">
        <v>2792</v>
      </c>
      <c r="S6" s="11" t="s">
        <v>2793</v>
      </c>
      <c r="T6" s="11" t="s">
        <v>2794</v>
      </c>
      <c r="U6" s="11" t="s">
        <v>2795</v>
      </c>
      <c r="V6" s="11" t="s">
        <v>2796</v>
      </c>
      <c r="W6" s="11" t="s">
        <v>2797</v>
      </c>
      <c r="X6" s="175" t="s">
        <v>2798</v>
      </c>
      <c r="Y6" s="175" t="s">
        <v>2799</v>
      </c>
      <c r="Z6" s="175" t="s">
        <v>2800</v>
      </c>
      <c r="AA6" s="175" t="s">
        <v>2801</v>
      </c>
      <c r="AB6" s="175" t="s">
        <v>2802</v>
      </c>
      <c r="AC6" s="175" t="s">
        <v>2803</v>
      </c>
      <c r="AD6" s="175" t="s">
        <v>2804</v>
      </c>
      <c r="AE6" s="175" t="s">
        <v>2805</v>
      </c>
      <c r="AF6" s="175" t="s">
        <v>2806</v>
      </c>
    </row>
    <row r="7" spans="1:32" ht="27" customHeight="1" x14ac:dyDescent="0.3">
      <c r="A7" s="239" t="s">
        <v>220</v>
      </c>
      <c r="B7" s="239"/>
      <c r="C7" s="243" t="s">
        <v>2807</v>
      </c>
      <c r="D7" s="243" t="s">
        <v>2808</v>
      </c>
      <c r="E7" s="243" t="s">
        <v>2809</v>
      </c>
      <c r="F7" s="243" t="s">
        <v>540</v>
      </c>
      <c r="G7" s="243" t="s">
        <v>543</v>
      </c>
      <c r="H7" s="243" t="s">
        <v>546</v>
      </c>
      <c r="I7" s="243" t="s">
        <v>185</v>
      </c>
      <c r="J7" s="243" t="s">
        <v>556</v>
      </c>
      <c r="K7" s="243" t="s">
        <v>175</v>
      </c>
      <c r="L7" s="243" t="s">
        <v>577</v>
      </c>
      <c r="M7" s="243" t="s">
        <v>2810</v>
      </c>
      <c r="N7" s="243" t="s">
        <v>2811</v>
      </c>
      <c r="O7" s="237" t="s">
        <v>502</v>
      </c>
      <c r="P7" s="237" t="s">
        <v>499</v>
      </c>
      <c r="Q7" s="237" t="s">
        <v>396</v>
      </c>
      <c r="R7" s="237" t="s">
        <v>2812</v>
      </c>
      <c r="S7" s="237" t="s">
        <v>254</v>
      </c>
      <c r="T7" s="237" t="s">
        <v>2813</v>
      </c>
      <c r="U7" s="237" t="s">
        <v>2814</v>
      </c>
      <c r="V7" s="237" t="s">
        <v>2815</v>
      </c>
      <c r="W7" s="237" t="s">
        <v>2816</v>
      </c>
      <c r="X7" s="242" t="s">
        <v>2817</v>
      </c>
      <c r="Y7" s="242" t="s">
        <v>2818</v>
      </c>
      <c r="Z7" s="242" t="s">
        <v>2819</v>
      </c>
      <c r="AA7" s="242" t="s">
        <v>2820</v>
      </c>
      <c r="AB7" s="242" t="s">
        <v>2821</v>
      </c>
      <c r="AC7" s="242" t="s">
        <v>2822</v>
      </c>
      <c r="AD7" s="242" t="s">
        <v>2814</v>
      </c>
      <c r="AE7" s="242" t="s">
        <v>2823</v>
      </c>
      <c r="AF7" s="242" t="s">
        <v>2815</v>
      </c>
    </row>
    <row r="8" spans="1:32" x14ac:dyDescent="0.3">
      <c r="A8" s="239" t="s">
        <v>2824</v>
      </c>
      <c r="B8" s="239"/>
      <c r="C8" s="174" t="s">
        <v>2825</v>
      </c>
      <c r="D8" s="174" t="s">
        <v>2825</v>
      </c>
      <c r="E8" s="174" t="s">
        <v>2825</v>
      </c>
      <c r="F8" s="174" t="s">
        <v>2825</v>
      </c>
      <c r="G8" s="174" t="s">
        <v>2825</v>
      </c>
      <c r="H8" s="174" t="s">
        <v>2825</v>
      </c>
      <c r="I8" s="174" t="s">
        <v>2825</v>
      </c>
      <c r="J8" s="174" t="s">
        <v>2825</v>
      </c>
      <c r="K8" s="174" t="s">
        <v>2825</v>
      </c>
      <c r="L8" s="174" t="s">
        <v>2825</v>
      </c>
      <c r="M8" s="174" t="s">
        <v>2825</v>
      </c>
      <c r="N8" s="174" t="s">
        <v>2825</v>
      </c>
      <c r="O8" s="11" t="s">
        <v>2826</v>
      </c>
      <c r="P8" s="11" t="s">
        <v>2826</v>
      </c>
      <c r="Q8" s="11" t="s">
        <v>2826</v>
      </c>
      <c r="R8" s="11" t="s">
        <v>2826</v>
      </c>
      <c r="S8" s="11" t="s">
        <v>2826</v>
      </c>
      <c r="T8" s="11" t="s">
        <v>2826</v>
      </c>
      <c r="U8" s="11" t="s">
        <v>2826</v>
      </c>
      <c r="V8" s="11" t="s">
        <v>2826</v>
      </c>
      <c r="W8" s="11" t="s">
        <v>2826</v>
      </c>
      <c r="X8" s="175" t="s">
        <v>2827</v>
      </c>
      <c r="Y8" s="175" t="s">
        <v>2827</v>
      </c>
      <c r="Z8" s="175" t="s">
        <v>2827</v>
      </c>
      <c r="AA8" s="175" t="s">
        <v>2827</v>
      </c>
      <c r="AB8" s="175" t="s">
        <v>2827</v>
      </c>
      <c r="AC8" s="175" t="s">
        <v>2827</v>
      </c>
      <c r="AD8" s="175" t="s">
        <v>2827</v>
      </c>
      <c r="AE8" s="175" t="s">
        <v>2827</v>
      </c>
      <c r="AF8" s="175" t="s">
        <v>2827</v>
      </c>
    </row>
    <row r="9" spans="1:32" ht="27" customHeight="1" x14ac:dyDescent="0.3">
      <c r="A9" s="159" t="s">
        <v>56</v>
      </c>
      <c r="B9" s="159" t="s">
        <v>588</v>
      </c>
      <c r="C9" s="174" t="s">
        <v>2828</v>
      </c>
      <c r="D9" s="174" t="s">
        <v>2828</v>
      </c>
      <c r="E9" s="174" t="s">
        <v>2828</v>
      </c>
      <c r="F9" s="174" t="s">
        <v>2828</v>
      </c>
      <c r="G9" s="174" t="s">
        <v>2828</v>
      </c>
      <c r="H9" s="174" t="s">
        <v>2828</v>
      </c>
      <c r="I9" s="174" t="s">
        <v>2828</v>
      </c>
      <c r="J9" s="174" t="s">
        <v>2828</v>
      </c>
      <c r="K9" s="174" t="s">
        <v>2828</v>
      </c>
      <c r="L9" s="174" t="s">
        <v>2828</v>
      </c>
      <c r="M9" s="174" t="s">
        <v>2828</v>
      </c>
      <c r="N9" s="174" t="s">
        <v>2828</v>
      </c>
      <c r="O9" s="11" t="s">
        <v>2828</v>
      </c>
      <c r="P9" s="11" t="s">
        <v>2828</v>
      </c>
      <c r="Q9" s="11" t="s">
        <v>2828</v>
      </c>
      <c r="R9" s="11" t="s">
        <v>2828</v>
      </c>
      <c r="S9" s="11" t="s">
        <v>2828</v>
      </c>
      <c r="T9" s="11" t="s">
        <v>2828</v>
      </c>
      <c r="U9" s="11" t="s">
        <v>2828</v>
      </c>
      <c r="V9" s="11" t="s">
        <v>2828</v>
      </c>
      <c r="W9" s="11" t="s">
        <v>2828</v>
      </c>
      <c r="X9" s="175" t="s">
        <v>2828</v>
      </c>
      <c r="Y9" s="175" t="s">
        <v>2828</v>
      </c>
      <c r="Z9" s="175" t="s">
        <v>2828</v>
      </c>
      <c r="AA9" s="175" t="s">
        <v>2828</v>
      </c>
      <c r="AB9" s="175" t="s">
        <v>2828</v>
      </c>
      <c r="AC9" s="175" t="s">
        <v>2828</v>
      </c>
      <c r="AD9" s="175" t="s">
        <v>2828</v>
      </c>
      <c r="AE9" s="175" t="s">
        <v>2828</v>
      </c>
      <c r="AF9" s="175" t="s">
        <v>2828</v>
      </c>
    </row>
    <row r="10" spans="1:32" ht="18" customHeight="1" x14ac:dyDescent="0.3">
      <c r="A10" s="163" t="s">
        <v>60</v>
      </c>
      <c r="B10" s="163" t="s">
        <v>808</v>
      </c>
      <c r="C10" s="165">
        <v>501.80259999999998</v>
      </c>
      <c r="D10" s="165">
        <v>510.05020000000002</v>
      </c>
      <c r="E10" s="165">
        <v>507.43900000000002</v>
      </c>
      <c r="F10" s="165">
        <v>506.06130000000002</v>
      </c>
      <c r="G10" s="165">
        <v>507.94409999999999</v>
      </c>
      <c r="H10" s="165">
        <v>505.38600000000002</v>
      </c>
      <c r="I10" s="164"/>
      <c r="J10" s="165">
        <v>499.0822</v>
      </c>
      <c r="K10" s="165">
        <v>492.85759999999999</v>
      </c>
      <c r="L10" s="165">
        <v>477.20319999999998</v>
      </c>
      <c r="M10" s="165">
        <v>499.86500000000001</v>
      </c>
      <c r="N10" s="165">
        <v>485.71820000000002</v>
      </c>
      <c r="O10" s="165">
        <v>222.59549999999999</v>
      </c>
      <c r="P10" s="165">
        <v>224.59790000000001</v>
      </c>
      <c r="Q10" s="165">
        <v>225.28460000000001</v>
      </c>
      <c r="R10" s="165">
        <v>221.6437</v>
      </c>
      <c r="S10" s="165">
        <v>217.73349999999999</v>
      </c>
      <c r="T10" s="165">
        <v>221.22030000000001</v>
      </c>
      <c r="U10" s="165">
        <v>222.1</v>
      </c>
      <c r="V10" s="164"/>
      <c r="W10" s="165">
        <v>223.8</v>
      </c>
      <c r="X10" s="164"/>
      <c r="Y10" s="165">
        <v>139.6054</v>
      </c>
      <c r="Z10" s="165">
        <v>141.16300000000001</v>
      </c>
      <c r="AA10" s="165">
        <v>140.08019999999999</v>
      </c>
      <c r="AB10" s="165">
        <v>137.9034</v>
      </c>
      <c r="AC10" s="164"/>
      <c r="AD10" s="165">
        <v>140.6242</v>
      </c>
      <c r="AE10" s="165">
        <v>126.7298</v>
      </c>
      <c r="AF10" s="165">
        <v>143.71950000000001</v>
      </c>
    </row>
    <row r="11" spans="1:32" ht="18" customHeight="1" x14ac:dyDescent="0.3">
      <c r="A11" s="163" t="s">
        <v>60</v>
      </c>
      <c r="B11" s="163" t="s">
        <v>809</v>
      </c>
      <c r="C11" s="167">
        <v>501.75009999999997</v>
      </c>
      <c r="D11" s="167">
        <v>508.63229999999999</v>
      </c>
      <c r="E11" s="167">
        <v>512.11320000000001</v>
      </c>
      <c r="F11" s="167">
        <v>507.47250000000003</v>
      </c>
      <c r="G11" s="167">
        <v>509.01729999999998</v>
      </c>
      <c r="H11" s="167">
        <v>505.16019999999997</v>
      </c>
      <c r="I11" s="166"/>
      <c r="J11" s="167">
        <v>498.79430000000002</v>
      </c>
      <c r="K11" s="167">
        <v>493.34370000000001</v>
      </c>
      <c r="L11" s="167">
        <v>476.25229999999999</v>
      </c>
      <c r="M11" s="167">
        <v>501.48219999999998</v>
      </c>
      <c r="N11" s="167">
        <v>485.48750000000001</v>
      </c>
      <c r="O11" s="167">
        <v>222.95070000000001</v>
      </c>
      <c r="P11" s="167">
        <v>224.29730000000001</v>
      </c>
      <c r="Q11" s="167">
        <v>225.8391</v>
      </c>
      <c r="R11" s="167">
        <v>222.08840000000001</v>
      </c>
      <c r="S11" s="167">
        <v>218.4718</v>
      </c>
      <c r="T11" s="167">
        <v>221.3931</v>
      </c>
      <c r="U11" s="167">
        <v>222.1</v>
      </c>
      <c r="V11" s="166"/>
      <c r="W11" s="167">
        <v>224</v>
      </c>
      <c r="X11" s="167">
        <v>142.523</v>
      </c>
      <c r="Y11" s="167">
        <v>139.80850000000001</v>
      </c>
      <c r="Z11" s="167">
        <v>141.11689999999999</v>
      </c>
      <c r="AA11" s="167">
        <v>140.3449</v>
      </c>
      <c r="AB11" s="167">
        <v>137.97239999999999</v>
      </c>
      <c r="AC11" s="166"/>
      <c r="AD11" s="167">
        <v>141.10730000000001</v>
      </c>
      <c r="AE11" s="167">
        <v>126.8871</v>
      </c>
      <c r="AF11" s="167">
        <v>144.10749999999999</v>
      </c>
    </row>
    <row r="12" spans="1:32" ht="18" customHeight="1" x14ac:dyDescent="0.3">
      <c r="A12" s="163" t="s">
        <v>60</v>
      </c>
      <c r="B12" s="163" t="s">
        <v>810</v>
      </c>
      <c r="C12" s="167">
        <v>501.27800000000002</v>
      </c>
      <c r="D12" s="167">
        <v>508.1071</v>
      </c>
      <c r="E12" s="167">
        <v>509.74979999999999</v>
      </c>
      <c r="F12" s="167">
        <v>506.4418</v>
      </c>
      <c r="G12" s="167">
        <v>508.36790000000002</v>
      </c>
      <c r="H12" s="167">
        <v>505.44499999999999</v>
      </c>
      <c r="I12" s="166"/>
      <c r="J12" s="167">
        <v>498.68669999999997</v>
      </c>
      <c r="K12" s="167">
        <v>492.71</v>
      </c>
      <c r="L12" s="167">
        <v>477.54759999999999</v>
      </c>
      <c r="M12" s="167">
        <v>501.16320000000002</v>
      </c>
      <c r="N12" s="167">
        <v>486.02769999999998</v>
      </c>
      <c r="O12" s="167">
        <v>222.6001</v>
      </c>
      <c r="P12" s="167">
        <v>225.4187</v>
      </c>
      <c r="Q12" s="167">
        <v>226.45070000000001</v>
      </c>
      <c r="R12" s="167">
        <v>222.18559999999999</v>
      </c>
      <c r="S12" s="167">
        <v>218.67850000000001</v>
      </c>
      <c r="T12" s="167">
        <v>221.4512</v>
      </c>
      <c r="U12" s="167">
        <v>222.1</v>
      </c>
      <c r="V12" s="166"/>
      <c r="W12" s="167">
        <v>224</v>
      </c>
      <c r="X12" s="167">
        <v>142.57390000000001</v>
      </c>
      <c r="Y12" s="167">
        <v>139.834</v>
      </c>
      <c r="Z12" s="167">
        <v>138.4588</v>
      </c>
      <c r="AA12" s="167">
        <v>139.70410000000001</v>
      </c>
      <c r="AB12" s="167">
        <v>137.86199999999999</v>
      </c>
      <c r="AC12" s="166"/>
      <c r="AD12" s="167">
        <v>141.078</v>
      </c>
      <c r="AE12" s="167">
        <v>127.3715</v>
      </c>
      <c r="AF12" s="167">
        <v>144.10749999999999</v>
      </c>
    </row>
    <row r="13" spans="1:32" ht="18" customHeight="1" x14ac:dyDescent="0.3">
      <c r="A13" s="163" t="s">
        <v>60</v>
      </c>
      <c r="B13" s="163" t="s">
        <v>811</v>
      </c>
      <c r="C13" s="167">
        <v>503.06150000000002</v>
      </c>
      <c r="D13" s="167">
        <v>513.51639999999998</v>
      </c>
      <c r="E13" s="167">
        <v>511.69310000000002</v>
      </c>
      <c r="F13" s="167">
        <v>508.35849999999999</v>
      </c>
      <c r="G13" s="167">
        <v>509.79739999999998</v>
      </c>
      <c r="H13" s="167">
        <v>506.97340000000003</v>
      </c>
      <c r="I13" s="166"/>
      <c r="J13" s="167">
        <v>499.42469999999997</v>
      </c>
      <c r="K13" s="167">
        <v>493.30029999999999</v>
      </c>
      <c r="L13" s="167">
        <v>477.86489999999998</v>
      </c>
      <c r="M13" s="167">
        <v>501.0455</v>
      </c>
      <c r="N13" s="167">
        <v>486.02879999999999</v>
      </c>
      <c r="O13" s="167">
        <v>222.9085</v>
      </c>
      <c r="P13" s="167">
        <v>224.82900000000001</v>
      </c>
      <c r="Q13" s="167">
        <v>225.8503</v>
      </c>
      <c r="R13" s="167">
        <v>222.88550000000001</v>
      </c>
      <c r="S13" s="167">
        <v>219.04759999999999</v>
      </c>
      <c r="T13" s="167">
        <v>221.39789999999999</v>
      </c>
      <c r="U13" s="167">
        <v>222.7</v>
      </c>
      <c r="V13" s="166"/>
      <c r="W13" s="167">
        <v>224.2</v>
      </c>
      <c r="X13" s="166"/>
      <c r="Y13" s="167">
        <v>140.3374</v>
      </c>
      <c r="Z13" s="167">
        <v>138.56530000000001</v>
      </c>
      <c r="AA13" s="167">
        <v>139.5822</v>
      </c>
      <c r="AB13" s="167">
        <v>137.93100000000001</v>
      </c>
      <c r="AC13" s="166"/>
      <c r="AD13" s="167">
        <v>141.48779999999999</v>
      </c>
      <c r="AE13" s="167">
        <v>128.05449999999999</v>
      </c>
      <c r="AF13" s="167">
        <v>143.71950000000001</v>
      </c>
    </row>
    <row r="14" spans="1:32" ht="18" customHeight="1" x14ac:dyDescent="0.3">
      <c r="A14" s="163" t="s">
        <v>60</v>
      </c>
      <c r="B14" s="163" t="s">
        <v>812</v>
      </c>
      <c r="C14" s="167">
        <v>503.79590000000002</v>
      </c>
      <c r="D14" s="167">
        <v>513.14880000000005</v>
      </c>
      <c r="E14" s="167">
        <v>511.53550000000001</v>
      </c>
      <c r="F14" s="167">
        <v>509.86739999999998</v>
      </c>
      <c r="G14" s="167">
        <v>511.62610000000001</v>
      </c>
      <c r="H14" s="167">
        <v>508.03320000000002</v>
      </c>
      <c r="I14" s="166"/>
      <c r="J14" s="167">
        <v>500.47199999999998</v>
      </c>
      <c r="K14" s="167">
        <v>494.40660000000003</v>
      </c>
      <c r="L14" s="167">
        <v>478.44510000000002</v>
      </c>
      <c r="M14" s="167">
        <v>502.24340000000001</v>
      </c>
      <c r="N14" s="167">
        <v>487.41879999999998</v>
      </c>
      <c r="O14" s="167">
        <v>223.52699999999999</v>
      </c>
      <c r="P14" s="167">
        <v>225.85329999999999</v>
      </c>
      <c r="Q14" s="167">
        <v>226.4727</v>
      </c>
      <c r="R14" s="167">
        <v>223.31039999999999</v>
      </c>
      <c r="S14" s="167">
        <v>219.5497</v>
      </c>
      <c r="T14" s="167">
        <v>221.77019999999999</v>
      </c>
      <c r="U14" s="167">
        <v>222.7</v>
      </c>
      <c r="V14" s="166"/>
      <c r="W14" s="167">
        <v>224.9</v>
      </c>
      <c r="X14" s="167">
        <v>142.56790000000001</v>
      </c>
      <c r="Y14" s="167">
        <v>140.7595</v>
      </c>
      <c r="Z14" s="167">
        <v>138.70650000000001</v>
      </c>
      <c r="AA14" s="167">
        <v>140.0343</v>
      </c>
      <c r="AB14" s="167">
        <v>137.93100000000001</v>
      </c>
      <c r="AC14" s="166"/>
      <c r="AD14" s="167">
        <v>141.8245</v>
      </c>
      <c r="AE14" s="167">
        <v>128.7295</v>
      </c>
      <c r="AF14" s="167">
        <v>144.12790000000001</v>
      </c>
    </row>
    <row r="15" spans="1:32" ht="18" customHeight="1" x14ac:dyDescent="0.3">
      <c r="A15" s="163" t="s">
        <v>60</v>
      </c>
      <c r="B15" s="163" t="s">
        <v>813</v>
      </c>
      <c r="C15" s="167">
        <v>502.95659999999998</v>
      </c>
      <c r="D15" s="167">
        <v>513.46389999999997</v>
      </c>
      <c r="E15" s="167">
        <v>514.8442</v>
      </c>
      <c r="F15" s="167">
        <v>511.03820000000002</v>
      </c>
      <c r="G15" s="167">
        <v>511.89600000000002</v>
      </c>
      <c r="H15" s="167">
        <v>508.85809999999998</v>
      </c>
      <c r="I15" s="166"/>
      <c r="J15" s="167">
        <v>501.06400000000002</v>
      </c>
      <c r="K15" s="167">
        <v>495.41120000000001</v>
      </c>
      <c r="L15" s="167">
        <v>479.07839999999999</v>
      </c>
      <c r="M15" s="167">
        <v>501.46589999999998</v>
      </c>
      <c r="N15" s="167">
        <v>486.66309999999999</v>
      </c>
      <c r="O15" s="167">
        <v>223.3792</v>
      </c>
      <c r="P15" s="167">
        <v>226.43969999999999</v>
      </c>
      <c r="Q15" s="167">
        <v>227.00540000000001</v>
      </c>
      <c r="R15" s="167">
        <v>223.66159999999999</v>
      </c>
      <c r="S15" s="167">
        <v>220.0369</v>
      </c>
      <c r="T15" s="167">
        <v>221.45500000000001</v>
      </c>
      <c r="U15" s="167">
        <v>222.7</v>
      </c>
      <c r="V15" s="166"/>
      <c r="W15" s="167">
        <v>224.7</v>
      </c>
      <c r="X15" s="167">
        <v>142.68960000000001</v>
      </c>
      <c r="Y15" s="167">
        <v>140.41130000000001</v>
      </c>
      <c r="Z15" s="167">
        <v>138.70650000000001</v>
      </c>
      <c r="AA15" s="167">
        <v>139.87950000000001</v>
      </c>
      <c r="AB15" s="167">
        <v>137.7792</v>
      </c>
      <c r="AC15" s="166"/>
      <c r="AD15" s="167">
        <v>141.54640000000001</v>
      </c>
      <c r="AE15" s="167">
        <v>128.6454</v>
      </c>
      <c r="AF15" s="167">
        <v>144.10749999999999</v>
      </c>
    </row>
    <row r="16" spans="1:32" ht="18" customHeight="1" x14ac:dyDescent="0.3">
      <c r="A16" s="163" t="s">
        <v>60</v>
      </c>
      <c r="B16" s="163" t="s">
        <v>814</v>
      </c>
      <c r="C16" s="167">
        <v>500.64850000000001</v>
      </c>
      <c r="D16" s="167">
        <v>506.1114</v>
      </c>
      <c r="E16" s="167">
        <v>502.81740000000002</v>
      </c>
      <c r="F16" s="167">
        <v>510.93099999999998</v>
      </c>
      <c r="G16" s="167">
        <v>511.59530000000001</v>
      </c>
      <c r="H16" s="167">
        <v>508.44439999999997</v>
      </c>
      <c r="I16" s="166"/>
      <c r="J16" s="167">
        <v>500.77519999999998</v>
      </c>
      <c r="K16" s="167">
        <v>494.30470000000003</v>
      </c>
      <c r="L16" s="167">
        <v>479.49149999999997</v>
      </c>
      <c r="M16" s="167">
        <v>501.39179999999999</v>
      </c>
      <c r="N16" s="167">
        <v>487.625</v>
      </c>
      <c r="O16" s="167">
        <v>222.97139999999999</v>
      </c>
      <c r="P16" s="167">
        <v>223.54040000000001</v>
      </c>
      <c r="Q16" s="167">
        <v>225.60599999999999</v>
      </c>
      <c r="R16" s="167">
        <v>221.88130000000001</v>
      </c>
      <c r="S16" s="167">
        <v>219.1584</v>
      </c>
      <c r="T16" s="167">
        <v>221.69390000000001</v>
      </c>
      <c r="U16" s="167">
        <v>222.7</v>
      </c>
      <c r="V16" s="166"/>
      <c r="W16" s="167">
        <v>224.9</v>
      </c>
      <c r="X16" s="166"/>
      <c r="Y16" s="167">
        <v>140.52420000000001</v>
      </c>
      <c r="Z16" s="167">
        <v>138.5538</v>
      </c>
      <c r="AA16" s="167">
        <v>139.78049999999999</v>
      </c>
      <c r="AB16" s="167">
        <v>137.86199999999999</v>
      </c>
      <c r="AC16" s="166"/>
      <c r="AD16" s="167">
        <v>141.63419999999999</v>
      </c>
      <c r="AE16" s="167">
        <v>127.49160000000001</v>
      </c>
      <c r="AF16" s="167">
        <v>143.71950000000001</v>
      </c>
    </row>
    <row r="17" spans="1:32" ht="18" customHeight="1" x14ac:dyDescent="0.3">
      <c r="A17" s="163" t="s">
        <v>60</v>
      </c>
      <c r="B17" s="163" t="s">
        <v>815</v>
      </c>
      <c r="C17" s="169">
        <v>499.5994</v>
      </c>
      <c r="D17" s="169">
        <v>502.33019999999999</v>
      </c>
      <c r="E17" s="169">
        <v>496.56760000000003</v>
      </c>
      <c r="F17" s="169">
        <v>509.23689999999999</v>
      </c>
      <c r="G17" s="169">
        <v>510.3646</v>
      </c>
      <c r="H17" s="169">
        <v>507.53829999999999</v>
      </c>
      <c r="I17" s="168"/>
      <c r="J17" s="169">
        <v>500.19349999999997</v>
      </c>
      <c r="K17" s="169">
        <v>494.31639999999999</v>
      </c>
      <c r="L17" s="169">
        <v>479.3612</v>
      </c>
      <c r="M17" s="169">
        <v>502.51749999999998</v>
      </c>
      <c r="N17" s="169">
        <v>486.97210000000001</v>
      </c>
      <c r="O17" s="169">
        <v>222.69450000000001</v>
      </c>
      <c r="P17" s="169">
        <v>221.4298</v>
      </c>
      <c r="Q17" s="169">
        <v>225.09139999999999</v>
      </c>
      <c r="R17" s="169">
        <v>220.9178</v>
      </c>
      <c r="S17" s="169">
        <v>218.3905</v>
      </c>
      <c r="T17" s="169">
        <v>221.7765</v>
      </c>
      <c r="U17" s="169">
        <v>222.7</v>
      </c>
      <c r="V17" s="168"/>
      <c r="W17" s="169">
        <v>224.3</v>
      </c>
      <c r="X17" s="169">
        <v>142.6644</v>
      </c>
      <c r="Y17" s="169">
        <v>140.2499</v>
      </c>
      <c r="Z17" s="169">
        <v>138.6499</v>
      </c>
      <c r="AA17" s="169">
        <v>140.15530000000001</v>
      </c>
      <c r="AB17" s="169">
        <v>138.16560000000001</v>
      </c>
      <c r="AC17" s="168"/>
      <c r="AD17" s="169">
        <v>141.5318</v>
      </c>
      <c r="AE17" s="169">
        <v>127.0341</v>
      </c>
      <c r="AF17" s="169">
        <v>144.10749999999999</v>
      </c>
    </row>
    <row r="18" spans="1:32" ht="18" customHeight="1" x14ac:dyDescent="0.3">
      <c r="A18" s="163" t="s">
        <v>60</v>
      </c>
      <c r="B18" s="163" t="s">
        <v>816</v>
      </c>
      <c r="C18" s="165">
        <v>499.70429999999999</v>
      </c>
      <c r="D18" s="165">
        <v>502.43520000000001</v>
      </c>
      <c r="E18" s="165">
        <v>502.3972</v>
      </c>
      <c r="F18" s="165">
        <v>509.51920000000001</v>
      </c>
      <c r="G18" s="165">
        <v>510.7756</v>
      </c>
      <c r="H18" s="165">
        <v>508.45400000000001</v>
      </c>
      <c r="I18" s="164"/>
      <c r="J18" s="165">
        <v>500.46859999999998</v>
      </c>
      <c r="K18" s="165">
        <v>494.6046</v>
      </c>
      <c r="L18" s="165">
        <v>479.2869</v>
      </c>
      <c r="M18" s="165">
        <v>502.80189999999999</v>
      </c>
      <c r="N18" s="165">
        <v>487.44920000000002</v>
      </c>
      <c r="O18" s="165">
        <v>222.6114</v>
      </c>
      <c r="P18" s="165">
        <v>222.08779999999999</v>
      </c>
      <c r="Q18" s="165">
        <v>223.97710000000001</v>
      </c>
      <c r="R18" s="165">
        <v>220.9949</v>
      </c>
      <c r="S18" s="165">
        <v>218.44220000000001</v>
      </c>
      <c r="T18" s="165">
        <v>221.65889999999999</v>
      </c>
      <c r="U18" s="165">
        <v>222.7</v>
      </c>
      <c r="V18" s="164"/>
      <c r="W18" s="165">
        <v>224.3</v>
      </c>
      <c r="X18" s="165">
        <v>142.82249999999999</v>
      </c>
      <c r="Y18" s="165">
        <v>139.6293</v>
      </c>
      <c r="Z18" s="165">
        <v>138.63290000000001</v>
      </c>
      <c r="AA18" s="165">
        <v>139.61060000000001</v>
      </c>
      <c r="AB18" s="165">
        <v>137.6412</v>
      </c>
      <c r="AC18" s="164"/>
      <c r="AD18" s="165">
        <v>141.0487</v>
      </c>
      <c r="AE18" s="165">
        <v>127.25230000000001</v>
      </c>
      <c r="AF18" s="165">
        <v>143.71950000000001</v>
      </c>
    </row>
    <row r="19" spans="1:32" ht="18" customHeight="1" x14ac:dyDescent="0.3">
      <c r="A19" s="163" t="s">
        <v>60</v>
      </c>
      <c r="B19" s="163" t="s">
        <v>817</v>
      </c>
      <c r="C19" s="167">
        <v>500.70089999999999</v>
      </c>
      <c r="D19" s="167">
        <v>504.06330000000003</v>
      </c>
      <c r="E19" s="167">
        <v>499.82369999999997</v>
      </c>
      <c r="F19" s="167">
        <v>508.9615</v>
      </c>
      <c r="G19" s="167">
        <v>510.31599999999997</v>
      </c>
      <c r="H19" s="167">
        <v>507.80149999999998</v>
      </c>
      <c r="I19" s="166"/>
      <c r="J19" s="167">
        <v>499.62380000000002</v>
      </c>
      <c r="K19" s="167">
        <v>494.59730000000002</v>
      </c>
      <c r="L19" s="167">
        <v>478.05029999999999</v>
      </c>
      <c r="M19" s="167">
        <v>501.44619999999998</v>
      </c>
      <c r="N19" s="167">
        <v>485.29410000000001</v>
      </c>
      <c r="O19" s="167">
        <v>222.63149999999999</v>
      </c>
      <c r="P19" s="167">
        <v>221.57329999999999</v>
      </c>
      <c r="Q19" s="167">
        <v>224.47900000000001</v>
      </c>
      <c r="R19" s="167">
        <v>220.7079</v>
      </c>
      <c r="S19" s="167">
        <v>218.45699999999999</v>
      </c>
      <c r="T19" s="167">
        <v>221.84960000000001</v>
      </c>
      <c r="U19" s="167">
        <v>222</v>
      </c>
      <c r="V19" s="166"/>
      <c r="W19" s="167">
        <v>223.8</v>
      </c>
      <c r="X19" s="166"/>
      <c r="Y19" s="167">
        <v>139.68109999999999</v>
      </c>
      <c r="Z19" s="167">
        <v>138.22980000000001</v>
      </c>
      <c r="AA19" s="167">
        <v>139.66999999999999</v>
      </c>
      <c r="AB19" s="167">
        <v>137.6688</v>
      </c>
      <c r="AC19" s="166"/>
      <c r="AD19" s="167">
        <v>141.00479999999999</v>
      </c>
      <c r="AE19" s="167">
        <v>127.0934</v>
      </c>
      <c r="AF19" s="167">
        <v>143.94409999999999</v>
      </c>
    </row>
    <row r="20" spans="1:32" ht="18" customHeight="1" x14ac:dyDescent="0.3">
      <c r="A20" s="163" t="s">
        <v>60</v>
      </c>
      <c r="B20" s="163" t="s">
        <v>818</v>
      </c>
      <c r="C20" s="167">
        <v>499.49439999999998</v>
      </c>
      <c r="D20" s="167">
        <v>503.22300000000001</v>
      </c>
      <c r="E20" s="167">
        <v>501.24180000000001</v>
      </c>
      <c r="F20" s="167">
        <v>509.19819999999999</v>
      </c>
      <c r="G20" s="167">
        <v>510.86680000000001</v>
      </c>
      <c r="H20" s="167">
        <v>507.8005</v>
      </c>
      <c r="I20" s="166"/>
      <c r="J20" s="167">
        <v>499.30720000000002</v>
      </c>
      <c r="K20" s="167">
        <v>492.98880000000003</v>
      </c>
      <c r="L20" s="167">
        <v>477.40719999999999</v>
      </c>
      <c r="M20" s="167">
        <v>500.36689999999999</v>
      </c>
      <c r="N20" s="167">
        <v>485.50459999999998</v>
      </c>
      <c r="O20" s="167">
        <v>222.23240000000001</v>
      </c>
      <c r="P20" s="167">
        <v>221.94710000000001</v>
      </c>
      <c r="Q20" s="167">
        <v>224.5444</v>
      </c>
      <c r="R20" s="167">
        <v>220.55090000000001</v>
      </c>
      <c r="S20" s="167">
        <v>218.5308</v>
      </c>
      <c r="T20" s="167">
        <v>221.2389</v>
      </c>
      <c r="U20" s="167">
        <v>222.1</v>
      </c>
      <c r="V20" s="166"/>
      <c r="W20" s="167">
        <v>223.4</v>
      </c>
      <c r="X20" s="166"/>
      <c r="Y20" s="167">
        <v>139.6354</v>
      </c>
      <c r="Z20" s="167">
        <v>138.2114</v>
      </c>
      <c r="AA20" s="167">
        <v>139.50620000000001</v>
      </c>
      <c r="AB20" s="167">
        <v>137.517</v>
      </c>
      <c r="AC20" s="166"/>
      <c r="AD20" s="167">
        <v>141.10730000000001</v>
      </c>
      <c r="AE20" s="167">
        <v>127.51779999999999</v>
      </c>
      <c r="AF20" s="167">
        <v>143.71950000000001</v>
      </c>
    </row>
    <row r="21" spans="1:32" ht="18" customHeight="1" x14ac:dyDescent="0.3">
      <c r="A21" s="163" t="s">
        <v>60</v>
      </c>
      <c r="B21" s="163" t="s">
        <v>819</v>
      </c>
      <c r="C21" s="167">
        <v>500.1764</v>
      </c>
      <c r="D21" s="167">
        <v>495.03019999999998</v>
      </c>
      <c r="E21" s="167">
        <v>495.09699999999998</v>
      </c>
      <c r="F21" s="167">
        <v>507.30099999999999</v>
      </c>
      <c r="G21" s="167">
        <v>508.5659</v>
      </c>
      <c r="H21" s="167">
        <v>506.46809999999999</v>
      </c>
      <c r="I21" s="166"/>
      <c r="J21" s="167">
        <v>497.51139999999998</v>
      </c>
      <c r="K21" s="167">
        <v>493.59379999999999</v>
      </c>
      <c r="L21" s="167">
        <v>477.40320000000003</v>
      </c>
      <c r="M21" s="167">
        <v>500.6173</v>
      </c>
      <c r="N21" s="167">
        <v>485.42989999999998</v>
      </c>
      <c r="O21" s="167">
        <v>221.71190000000001</v>
      </c>
      <c r="P21" s="167">
        <v>219.51300000000001</v>
      </c>
      <c r="Q21" s="167">
        <v>224.38980000000001</v>
      </c>
      <c r="R21" s="167">
        <v>219.88130000000001</v>
      </c>
      <c r="S21" s="167">
        <v>217.6523</v>
      </c>
      <c r="T21" s="167">
        <v>221.3802</v>
      </c>
      <c r="U21" s="167">
        <v>222.1</v>
      </c>
      <c r="V21" s="166"/>
      <c r="W21" s="167">
        <v>223.3</v>
      </c>
      <c r="X21" s="167">
        <v>142.16550000000001</v>
      </c>
      <c r="Y21" s="167">
        <v>139.5119</v>
      </c>
      <c r="Z21" s="167">
        <v>138.13650000000001</v>
      </c>
      <c r="AA21" s="167">
        <v>139.53550000000001</v>
      </c>
      <c r="AB21" s="167">
        <v>137.35140000000001</v>
      </c>
      <c r="AC21" s="166"/>
      <c r="AD21" s="167">
        <v>140.7852</v>
      </c>
      <c r="AE21" s="167">
        <v>127.65730000000001</v>
      </c>
      <c r="AF21" s="167">
        <v>143.71950000000001</v>
      </c>
    </row>
    <row r="22" spans="1:32" ht="18" customHeight="1" x14ac:dyDescent="0.3">
      <c r="A22" s="163" t="s">
        <v>60</v>
      </c>
      <c r="B22" s="163" t="s">
        <v>820</v>
      </c>
      <c r="C22" s="167">
        <v>499.5994</v>
      </c>
      <c r="D22" s="167">
        <v>500.96469999999999</v>
      </c>
      <c r="E22" s="167">
        <v>493.25889999999998</v>
      </c>
      <c r="F22" s="167">
        <v>506.3141</v>
      </c>
      <c r="G22" s="167">
        <v>508.42469999999997</v>
      </c>
      <c r="H22" s="167">
        <v>505.48090000000002</v>
      </c>
      <c r="I22" s="167">
        <v>505.20679999999999</v>
      </c>
      <c r="J22" s="167">
        <v>498.8075</v>
      </c>
      <c r="K22" s="167">
        <v>492.83170000000001</v>
      </c>
      <c r="L22" s="167">
        <v>477.58699999999999</v>
      </c>
      <c r="M22" s="167">
        <v>499.09660000000002</v>
      </c>
      <c r="N22" s="167">
        <v>485.56880000000001</v>
      </c>
      <c r="O22" s="167">
        <v>221.2938</v>
      </c>
      <c r="P22" s="167">
        <v>221.24789999999999</v>
      </c>
      <c r="Q22" s="167">
        <v>224.50299999999999</v>
      </c>
      <c r="R22" s="167">
        <v>220.13849999999999</v>
      </c>
      <c r="S22" s="167">
        <v>217.61539999999999</v>
      </c>
      <c r="T22" s="167">
        <v>221.4393</v>
      </c>
      <c r="U22" s="167">
        <v>221.4</v>
      </c>
      <c r="V22" s="166"/>
      <c r="W22" s="167">
        <v>223.2</v>
      </c>
      <c r="X22" s="167">
        <v>142.3169</v>
      </c>
      <c r="Y22" s="167">
        <v>139.7355</v>
      </c>
      <c r="Z22" s="167">
        <v>138.60499999999999</v>
      </c>
      <c r="AA22" s="167">
        <v>140.05869999999999</v>
      </c>
      <c r="AB22" s="167">
        <v>136.33019999999999</v>
      </c>
      <c r="AC22" s="166"/>
      <c r="AD22" s="167">
        <v>140.9316</v>
      </c>
      <c r="AE22" s="167">
        <v>128.3937</v>
      </c>
      <c r="AF22" s="167">
        <v>143.3314</v>
      </c>
    </row>
    <row r="23" spans="1:32" ht="18" customHeight="1" x14ac:dyDescent="0.3">
      <c r="A23" s="163" t="s">
        <v>60</v>
      </c>
      <c r="B23" s="163" t="s">
        <v>821</v>
      </c>
      <c r="C23" s="167">
        <v>502.32709999999997</v>
      </c>
      <c r="D23" s="167">
        <v>509.52510000000001</v>
      </c>
      <c r="E23" s="167">
        <v>515.05430000000001</v>
      </c>
      <c r="F23" s="167">
        <v>508.95400000000001</v>
      </c>
      <c r="G23" s="167">
        <v>510.5718</v>
      </c>
      <c r="H23" s="167">
        <v>506.57080000000002</v>
      </c>
      <c r="I23" s="166"/>
      <c r="J23" s="167">
        <v>501.89170000000001</v>
      </c>
      <c r="K23" s="167">
        <v>496.2749</v>
      </c>
      <c r="L23" s="167">
        <v>480.86180000000002</v>
      </c>
      <c r="M23" s="167">
        <v>504.1601</v>
      </c>
      <c r="N23" s="167">
        <v>489.53489999999999</v>
      </c>
      <c r="O23" s="167">
        <v>221.6251</v>
      </c>
      <c r="P23" s="167">
        <v>224.57599999999999</v>
      </c>
      <c r="Q23" s="167">
        <v>225.04730000000001</v>
      </c>
      <c r="R23" s="167">
        <v>220.90389999999999</v>
      </c>
      <c r="S23" s="167">
        <v>218.0436</v>
      </c>
      <c r="T23" s="167">
        <v>221.52109999999999</v>
      </c>
      <c r="U23" s="167">
        <v>223.3</v>
      </c>
      <c r="V23" s="166"/>
      <c r="W23" s="167">
        <v>224.7</v>
      </c>
      <c r="X23" s="167">
        <v>143.197</v>
      </c>
      <c r="Y23" s="167">
        <v>140.88679999999999</v>
      </c>
      <c r="Z23" s="167">
        <v>138.77670000000001</v>
      </c>
      <c r="AA23" s="167">
        <v>140.43940000000001</v>
      </c>
      <c r="AB23" s="167">
        <v>136.482</v>
      </c>
      <c r="AC23" s="166"/>
      <c r="AD23" s="167">
        <v>142.16120000000001</v>
      </c>
      <c r="AE23" s="167">
        <v>129.68549999999999</v>
      </c>
      <c r="AF23" s="167">
        <v>144.4547</v>
      </c>
    </row>
    <row r="24" spans="1:32" ht="18" customHeight="1" x14ac:dyDescent="0.3">
      <c r="A24" s="163" t="s">
        <v>60</v>
      </c>
      <c r="B24" s="163" t="s">
        <v>822</v>
      </c>
      <c r="C24" s="167">
        <v>501.69760000000002</v>
      </c>
      <c r="D24" s="167">
        <v>507.21429999999998</v>
      </c>
      <c r="E24" s="167">
        <v>509.22460000000001</v>
      </c>
      <c r="F24" s="167">
        <v>507.57119999999998</v>
      </c>
      <c r="G24" s="167">
        <v>510.65859999999998</v>
      </c>
      <c r="H24" s="167">
        <v>506.10680000000002</v>
      </c>
      <c r="I24" s="167">
        <v>510.28399999999999</v>
      </c>
      <c r="J24" s="167">
        <v>504.31119999999999</v>
      </c>
      <c r="K24" s="167">
        <v>502.42430000000002</v>
      </c>
      <c r="L24" s="167">
        <v>486.42610000000002</v>
      </c>
      <c r="M24" s="167">
        <v>508.35759999999999</v>
      </c>
      <c r="N24" s="167">
        <v>494.57400000000001</v>
      </c>
      <c r="O24" s="167">
        <v>220.6123</v>
      </c>
      <c r="P24" s="167">
        <v>223.54640000000001</v>
      </c>
      <c r="Q24" s="167">
        <v>223.98949999999999</v>
      </c>
      <c r="R24" s="167">
        <v>219.63050000000001</v>
      </c>
      <c r="S24" s="167">
        <v>217.0395</v>
      </c>
      <c r="T24" s="167">
        <v>222.90729999999999</v>
      </c>
      <c r="U24" s="167">
        <v>225.3</v>
      </c>
      <c r="V24" s="166"/>
      <c r="W24" s="167">
        <v>226.3</v>
      </c>
      <c r="X24" s="166"/>
      <c r="Y24" s="167">
        <v>140.80359999999999</v>
      </c>
      <c r="Z24" s="167">
        <v>139.37700000000001</v>
      </c>
      <c r="AA24" s="167">
        <v>140.5333</v>
      </c>
      <c r="AB24" s="167">
        <v>136.74420000000001</v>
      </c>
      <c r="AC24" s="166"/>
      <c r="AD24" s="167">
        <v>141.6635</v>
      </c>
      <c r="AE24" s="167">
        <v>128.71090000000001</v>
      </c>
      <c r="AF24" s="167">
        <v>144.51599999999999</v>
      </c>
    </row>
    <row r="25" spans="1:32" ht="18" customHeight="1" x14ac:dyDescent="0.3">
      <c r="A25" s="163" t="s">
        <v>60</v>
      </c>
      <c r="B25" s="163" t="s">
        <v>823</v>
      </c>
      <c r="C25" s="169">
        <v>500.38619999999997</v>
      </c>
      <c r="D25" s="169">
        <v>502.17270000000002</v>
      </c>
      <c r="E25" s="169">
        <v>500.40140000000002</v>
      </c>
      <c r="F25" s="169">
        <v>501.1644</v>
      </c>
      <c r="G25" s="169">
        <v>503.18970000000002</v>
      </c>
      <c r="H25" s="169">
        <v>504.06169999999997</v>
      </c>
      <c r="I25" s="169">
        <v>515.63199999999995</v>
      </c>
      <c r="J25" s="169">
        <v>502.59089999999998</v>
      </c>
      <c r="K25" s="169">
        <v>502.56310000000002</v>
      </c>
      <c r="L25" s="169">
        <v>486.75209999999998</v>
      </c>
      <c r="M25" s="169">
        <v>508.93169999999998</v>
      </c>
      <c r="N25" s="169">
        <v>495.12139999999999</v>
      </c>
      <c r="O25" s="169">
        <v>224.38159999999999</v>
      </c>
      <c r="P25" s="169">
        <v>225.36539999999999</v>
      </c>
      <c r="Q25" s="169">
        <v>223.50360000000001</v>
      </c>
      <c r="R25" s="169">
        <v>219.73949999999999</v>
      </c>
      <c r="S25" s="169">
        <v>216.61869999999999</v>
      </c>
      <c r="T25" s="169">
        <v>222.2516</v>
      </c>
      <c r="U25" s="169">
        <v>225.3</v>
      </c>
      <c r="V25" s="168"/>
      <c r="W25" s="169">
        <v>225.9</v>
      </c>
      <c r="X25" s="169">
        <v>142.3817</v>
      </c>
      <c r="Y25" s="169">
        <v>140.74889999999999</v>
      </c>
      <c r="Z25" s="169">
        <v>138.80950000000001</v>
      </c>
      <c r="AA25" s="169">
        <v>139.9281</v>
      </c>
      <c r="AB25" s="169">
        <v>135.102</v>
      </c>
      <c r="AC25" s="168"/>
      <c r="AD25" s="169">
        <v>141.3415</v>
      </c>
      <c r="AE25" s="169">
        <v>127.8429</v>
      </c>
      <c r="AF25" s="169">
        <v>143.71950000000001</v>
      </c>
    </row>
    <row r="26" spans="1:32" ht="18" customHeight="1" x14ac:dyDescent="0.3">
      <c r="A26" s="163" t="s">
        <v>60</v>
      </c>
      <c r="B26" s="163" t="s">
        <v>824</v>
      </c>
      <c r="C26" s="165">
        <v>501.9599</v>
      </c>
      <c r="D26" s="165">
        <v>503.27550000000002</v>
      </c>
      <c r="E26" s="165">
        <v>504.44540000000001</v>
      </c>
      <c r="F26" s="165">
        <v>501.2321</v>
      </c>
      <c r="G26" s="165">
        <v>503.41269999999997</v>
      </c>
      <c r="H26" s="165">
        <v>502.22190000000001</v>
      </c>
      <c r="I26" s="165">
        <v>510.2269</v>
      </c>
      <c r="J26" s="165">
        <v>497.38589999999999</v>
      </c>
      <c r="K26" s="165">
        <v>502.25080000000003</v>
      </c>
      <c r="L26" s="165">
        <v>486.5677</v>
      </c>
      <c r="M26" s="165">
        <v>509.68079999999998</v>
      </c>
      <c r="N26" s="165">
        <v>494.2919</v>
      </c>
      <c r="O26" s="165">
        <v>223.11199999999999</v>
      </c>
      <c r="P26" s="165">
        <v>224.5239</v>
      </c>
      <c r="Q26" s="165">
        <v>223.0951</v>
      </c>
      <c r="R26" s="165">
        <v>218.78630000000001</v>
      </c>
      <c r="S26" s="165">
        <v>215.8878</v>
      </c>
      <c r="T26" s="165">
        <v>222.2201</v>
      </c>
      <c r="U26" s="165">
        <v>224.6</v>
      </c>
      <c r="V26" s="164"/>
      <c r="W26" s="165">
        <v>225.5</v>
      </c>
      <c r="X26" s="164"/>
      <c r="Y26" s="165">
        <v>140.2731</v>
      </c>
      <c r="Z26" s="165">
        <v>138.4838</v>
      </c>
      <c r="AA26" s="165">
        <v>139.79329999999999</v>
      </c>
      <c r="AB26" s="165">
        <v>134.81219999999999</v>
      </c>
      <c r="AC26" s="164"/>
      <c r="AD26" s="165">
        <v>140.82910000000001</v>
      </c>
      <c r="AE26" s="165">
        <v>128.15549999999999</v>
      </c>
      <c r="AF26" s="165">
        <v>143.71950000000001</v>
      </c>
    </row>
    <row r="27" spans="1:32" ht="18" customHeight="1" x14ac:dyDescent="0.3">
      <c r="A27" s="163" t="s">
        <v>60</v>
      </c>
      <c r="B27" s="163" t="s">
        <v>825</v>
      </c>
      <c r="C27" s="167">
        <v>501.85500000000002</v>
      </c>
      <c r="D27" s="167">
        <v>503.80059999999997</v>
      </c>
      <c r="E27" s="167">
        <v>504.28789999999998</v>
      </c>
      <c r="F27" s="167">
        <v>500.69229999999999</v>
      </c>
      <c r="G27" s="167">
        <v>502.90249999999997</v>
      </c>
      <c r="H27" s="167">
        <v>502.48219999999998</v>
      </c>
      <c r="I27" s="166"/>
      <c r="J27" s="167">
        <v>497.88409999999999</v>
      </c>
      <c r="K27" s="167">
        <v>502.8451</v>
      </c>
      <c r="L27" s="167">
        <v>486.29349999999999</v>
      </c>
      <c r="M27" s="167">
        <v>509.83510000000001</v>
      </c>
      <c r="N27" s="167">
        <v>495.74400000000003</v>
      </c>
      <c r="O27" s="167">
        <v>222.64959999999999</v>
      </c>
      <c r="P27" s="167">
        <v>224.83410000000001</v>
      </c>
      <c r="Q27" s="167">
        <v>222.1413</v>
      </c>
      <c r="R27" s="167">
        <v>217.82169999999999</v>
      </c>
      <c r="S27" s="167">
        <v>215.38579999999999</v>
      </c>
      <c r="T27" s="167">
        <v>222.11869999999999</v>
      </c>
      <c r="U27" s="167">
        <v>224.6</v>
      </c>
      <c r="V27" s="166"/>
      <c r="W27" s="167">
        <v>225</v>
      </c>
      <c r="X27" s="166"/>
      <c r="Y27" s="167">
        <v>139.97890000000001</v>
      </c>
      <c r="Z27" s="167">
        <v>138.1901</v>
      </c>
      <c r="AA27" s="167">
        <v>139.41050000000001</v>
      </c>
      <c r="AB27" s="167">
        <v>134.45339999999999</v>
      </c>
      <c r="AC27" s="166"/>
      <c r="AD27" s="167">
        <v>140.7706</v>
      </c>
      <c r="AE27" s="167">
        <v>128.75829999999999</v>
      </c>
      <c r="AF27" s="167">
        <v>143.31100000000001</v>
      </c>
    </row>
    <row r="28" spans="1:32" ht="18" customHeight="1" x14ac:dyDescent="0.3">
      <c r="A28" s="163" t="s">
        <v>60</v>
      </c>
      <c r="B28" s="163" t="s">
        <v>826</v>
      </c>
      <c r="C28" s="167">
        <v>504.79259999999999</v>
      </c>
      <c r="D28" s="167">
        <v>503.27550000000002</v>
      </c>
      <c r="E28" s="167">
        <v>502.60719999999998</v>
      </c>
      <c r="F28" s="167">
        <v>499.89269999999999</v>
      </c>
      <c r="G28" s="167">
        <v>501.8227</v>
      </c>
      <c r="H28" s="167">
        <v>501.45949999999999</v>
      </c>
      <c r="I28" s="166"/>
      <c r="J28" s="167">
        <v>495.95729999999998</v>
      </c>
      <c r="K28" s="167">
        <v>501.6123</v>
      </c>
      <c r="L28" s="167">
        <v>486.16399999999999</v>
      </c>
      <c r="M28" s="167">
        <v>508.67380000000003</v>
      </c>
      <c r="N28" s="167">
        <v>493.7312</v>
      </c>
      <c r="O28" s="167">
        <v>223.137</v>
      </c>
      <c r="P28" s="167">
        <v>226.42590000000001</v>
      </c>
      <c r="Q28" s="167">
        <v>223.58199999999999</v>
      </c>
      <c r="R28" s="167">
        <v>217.96350000000001</v>
      </c>
      <c r="S28" s="167">
        <v>214.07159999999999</v>
      </c>
      <c r="T28" s="167">
        <v>221.75020000000001</v>
      </c>
      <c r="U28" s="167">
        <v>224.6</v>
      </c>
      <c r="V28" s="166"/>
      <c r="W28" s="167">
        <v>225.1</v>
      </c>
      <c r="X28" s="167">
        <v>141.53219999999999</v>
      </c>
      <c r="Y28" s="167">
        <v>140.3357</v>
      </c>
      <c r="Z28" s="167">
        <v>137.76130000000001</v>
      </c>
      <c r="AA28" s="167">
        <v>138.76730000000001</v>
      </c>
      <c r="AB28" s="167">
        <v>133.9014</v>
      </c>
      <c r="AC28" s="166"/>
      <c r="AD28" s="167">
        <v>140.71199999999999</v>
      </c>
      <c r="AE28" s="167">
        <v>127.75020000000001</v>
      </c>
      <c r="AF28" s="167">
        <v>142.923</v>
      </c>
    </row>
    <row r="29" spans="1:32" ht="18" customHeight="1" x14ac:dyDescent="0.3">
      <c r="A29" s="163" t="s">
        <v>60</v>
      </c>
      <c r="B29" s="163" t="s">
        <v>827</v>
      </c>
      <c r="C29" s="167">
        <v>504.0582</v>
      </c>
      <c r="D29" s="167">
        <v>498.86399999999998</v>
      </c>
      <c r="E29" s="167">
        <v>496.93520000000001</v>
      </c>
      <c r="F29" s="167">
        <v>497.79660000000001</v>
      </c>
      <c r="G29" s="167">
        <v>499.93889999999999</v>
      </c>
      <c r="H29" s="167">
        <v>500.4402</v>
      </c>
      <c r="I29" s="166"/>
      <c r="J29" s="167">
        <v>495.1379</v>
      </c>
      <c r="K29" s="167">
        <v>501.1696</v>
      </c>
      <c r="L29" s="167">
        <v>486.1234</v>
      </c>
      <c r="M29" s="167">
        <v>508.15370000000001</v>
      </c>
      <c r="N29" s="167">
        <v>493.2817</v>
      </c>
      <c r="O29" s="167">
        <v>222.73509999999999</v>
      </c>
      <c r="P29" s="167">
        <v>224.208</v>
      </c>
      <c r="Q29" s="167">
        <v>222.79689999999999</v>
      </c>
      <c r="R29" s="167">
        <v>216.89189999999999</v>
      </c>
      <c r="S29" s="167">
        <v>213.3998</v>
      </c>
      <c r="T29" s="167">
        <v>221.84790000000001</v>
      </c>
      <c r="U29" s="167">
        <v>224</v>
      </c>
      <c r="V29" s="166"/>
      <c r="W29" s="167">
        <v>224.8</v>
      </c>
      <c r="X29" s="167">
        <v>140.7046</v>
      </c>
      <c r="Y29" s="167">
        <v>139.8682</v>
      </c>
      <c r="Z29" s="167">
        <v>137.52610000000001</v>
      </c>
      <c r="AA29" s="167">
        <v>138.23750000000001</v>
      </c>
      <c r="AB29" s="167">
        <v>133.97040000000001</v>
      </c>
      <c r="AC29" s="166"/>
      <c r="AD29" s="167">
        <v>140.6096</v>
      </c>
      <c r="AE29" s="167">
        <v>126.71639999999999</v>
      </c>
      <c r="AF29" s="167">
        <v>142.535</v>
      </c>
    </row>
    <row r="30" spans="1:32" ht="18" customHeight="1" x14ac:dyDescent="0.3">
      <c r="A30" s="163" t="s">
        <v>60</v>
      </c>
      <c r="B30" s="163" t="s">
        <v>828</v>
      </c>
      <c r="C30" s="167">
        <v>504.0582</v>
      </c>
      <c r="D30" s="167">
        <v>500.91230000000002</v>
      </c>
      <c r="E30" s="167">
        <v>494.99200000000002</v>
      </c>
      <c r="F30" s="167">
        <v>497.35359999999997</v>
      </c>
      <c r="G30" s="167">
        <v>498.9402</v>
      </c>
      <c r="H30" s="167">
        <v>500.48259999999999</v>
      </c>
      <c r="I30" s="166"/>
      <c r="J30" s="167">
        <v>495.29860000000002</v>
      </c>
      <c r="K30" s="167">
        <v>502.0573</v>
      </c>
      <c r="L30" s="167">
        <v>485.57130000000001</v>
      </c>
      <c r="M30" s="167">
        <v>509.71420000000001</v>
      </c>
      <c r="N30" s="167">
        <v>494.05290000000002</v>
      </c>
      <c r="O30" s="167">
        <v>222.65350000000001</v>
      </c>
      <c r="P30" s="167">
        <v>223.36949999999999</v>
      </c>
      <c r="Q30" s="167">
        <v>222.2722</v>
      </c>
      <c r="R30" s="167">
        <v>216.74459999999999</v>
      </c>
      <c r="S30" s="167">
        <v>214.97229999999999</v>
      </c>
      <c r="T30" s="167">
        <v>221.68600000000001</v>
      </c>
      <c r="U30" s="167">
        <v>224</v>
      </c>
      <c r="V30" s="166"/>
      <c r="W30" s="167">
        <v>224.5</v>
      </c>
      <c r="X30" s="167">
        <v>140.77160000000001</v>
      </c>
      <c r="Y30" s="167">
        <v>140.20050000000001</v>
      </c>
      <c r="Z30" s="167">
        <v>137.60830000000001</v>
      </c>
      <c r="AA30" s="167">
        <v>138.3211</v>
      </c>
      <c r="AB30" s="167">
        <v>134.2878</v>
      </c>
      <c r="AC30" s="166"/>
      <c r="AD30" s="167">
        <v>140.82910000000001</v>
      </c>
      <c r="AE30" s="167">
        <v>126.47029999999999</v>
      </c>
      <c r="AF30" s="167">
        <v>142.4941</v>
      </c>
    </row>
    <row r="31" spans="1:32" ht="18" customHeight="1" x14ac:dyDescent="0.3">
      <c r="A31" s="163" t="s">
        <v>60</v>
      </c>
      <c r="B31" s="163" t="s">
        <v>829</v>
      </c>
      <c r="C31" s="167">
        <v>503.42869999999999</v>
      </c>
      <c r="D31" s="167">
        <v>500.07190000000003</v>
      </c>
      <c r="E31" s="167">
        <v>495.25459999999998</v>
      </c>
      <c r="F31" s="167">
        <v>499.55059999999997</v>
      </c>
      <c r="G31" s="167">
        <v>501.71019999999999</v>
      </c>
      <c r="H31" s="167">
        <v>502.57780000000002</v>
      </c>
      <c r="I31" s="166"/>
      <c r="J31" s="167">
        <v>495.11399999999998</v>
      </c>
      <c r="K31" s="167">
        <v>502.66180000000003</v>
      </c>
      <c r="L31" s="167">
        <v>486.15899999999999</v>
      </c>
      <c r="M31" s="167">
        <v>509.34120000000001</v>
      </c>
      <c r="N31" s="167">
        <v>494.76679999999999</v>
      </c>
      <c r="O31" s="167">
        <v>222.41159999999999</v>
      </c>
      <c r="P31" s="167">
        <v>224.55889999999999</v>
      </c>
      <c r="Q31" s="167">
        <v>221.905</v>
      </c>
      <c r="R31" s="167">
        <v>217.17019999999999</v>
      </c>
      <c r="S31" s="167">
        <v>215.14949999999999</v>
      </c>
      <c r="T31" s="167">
        <v>221.94059999999999</v>
      </c>
      <c r="U31" s="167">
        <v>224.6</v>
      </c>
      <c r="V31" s="166"/>
      <c r="W31" s="167">
        <v>224.8</v>
      </c>
      <c r="X31" s="167">
        <v>141.61179999999999</v>
      </c>
      <c r="Y31" s="167">
        <v>140.8545</v>
      </c>
      <c r="Z31" s="167">
        <v>137.58070000000001</v>
      </c>
      <c r="AA31" s="167">
        <v>138.8261</v>
      </c>
      <c r="AB31" s="167">
        <v>134.12219999999999</v>
      </c>
      <c r="AC31" s="166"/>
      <c r="AD31" s="167">
        <v>141.16579999999999</v>
      </c>
      <c r="AE31" s="167">
        <v>126.20959999999999</v>
      </c>
      <c r="AF31" s="167">
        <v>142.59620000000001</v>
      </c>
    </row>
    <row r="32" spans="1:32" ht="18" customHeight="1" x14ac:dyDescent="0.3">
      <c r="A32" s="163" t="s">
        <v>60</v>
      </c>
      <c r="B32" s="163" t="s">
        <v>830</v>
      </c>
      <c r="C32" s="167">
        <v>503.58609999999999</v>
      </c>
      <c r="D32" s="167">
        <v>497.9187</v>
      </c>
      <c r="E32" s="167">
        <v>499.03590000000003</v>
      </c>
      <c r="F32" s="167">
        <v>498.43439999999998</v>
      </c>
      <c r="G32" s="167">
        <v>501.28969999999998</v>
      </c>
      <c r="H32" s="167">
        <v>502.55270000000002</v>
      </c>
      <c r="I32" s="166"/>
      <c r="J32" s="167">
        <v>497.35919999999999</v>
      </c>
      <c r="K32" s="167">
        <v>502.48230000000001</v>
      </c>
      <c r="L32" s="167">
        <v>486.78050000000002</v>
      </c>
      <c r="M32" s="167">
        <v>508.89600000000002</v>
      </c>
      <c r="N32" s="167">
        <v>494.13619999999997</v>
      </c>
      <c r="O32" s="167">
        <v>221.85679999999999</v>
      </c>
      <c r="P32" s="167">
        <v>223.7834</v>
      </c>
      <c r="Q32" s="167">
        <v>221.26570000000001</v>
      </c>
      <c r="R32" s="167">
        <v>217.04589999999999</v>
      </c>
      <c r="S32" s="167">
        <v>215.97640000000001</v>
      </c>
      <c r="T32" s="167">
        <v>222.06139999999999</v>
      </c>
      <c r="U32" s="167">
        <v>224.6</v>
      </c>
      <c r="V32" s="166"/>
      <c r="W32" s="167">
        <v>224.9</v>
      </c>
      <c r="X32" s="167">
        <v>141.54339999999999</v>
      </c>
      <c r="Y32" s="167">
        <v>140.75729999999999</v>
      </c>
      <c r="Z32" s="167">
        <v>137.6052</v>
      </c>
      <c r="AA32" s="167">
        <v>138.49180000000001</v>
      </c>
      <c r="AB32" s="167">
        <v>134.4948</v>
      </c>
      <c r="AC32" s="166"/>
      <c r="AD32" s="167">
        <v>141.13650000000001</v>
      </c>
      <c r="AE32" s="167">
        <v>126.54340000000001</v>
      </c>
      <c r="AF32" s="167">
        <v>142.535</v>
      </c>
    </row>
    <row r="33" spans="1:32" ht="18" customHeight="1" x14ac:dyDescent="0.3">
      <c r="A33" s="163" t="s">
        <v>60</v>
      </c>
      <c r="B33" s="163" t="s">
        <v>831</v>
      </c>
      <c r="C33" s="169">
        <v>503.53359999999998</v>
      </c>
      <c r="D33" s="169">
        <v>500.64960000000002</v>
      </c>
      <c r="E33" s="169">
        <v>497.77550000000002</v>
      </c>
      <c r="F33" s="169">
        <v>500.54969999999997</v>
      </c>
      <c r="G33" s="169">
        <v>502.55160000000001</v>
      </c>
      <c r="H33" s="169">
        <v>503.15159999999997</v>
      </c>
      <c r="I33" s="168"/>
      <c r="J33" s="169">
        <v>498.56939999999997</v>
      </c>
      <c r="K33" s="169">
        <v>503.17270000000002</v>
      </c>
      <c r="L33" s="169">
        <v>486.77769999999998</v>
      </c>
      <c r="M33" s="169">
        <v>509.44189999999998</v>
      </c>
      <c r="N33" s="169">
        <v>495.18779999999998</v>
      </c>
      <c r="O33" s="169">
        <v>222.08779999999999</v>
      </c>
      <c r="P33" s="169">
        <v>224.93969999999999</v>
      </c>
      <c r="Q33" s="169">
        <v>221.72540000000001</v>
      </c>
      <c r="R33" s="169">
        <v>217.66300000000001</v>
      </c>
      <c r="S33" s="169">
        <v>216.30860000000001</v>
      </c>
      <c r="T33" s="169">
        <v>222.1129</v>
      </c>
      <c r="U33" s="169">
        <v>224.6</v>
      </c>
      <c r="V33" s="168"/>
      <c r="W33" s="169">
        <v>225.1</v>
      </c>
      <c r="X33" s="168"/>
      <c r="Y33" s="169">
        <v>140.70349999999999</v>
      </c>
      <c r="Z33" s="169">
        <v>137.75129999999999</v>
      </c>
      <c r="AA33" s="169">
        <v>138.83420000000001</v>
      </c>
      <c r="AB33" s="169">
        <v>134.48099999999999</v>
      </c>
      <c r="AC33" s="168"/>
      <c r="AD33" s="169">
        <v>141.25360000000001</v>
      </c>
      <c r="AE33" s="169">
        <v>128.0804</v>
      </c>
      <c r="AF33" s="169">
        <v>142.923</v>
      </c>
    </row>
    <row r="34" spans="1:32" ht="18" customHeight="1" x14ac:dyDescent="0.3">
      <c r="A34" s="163" t="s">
        <v>60</v>
      </c>
      <c r="B34" s="163" t="s">
        <v>832</v>
      </c>
      <c r="C34" s="165">
        <v>502.85169999999999</v>
      </c>
      <c r="D34" s="165">
        <v>499.96690000000001</v>
      </c>
      <c r="E34" s="165">
        <v>497.0403</v>
      </c>
      <c r="F34" s="165">
        <v>499.52390000000003</v>
      </c>
      <c r="G34" s="165">
        <v>501.82940000000002</v>
      </c>
      <c r="H34" s="165">
        <v>502.61939999999998</v>
      </c>
      <c r="I34" s="164"/>
      <c r="J34" s="165">
        <v>498.22890000000001</v>
      </c>
      <c r="K34" s="165">
        <v>503.18779999999998</v>
      </c>
      <c r="L34" s="165">
        <v>486.48770000000002</v>
      </c>
      <c r="M34" s="165">
        <v>509.4948</v>
      </c>
      <c r="N34" s="165">
        <v>494.62049999999999</v>
      </c>
      <c r="O34" s="165">
        <v>221.83869999999999</v>
      </c>
      <c r="P34" s="165">
        <v>225.08539999999999</v>
      </c>
      <c r="Q34" s="165">
        <v>222.9478</v>
      </c>
      <c r="R34" s="165">
        <v>217.6189</v>
      </c>
      <c r="S34" s="165">
        <v>216.32339999999999</v>
      </c>
      <c r="T34" s="165">
        <v>222.18289999999999</v>
      </c>
      <c r="U34" s="165">
        <v>224.5</v>
      </c>
      <c r="V34" s="164"/>
      <c r="W34" s="165">
        <v>224.7</v>
      </c>
      <c r="X34" s="164"/>
      <c r="Y34" s="165">
        <v>139.9922</v>
      </c>
      <c r="Z34" s="165">
        <v>138.0067</v>
      </c>
      <c r="AA34" s="165">
        <v>138.79669999999999</v>
      </c>
      <c r="AB34" s="165">
        <v>134.82599999999999</v>
      </c>
      <c r="AC34" s="164"/>
      <c r="AD34" s="165">
        <v>140.85839999999999</v>
      </c>
      <c r="AE34" s="165">
        <v>128.87639999999999</v>
      </c>
      <c r="AF34" s="165">
        <v>142.923</v>
      </c>
    </row>
    <row r="35" spans="1:32" ht="18" customHeight="1" x14ac:dyDescent="0.3">
      <c r="A35" s="163" t="s">
        <v>60</v>
      </c>
      <c r="B35" s="163" t="s">
        <v>833</v>
      </c>
      <c r="C35" s="167">
        <v>503.11399999999998</v>
      </c>
      <c r="D35" s="167">
        <v>502.69779999999997</v>
      </c>
      <c r="E35" s="167">
        <v>503.18490000000003</v>
      </c>
      <c r="F35" s="167">
        <v>502.80770000000001</v>
      </c>
      <c r="G35" s="167">
        <v>504.60520000000002</v>
      </c>
      <c r="H35" s="167">
        <v>505.42340000000002</v>
      </c>
      <c r="I35" s="166"/>
      <c r="J35" s="167">
        <v>499.40750000000003</v>
      </c>
      <c r="K35" s="167">
        <v>503.07889999999998</v>
      </c>
      <c r="L35" s="167">
        <v>486.96600000000001</v>
      </c>
      <c r="M35" s="167">
        <v>509.29930000000002</v>
      </c>
      <c r="N35" s="167">
        <v>494.88959999999997</v>
      </c>
      <c r="O35" s="167">
        <v>222.16499999999999</v>
      </c>
      <c r="P35" s="167">
        <v>225.96010000000001</v>
      </c>
      <c r="Q35" s="167">
        <v>223.05510000000001</v>
      </c>
      <c r="R35" s="167">
        <v>218.87799999999999</v>
      </c>
      <c r="S35" s="167">
        <v>216.74420000000001</v>
      </c>
      <c r="T35" s="167">
        <v>222.53389999999999</v>
      </c>
      <c r="U35" s="167">
        <v>224.6</v>
      </c>
      <c r="V35" s="166"/>
      <c r="W35" s="167">
        <v>225</v>
      </c>
      <c r="X35" s="167">
        <v>142.42910000000001</v>
      </c>
      <c r="Y35" s="167">
        <v>140.333</v>
      </c>
      <c r="Z35" s="167">
        <v>138.24</v>
      </c>
      <c r="AA35" s="167">
        <v>139.26390000000001</v>
      </c>
      <c r="AB35" s="167">
        <v>135.39179999999999</v>
      </c>
      <c r="AC35" s="166"/>
      <c r="AD35" s="167">
        <v>140.97550000000001</v>
      </c>
      <c r="AE35" s="167">
        <v>130.16679999999999</v>
      </c>
      <c r="AF35" s="167">
        <v>143.3314</v>
      </c>
    </row>
    <row r="36" spans="1:32" ht="18" customHeight="1" x14ac:dyDescent="0.3">
      <c r="A36" s="163" t="s">
        <v>60</v>
      </c>
      <c r="B36" s="163" t="s">
        <v>834</v>
      </c>
      <c r="C36" s="167">
        <v>504.42540000000002</v>
      </c>
      <c r="D36" s="167">
        <v>505.0086</v>
      </c>
      <c r="E36" s="167">
        <v>503.6576</v>
      </c>
      <c r="F36" s="167">
        <v>503.83460000000002</v>
      </c>
      <c r="G36" s="167">
        <v>505.81880000000001</v>
      </c>
      <c r="H36" s="167">
        <v>505.9674</v>
      </c>
      <c r="I36" s="166"/>
      <c r="J36" s="167">
        <v>500.40809999999999</v>
      </c>
      <c r="K36" s="167">
        <v>503.48579999999998</v>
      </c>
      <c r="L36" s="167">
        <v>488.05009999999999</v>
      </c>
      <c r="M36" s="167">
        <v>509.43290000000002</v>
      </c>
      <c r="N36" s="167">
        <v>495.9255</v>
      </c>
      <c r="O36" s="167">
        <v>223.791</v>
      </c>
      <c r="P36" s="167">
        <v>227.16470000000001</v>
      </c>
      <c r="Q36" s="167">
        <v>223.73589999999999</v>
      </c>
      <c r="R36" s="167">
        <v>219.60149999999999</v>
      </c>
      <c r="S36" s="167">
        <v>217.8442</v>
      </c>
      <c r="T36" s="167">
        <v>222.5316</v>
      </c>
      <c r="U36" s="167">
        <v>225.2</v>
      </c>
      <c r="V36" s="166"/>
      <c r="W36" s="167">
        <v>225.6</v>
      </c>
      <c r="X36" s="166"/>
      <c r="Y36" s="167">
        <v>141.12870000000001</v>
      </c>
      <c r="Z36" s="167">
        <v>138.35720000000001</v>
      </c>
      <c r="AA36" s="167">
        <v>139.74279999999999</v>
      </c>
      <c r="AB36" s="167">
        <v>135.59880000000001</v>
      </c>
      <c r="AC36" s="166"/>
      <c r="AD36" s="167">
        <v>141.54640000000001</v>
      </c>
      <c r="AE36" s="167">
        <v>128.8717</v>
      </c>
      <c r="AF36" s="167">
        <v>143.71950000000001</v>
      </c>
    </row>
    <row r="37" spans="1:32" ht="18" customHeight="1" x14ac:dyDescent="0.3">
      <c r="A37" s="163" t="s">
        <v>60</v>
      </c>
      <c r="B37" s="163" t="s">
        <v>835</v>
      </c>
      <c r="C37" s="167">
        <v>502.16980000000001</v>
      </c>
      <c r="D37" s="167">
        <v>504.11579999999998</v>
      </c>
      <c r="E37" s="167">
        <v>501.39929999999998</v>
      </c>
      <c r="F37" s="167">
        <v>504.43009999999998</v>
      </c>
      <c r="G37" s="167">
        <v>507.60289999999998</v>
      </c>
      <c r="H37" s="167">
        <v>507.40890000000002</v>
      </c>
      <c r="I37" s="167">
        <v>513.26350000000002</v>
      </c>
      <c r="J37" s="167">
        <v>499.96440000000001</v>
      </c>
      <c r="K37" s="167">
        <v>501.98930000000001</v>
      </c>
      <c r="L37" s="167">
        <v>487.01049999999998</v>
      </c>
      <c r="M37" s="167">
        <v>508.76830000000001</v>
      </c>
      <c r="N37" s="167">
        <v>495.0598</v>
      </c>
      <c r="O37" s="167">
        <v>223.8074</v>
      </c>
      <c r="P37" s="167">
        <v>226.499</v>
      </c>
      <c r="Q37" s="167">
        <v>224.27080000000001</v>
      </c>
      <c r="R37" s="167">
        <v>219.73929999999999</v>
      </c>
      <c r="S37" s="167">
        <v>217.69659999999999</v>
      </c>
      <c r="T37" s="167">
        <v>222.60679999999999</v>
      </c>
      <c r="U37" s="167">
        <v>224.6</v>
      </c>
      <c r="V37" s="166"/>
      <c r="W37" s="167">
        <v>225.1</v>
      </c>
      <c r="X37" s="167">
        <v>142.42910000000001</v>
      </c>
      <c r="Y37" s="167">
        <v>139.90360000000001</v>
      </c>
      <c r="Z37" s="167">
        <v>138.2937</v>
      </c>
      <c r="AA37" s="167">
        <v>139.55719999999999</v>
      </c>
      <c r="AB37" s="167">
        <v>135.48840000000001</v>
      </c>
      <c r="AC37" s="166"/>
      <c r="AD37" s="167">
        <v>140.82910000000001</v>
      </c>
      <c r="AE37" s="167">
        <v>127.6306</v>
      </c>
      <c r="AF37" s="167">
        <v>143.31100000000001</v>
      </c>
    </row>
    <row r="38" spans="1:32" ht="18" customHeight="1" x14ac:dyDescent="0.3">
      <c r="A38" s="163" t="s">
        <v>60</v>
      </c>
      <c r="B38" s="163" t="s">
        <v>836</v>
      </c>
      <c r="C38" s="167">
        <v>504.53030000000001</v>
      </c>
      <c r="D38" s="167">
        <v>500.64960000000002</v>
      </c>
      <c r="E38" s="167">
        <v>498.8784</v>
      </c>
      <c r="F38" s="167">
        <v>504.73070000000001</v>
      </c>
      <c r="G38" s="167">
        <v>506.74130000000002</v>
      </c>
      <c r="H38" s="167">
        <v>506.83789999999999</v>
      </c>
      <c r="I38" s="166"/>
      <c r="J38" s="167">
        <v>499.93680000000001</v>
      </c>
      <c r="K38" s="167">
        <v>503.07389999999998</v>
      </c>
      <c r="L38" s="167">
        <v>486.5351</v>
      </c>
      <c r="M38" s="167">
        <v>509.44099999999997</v>
      </c>
      <c r="N38" s="167">
        <v>495.1696</v>
      </c>
      <c r="O38" s="167">
        <v>223.38650000000001</v>
      </c>
      <c r="P38" s="167">
        <v>226.65350000000001</v>
      </c>
      <c r="Q38" s="167">
        <v>223.94630000000001</v>
      </c>
      <c r="R38" s="167">
        <v>219.87870000000001</v>
      </c>
      <c r="S38" s="167">
        <v>218.30930000000001</v>
      </c>
      <c r="T38" s="167">
        <v>222.3366</v>
      </c>
      <c r="U38" s="167">
        <v>224.7</v>
      </c>
      <c r="V38" s="166"/>
      <c r="W38" s="167">
        <v>225</v>
      </c>
      <c r="X38" s="167">
        <v>141.61850000000001</v>
      </c>
      <c r="Y38" s="167">
        <v>140.22110000000001</v>
      </c>
      <c r="Z38" s="167">
        <v>138.1807</v>
      </c>
      <c r="AA38" s="167">
        <v>138.9451</v>
      </c>
      <c r="AB38" s="167">
        <v>136.57859999999999</v>
      </c>
      <c r="AC38" s="166"/>
      <c r="AD38" s="167">
        <v>141.13650000000001</v>
      </c>
      <c r="AE38" s="167">
        <v>128.3817</v>
      </c>
      <c r="AF38" s="167">
        <v>143.31100000000001</v>
      </c>
    </row>
    <row r="39" spans="1:32" ht="18" customHeight="1" x14ac:dyDescent="0.3">
      <c r="A39" s="163" t="s">
        <v>60</v>
      </c>
      <c r="B39" s="163" t="s">
        <v>837</v>
      </c>
      <c r="C39" s="167">
        <v>505.63189999999997</v>
      </c>
      <c r="D39" s="167">
        <v>506.58409999999998</v>
      </c>
      <c r="E39" s="167">
        <v>504.65550000000002</v>
      </c>
      <c r="F39" s="167">
        <v>504.88600000000002</v>
      </c>
      <c r="G39" s="167">
        <v>507.72719999999998</v>
      </c>
      <c r="H39" s="167">
        <v>507.00459999999998</v>
      </c>
      <c r="I39" s="166"/>
      <c r="J39" s="167">
        <v>506.87670000000003</v>
      </c>
      <c r="K39" s="167">
        <v>504.20460000000003</v>
      </c>
      <c r="L39" s="167">
        <v>487.63339999999999</v>
      </c>
      <c r="M39" s="167">
        <v>509.7217</v>
      </c>
      <c r="N39" s="167">
        <v>495.41109999999998</v>
      </c>
      <c r="O39" s="167">
        <v>223.70400000000001</v>
      </c>
      <c r="P39" s="167">
        <v>225.15</v>
      </c>
      <c r="Q39" s="167">
        <v>224.5762</v>
      </c>
      <c r="R39" s="167">
        <v>220.63050000000001</v>
      </c>
      <c r="S39" s="167">
        <v>218.6268</v>
      </c>
      <c r="T39" s="167">
        <v>222.0437</v>
      </c>
      <c r="U39" s="167">
        <v>224.6</v>
      </c>
      <c r="V39" s="166"/>
      <c r="W39" s="167">
        <v>225.2</v>
      </c>
      <c r="X39" s="167">
        <v>141.5154</v>
      </c>
      <c r="Y39" s="167">
        <v>140.05609999999999</v>
      </c>
      <c r="Z39" s="167">
        <v>138.24449999999999</v>
      </c>
      <c r="AA39" s="167">
        <v>138.85919999999999</v>
      </c>
      <c r="AB39" s="167">
        <v>136.39920000000001</v>
      </c>
      <c r="AC39" s="166"/>
      <c r="AD39" s="167">
        <v>141.0487</v>
      </c>
      <c r="AE39" s="167">
        <v>128.14670000000001</v>
      </c>
      <c r="AF39" s="167">
        <v>143.31100000000001</v>
      </c>
    </row>
    <row r="40" spans="1:32" ht="18" customHeight="1" x14ac:dyDescent="0.3">
      <c r="A40" s="163" t="s">
        <v>60</v>
      </c>
      <c r="B40" s="163" t="s">
        <v>838</v>
      </c>
      <c r="C40" s="167">
        <v>504.95</v>
      </c>
      <c r="D40" s="167">
        <v>508.89479999999998</v>
      </c>
      <c r="E40" s="167">
        <v>506.65120000000002</v>
      </c>
      <c r="F40" s="167">
        <v>507.42489999999998</v>
      </c>
      <c r="G40" s="167">
        <v>509.50720000000001</v>
      </c>
      <c r="H40" s="167">
        <v>508.9973</v>
      </c>
      <c r="I40" s="166"/>
      <c r="J40" s="167">
        <v>507.57330000000002</v>
      </c>
      <c r="K40" s="167">
        <v>503.46820000000002</v>
      </c>
      <c r="L40" s="167">
        <v>487.5367</v>
      </c>
      <c r="M40" s="167">
        <v>509.8442</v>
      </c>
      <c r="N40" s="167">
        <v>495.60610000000003</v>
      </c>
      <c r="O40" s="167">
        <v>224.0427</v>
      </c>
      <c r="P40" s="167">
        <v>227.577</v>
      </c>
      <c r="Q40" s="167">
        <v>224.72839999999999</v>
      </c>
      <c r="R40" s="167">
        <v>221.2621</v>
      </c>
      <c r="S40" s="167">
        <v>218.804</v>
      </c>
      <c r="T40" s="167">
        <v>222.57749999999999</v>
      </c>
      <c r="U40" s="167">
        <v>225.1</v>
      </c>
      <c r="V40" s="166"/>
      <c r="W40" s="167">
        <v>225</v>
      </c>
      <c r="X40" s="167">
        <v>141.4974</v>
      </c>
      <c r="Y40" s="167">
        <v>140.09219999999999</v>
      </c>
      <c r="Z40" s="167">
        <v>138.44460000000001</v>
      </c>
      <c r="AA40" s="167">
        <v>138.93010000000001</v>
      </c>
      <c r="AB40" s="167">
        <v>136.63380000000001</v>
      </c>
      <c r="AC40" s="166"/>
      <c r="AD40" s="167">
        <v>140.8877</v>
      </c>
      <c r="AE40" s="167">
        <v>129.22380000000001</v>
      </c>
      <c r="AF40" s="167">
        <v>142.9434</v>
      </c>
    </row>
    <row r="41" spans="1:32" ht="18" customHeight="1" x14ac:dyDescent="0.3">
      <c r="A41" s="163" t="s">
        <v>60</v>
      </c>
      <c r="B41" s="163" t="s">
        <v>839</v>
      </c>
      <c r="C41" s="169">
        <v>503.63850000000002</v>
      </c>
      <c r="D41" s="169">
        <v>502.01499999999999</v>
      </c>
      <c r="E41" s="169">
        <v>500.29640000000001</v>
      </c>
      <c r="F41" s="169">
        <v>502.61110000000002</v>
      </c>
      <c r="G41" s="169">
        <v>504.9153</v>
      </c>
      <c r="H41" s="169">
        <v>505.05509999999998</v>
      </c>
      <c r="I41" s="168"/>
      <c r="J41" s="169">
        <v>502.9984</v>
      </c>
      <c r="K41" s="169">
        <v>500.67570000000001</v>
      </c>
      <c r="L41" s="169">
        <v>484.13900000000001</v>
      </c>
      <c r="M41" s="169">
        <v>507.48869999999999</v>
      </c>
      <c r="N41" s="169">
        <v>492.22730000000001</v>
      </c>
      <c r="O41" s="169">
        <v>223.88</v>
      </c>
      <c r="P41" s="169">
        <v>224.66079999999999</v>
      </c>
      <c r="Q41" s="169">
        <v>225.0993</v>
      </c>
      <c r="R41" s="169">
        <v>219.72229999999999</v>
      </c>
      <c r="S41" s="169">
        <v>217.9624</v>
      </c>
      <c r="T41" s="169">
        <v>221.69640000000001</v>
      </c>
      <c r="U41" s="169">
        <v>224</v>
      </c>
      <c r="V41" s="168"/>
      <c r="W41" s="169">
        <v>224.4</v>
      </c>
      <c r="X41" s="168"/>
      <c r="Y41" s="169">
        <v>139.36699999999999</v>
      </c>
      <c r="Z41" s="169">
        <v>137.9025</v>
      </c>
      <c r="AA41" s="169">
        <v>138.8554</v>
      </c>
      <c r="AB41" s="169">
        <v>135.24</v>
      </c>
      <c r="AC41" s="168"/>
      <c r="AD41" s="169">
        <v>140.56569999999999</v>
      </c>
      <c r="AE41" s="169">
        <v>127.31570000000001</v>
      </c>
      <c r="AF41" s="169">
        <v>142.59620000000001</v>
      </c>
    </row>
    <row r="42" spans="1:32" ht="18" customHeight="1" x14ac:dyDescent="0.3">
      <c r="A42" s="163" t="s">
        <v>60</v>
      </c>
      <c r="B42" s="163" t="s">
        <v>840</v>
      </c>
      <c r="C42" s="165">
        <v>506.47120000000001</v>
      </c>
      <c r="D42" s="165">
        <v>509.1574</v>
      </c>
      <c r="E42" s="165">
        <v>512.0607</v>
      </c>
      <c r="F42" s="165">
        <v>505.42689999999999</v>
      </c>
      <c r="G42" s="165">
        <v>507.30790000000002</v>
      </c>
      <c r="H42" s="165">
        <v>507.3879</v>
      </c>
      <c r="I42" s="165">
        <v>508.096</v>
      </c>
      <c r="J42" s="165">
        <v>500.7595</v>
      </c>
      <c r="K42" s="165">
        <v>497.29660000000001</v>
      </c>
      <c r="L42" s="165">
        <v>481.21460000000002</v>
      </c>
      <c r="M42" s="165">
        <v>503.83510000000001</v>
      </c>
      <c r="N42" s="165">
        <v>488.71199999999999</v>
      </c>
      <c r="O42" s="165">
        <v>223.2285</v>
      </c>
      <c r="P42" s="165">
        <v>227.7841</v>
      </c>
      <c r="Q42" s="165">
        <v>226.85939999999999</v>
      </c>
      <c r="R42" s="165">
        <v>220.72710000000001</v>
      </c>
      <c r="S42" s="165">
        <v>218.1986</v>
      </c>
      <c r="T42" s="165">
        <v>221.0908</v>
      </c>
      <c r="U42" s="165">
        <v>222.7</v>
      </c>
      <c r="V42" s="164"/>
      <c r="W42" s="165">
        <v>223.2</v>
      </c>
      <c r="X42" s="164"/>
      <c r="Y42" s="165">
        <v>140.53360000000001</v>
      </c>
      <c r="Z42" s="165">
        <v>137.49299999999999</v>
      </c>
      <c r="AA42" s="165">
        <v>138.5067</v>
      </c>
      <c r="AB42" s="165">
        <v>134.7294</v>
      </c>
      <c r="AC42" s="164"/>
      <c r="AD42" s="165">
        <v>141.79519999999999</v>
      </c>
      <c r="AE42" s="165">
        <v>127.8717</v>
      </c>
      <c r="AF42" s="165">
        <v>142.535</v>
      </c>
    </row>
    <row r="43" spans="1:32" ht="18" customHeight="1" x14ac:dyDescent="0.3">
      <c r="A43" s="163" t="s">
        <v>60</v>
      </c>
      <c r="B43" s="163" t="s">
        <v>841</v>
      </c>
      <c r="C43" s="167">
        <v>506.47120000000001</v>
      </c>
      <c r="D43" s="167">
        <v>508.78980000000001</v>
      </c>
      <c r="E43" s="167">
        <v>512.74350000000004</v>
      </c>
      <c r="F43" s="167">
        <v>505.2704</v>
      </c>
      <c r="G43" s="167">
        <v>507.04410000000001</v>
      </c>
      <c r="H43" s="167">
        <v>505.72919999999999</v>
      </c>
      <c r="I43" s="166"/>
      <c r="J43" s="167">
        <v>497.5693</v>
      </c>
      <c r="K43" s="167">
        <v>493.92720000000003</v>
      </c>
      <c r="L43" s="167">
        <v>477.62110000000001</v>
      </c>
      <c r="M43" s="167">
        <v>501.38600000000002</v>
      </c>
      <c r="N43" s="167">
        <v>486.20269999999999</v>
      </c>
      <c r="O43" s="167">
        <v>223.54259999999999</v>
      </c>
      <c r="P43" s="167">
        <v>227.90600000000001</v>
      </c>
      <c r="Q43" s="167">
        <v>227.05240000000001</v>
      </c>
      <c r="R43" s="167">
        <v>221.08840000000001</v>
      </c>
      <c r="S43" s="167">
        <v>218.649</v>
      </c>
      <c r="T43" s="167">
        <v>220.9485</v>
      </c>
      <c r="U43" s="167">
        <v>221.4</v>
      </c>
      <c r="V43" s="166"/>
      <c r="W43" s="167">
        <v>222</v>
      </c>
      <c r="X43" s="167">
        <v>140.68209999999999</v>
      </c>
      <c r="Y43" s="167">
        <v>139.82339999999999</v>
      </c>
      <c r="Z43" s="167">
        <v>137.23740000000001</v>
      </c>
      <c r="AA43" s="167">
        <v>138.7182</v>
      </c>
      <c r="AB43" s="167">
        <v>135.2124</v>
      </c>
      <c r="AC43" s="166"/>
      <c r="AD43" s="167">
        <v>140.97550000000001</v>
      </c>
      <c r="AE43" s="167">
        <v>128.1575</v>
      </c>
      <c r="AF43" s="167">
        <v>142.12649999999999</v>
      </c>
    </row>
    <row r="44" spans="1:32" ht="18" customHeight="1" x14ac:dyDescent="0.3">
      <c r="A44" s="163" t="s">
        <v>60</v>
      </c>
      <c r="B44" s="163" t="s">
        <v>842</v>
      </c>
      <c r="C44" s="167">
        <v>504.53030000000001</v>
      </c>
      <c r="D44" s="167">
        <v>510.36540000000002</v>
      </c>
      <c r="E44" s="167">
        <v>510.38010000000003</v>
      </c>
      <c r="F44" s="167">
        <v>505.53719999999998</v>
      </c>
      <c r="G44" s="167">
        <v>507.17189999999999</v>
      </c>
      <c r="H44" s="167">
        <v>505.85669999999999</v>
      </c>
      <c r="I44" s="167">
        <v>502.85969999999998</v>
      </c>
      <c r="J44" s="167">
        <v>496.56560000000002</v>
      </c>
      <c r="K44" s="167">
        <v>489.95510000000002</v>
      </c>
      <c r="L44" s="167">
        <v>473.3451</v>
      </c>
      <c r="M44" s="167">
        <v>497.32490000000001</v>
      </c>
      <c r="N44" s="167">
        <v>482.67079999999999</v>
      </c>
      <c r="O44" s="167">
        <v>223.0112</v>
      </c>
      <c r="P44" s="167">
        <v>228.14699999999999</v>
      </c>
      <c r="Q44" s="167">
        <v>226.0179</v>
      </c>
      <c r="R44" s="167">
        <v>221.4829</v>
      </c>
      <c r="S44" s="167">
        <v>219.18049999999999</v>
      </c>
      <c r="T44" s="167">
        <v>220.16460000000001</v>
      </c>
      <c r="U44" s="167">
        <v>219.5</v>
      </c>
      <c r="V44" s="166"/>
      <c r="W44" s="167">
        <v>220.2</v>
      </c>
      <c r="X44" s="167">
        <v>139.88040000000001</v>
      </c>
      <c r="Y44" s="167">
        <v>140.3415</v>
      </c>
      <c r="Z44" s="167">
        <v>136.6627</v>
      </c>
      <c r="AA44" s="167">
        <v>137.9067</v>
      </c>
      <c r="AB44" s="167">
        <v>134.68799999999999</v>
      </c>
      <c r="AC44" s="166"/>
      <c r="AD44" s="167">
        <v>141.239</v>
      </c>
      <c r="AE44" s="167">
        <v>128.9408</v>
      </c>
      <c r="AF44" s="167">
        <v>140.94200000000001</v>
      </c>
    </row>
    <row r="45" spans="1:32" ht="18" customHeight="1" x14ac:dyDescent="0.3">
      <c r="A45" s="163" t="s">
        <v>60</v>
      </c>
      <c r="B45" s="163" t="s">
        <v>843</v>
      </c>
      <c r="C45" s="167">
        <v>503.21879999999999</v>
      </c>
      <c r="D45" s="167">
        <v>506.05889999999999</v>
      </c>
      <c r="E45" s="167">
        <v>503.18490000000003</v>
      </c>
      <c r="F45" s="167">
        <v>504.79239999999999</v>
      </c>
      <c r="G45" s="167">
        <v>505.94490000000002</v>
      </c>
      <c r="H45" s="167">
        <v>505.91239999999999</v>
      </c>
      <c r="I45" s="167">
        <v>497.51740000000001</v>
      </c>
      <c r="J45" s="167">
        <v>495.48020000000002</v>
      </c>
      <c r="K45" s="167">
        <v>490.55549999999999</v>
      </c>
      <c r="L45" s="167">
        <v>475.012</v>
      </c>
      <c r="M45" s="167">
        <v>499.5077</v>
      </c>
      <c r="N45" s="167">
        <v>482.79860000000002</v>
      </c>
      <c r="O45" s="167">
        <v>223.15729999999999</v>
      </c>
      <c r="P45" s="167">
        <v>226.5658</v>
      </c>
      <c r="Q45" s="167">
        <v>225.8364</v>
      </c>
      <c r="R45" s="167">
        <v>221.16650000000001</v>
      </c>
      <c r="S45" s="167">
        <v>219.29859999999999</v>
      </c>
      <c r="T45" s="167">
        <v>220.02029999999999</v>
      </c>
      <c r="U45" s="167">
        <v>220.2</v>
      </c>
      <c r="V45" s="166"/>
      <c r="W45" s="167">
        <v>221</v>
      </c>
      <c r="X45" s="167">
        <v>139.0558</v>
      </c>
      <c r="Y45" s="167">
        <v>140.5299</v>
      </c>
      <c r="Z45" s="167">
        <v>136.42939999999999</v>
      </c>
      <c r="AA45" s="167">
        <v>137.55840000000001</v>
      </c>
      <c r="AB45" s="167">
        <v>135.7782</v>
      </c>
      <c r="AC45" s="166"/>
      <c r="AD45" s="167">
        <v>141.44390000000001</v>
      </c>
      <c r="AE45" s="167">
        <v>127.955</v>
      </c>
      <c r="AF45" s="167">
        <v>140.554</v>
      </c>
    </row>
    <row r="46" spans="1:32" ht="18" customHeight="1" x14ac:dyDescent="0.3">
      <c r="A46" s="163" t="s">
        <v>60</v>
      </c>
      <c r="B46" s="163" t="s">
        <v>844</v>
      </c>
      <c r="C46" s="167">
        <v>501.06810000000002</v>
      </c>
      <c r="D46" s="167">
        <v>500.80720000000002</v>
      </c>
      <c r="E46" s="167">
        <v>497.3553</v>
      </c>
      <c r="F46" s="167">
        <v>502.7124</v>
      </c>
      <c r="G46" s="167">
        <v>504.94150000000002</v>
      </c>
      <c r="H46" s="167">
        <v>505.05509999999998</v>
      </c>
      <c r="I46" s="166"/>
      <c r="J46" s="167">
        <v>494.9948</v>
      </c>
      <c r="K46" s="167">
        <v>493.40519999999998</v>
      </c>
      <c r="L46" s="167">
        <v>475.78480000000002</v>
      </c>
      <c r="M46" s="167">
        <v>501.31639999999999</v>
      </c>
      <c r="N46" s="167">
        <v>485.29090000000002</v>
      </c>
      <c r="O46" s="167">
        <v>222.30260000000001</v>
      </c>
      <c r="P46" s="167">
        <v>223.6112</v>
      </c>
      <c r="Q46" s="167">
        <v>223.601</v>
      </c>
      <c r="R46" s="167">
        <v>220.00960000000001</v>
      </c>
      <c r="S46" s="167">
        <v>218.85570000000001</v>
      </c>
      <c r="T46" s="167">
        <v>220.4622</v>
      </c>
      <c r="U46" s="167">
        <v>220.8</v>
      </c>
      <c r="V46" s="166"/>
      <c r="W46" s="167">
        <v>221.7</v>
      </c>
      <c r="X46" s="167">
        <v>139.03059999999999</v>
      </c>
      <c r="Y46" s="167">
        <v>140.9753</v>
      </c>
      <c r="Z46" s="167">
        <v>136.76750000000001</v>
      </c>
      <c r="AA46" s="167">
        <v>138.2662</v>
      </c>
      <c r="AB46" s="167">
        <v>135.93</v>
      </c>
      <c r="AC46" s="166"/>
      <c r="AD46" s="167">
        <v>142.00020000000001</v>
      </c>
      <c r="AE46" s="167">
        <v>128.0754</v>
      </c>
      <c r="AF46" s="167">
        <v>140.92160000000001</v>
      </c>
    </row>
    <row r="47" spans="1:32" ht="18" customHeight="1" x14ac:dyDescent="0.3">
      <c r="A47" s="163" t="s">
        <v>60</v>
      </c>
      <c r="B47" s="163" t="s">
        <v>845</v>
      </c>
      <c r="C47" s="167">
        <v>501.69760000000002</v>
      </c>
      <c r="D47" s="167">
        <v>501.38479999999998</v>
      </c>
      <c r="E47" s="166"/>
      <c r="F47" s="167">
        <v>502.79700000000003</v>
      </c>
      <c r="G47" s="167">
        <v>505.6662</v>
      </c>
      <c r="H47" s="166"/>
      <c r="I47" s="167">
        <v>502.65309999999999</v>
      </c>
      <c r="J47" s="167">
        <v>496.09710000000001</v>
      </c>
      <c r="K47" s="167">
        <v>493.26130000000001</v>
      </c>
      <c r="L47" s="167">
        <v>477.608</v>
      </c>
      <c r="M47" s="167">
        <v>501.738</v>
      </c>
      <c r="N47" s="167">
        <v>486.29239999999999</v>
      </c>
      <c r="O47" s="167">
        <v>221.6395</v>
      </c>
      <c r="P47" s="167">
        <v>223.49639999999999</v>
      </c>
      <c r="Q47" s="167">
        <v>223.70859999999999</v>
      </c>
      <c r="R47" s="167">
        <v>220.1797</v>
      </c>
      <c r="S47" s="167">
        <v>219.17310000000001</v>
      </c>
      <c r="T47" s="167">
        <v>220.64269999999999</v>
      </c>
      <c r="U47" s="167">
        <v>221.4</v>
      </c>
      <c r="V47" s="166"/>
      <c r="W47" s="167">
        <v>222.4</v>
      </c>
      <c r="X47" s="167">
        <v>139.8399</v>
      </c>
      <c r="Y47" s="167">
        <v>141.90530000000001</v>
      </c>
      <c r="Z47" s="167">
        <v>137.17070000000001</v>
      </c>
      <c r="AA47" s="167">
        <v>138.6917</v>
      </c>
      <c r="AB47" s="167">
        <v>136.2612</v>
      </c>
      <c r="AC47" s="166"/>
      <c r="AD47" s="167">
        <v>142.93700000000001</v>
      </c>
      <c r="AE47" s="167">
        <v>128.3725</v>
      </c>
      <c r="AF47" s="167">
        <v>141.35040000000001</v>
      </c>
    </row>
    <row r="48" spans="1:32" ht="18" customHeight="1" x14ac:dyDescent="0.3">
      <c r="A48" s="163" t="s">
        <v>60</v>
      </c>
      <c r="B48" s="163" t="s">
        <v>846</v>
      </c>
      <c r="C48" s="167">
        <v>502.1173</v>
      </c>
      <c r="D48" s="167">
        <v>503.32799999999997</v>
      </c>
      <c r="E48" s="167">
        <v>500.92669999999998</v>
      </c>
      <c r="F48" s="167">
        <v>503.85270000000003</v>
      </c>
      <c r="G48" s="167">
        <v>506.2063</v>
      </c>
      <c r="H48" s="167">
        <v>505.38850000000002</v>
      </c>
      <c r="I48" s="166"/>
      <c r="J48" s="167">
        <v>496.0924</v>
      </c>
      <c r="K48" s="167">
        <v>493.36610000000002</v>
      </c>
      <c r="L48" s="167">
        <v>476.62380000000002</v>
      </c>
      <c r="M48" s="167">
        <v>500.68979999999999</v>
      </c>
      <c r="N48" s="167">
        <v>485.85059999999999</v>
      </c>
      <c r="O48" s="167">
        <v>222.92339999999999</v>
      </c>
      <c r="P48" s="167">
        <v>224.60810000000001</v>
      </c>
      <c r="Q48" s="167">
        <v>223.9933</v>
      </c>
      <c r="R48" s="167">
        <v>220.64169999999999</v>
      </c>
      <c r="S48" s="167">
        <v>219.1362</v>
      </c>
      <c r="T48" s="167">
        <v>220.33420000000001</v>
      </c>
      <c r="U48" s="167">
        <v>222.1</v>
      </c>
      <c r="V48" s="166"/>
      <c r="W48" s="167">
        <v>222.4</v>
      </c>
      <c r="X48" s="166"/>
      <c r="Y48" s="167">
        <v>140.29730000000001</v>
      </c>
      <c r="Z48" s="167">
        <v>136.8569</v>
      </c>
      <c r="AA48" s="167">
        <v>138.2775</v>
      </c>
      <c r="AB48" s="167">
        <v>136.21979999999999</v>
      </c>
      <c r="AC48" s="166"/>
      <c r="AD48" s="167">
        <v>141.10730000000001</v>
      </c>
      <c r="AE48" s="167">
        <v>127.86669999999999</v>
      </c>
      <c r="AF48" s="167">
        <v>140.94200000000001</v>
      </c>
    </row>
    <row r="49" spans="1:32" ht="18" customHeight="1" x14ac:dyDescent="0.3">
      <c r="A49" s="163" t="s">
        <v>60</v>
      </c>
      <c r="B49" s="163" t="s">
        <v>847</v>
      </c>
      <c r="C49" s="169">
        <v>502.43200000000002</v>
      </c>
      <c r="D49" s="169">
        <v>505.16609999999997</v>
      </c>
      <c r="E49" s="168"/>
      <c r="F49" s="169">
        <v>504.76870000000002</v>
      </c>
      <c r="G49" s="169">
        <v>506.77030000000002</v>
      </c>
      <c r="H49" s="169">
        <v>506.45440000000002</v>
      </c>
      <c r="I49" s="168"/>
      <c r="J49" s="169">
        <v>496.71960000000001</v>
      </c>
      <c r="K49" s="169">
        <v>494.1875</v>
      </c>
      <c r="L49" s="169">
        <v>478.4966</v>
      </c>
      <c r="M49" s="169">
        <v>501.7921</v>
      </c>
      <c r="N49" s="169">
        <v>486.94439999999997</v>
      </c>
      <c r="O49" s="169">
        <v>223.10339999999999</v>
      </c>
      <c r="P49" s="169">
        <v>225.12639999999999</v>
      </c>
      <c r="Q49" s="169">
        <v>224.4974</v>
      </c>
      <c r="R49" s="169">
        <v>220.8794</v>
      </c>
      <c r="S49" s="169">
        <v>219.67519999999999</v>
      </c>
      <c r="T49" s="169">
        <v>220.74619999999999</v>
      </c>
      <c r="U49" s="169">
        <v>222.1</v>
      </c>
      <c r="V49" s="168"/>
      <c r="W49" s="169">
        <v>223</v>
      </c>
      <c r="X49" s="168"/>
      <c r="Y49" s="169">
        <v>140.8553</v>
      </c>
      <c r="Z49" s="169">
        <v>137.1018</v>
      </c>
      <c r="AA49" s="169">
        <v>138.58029999999999</v>
      </c>
      <c r="AB49" s="169">
        <v>136.04040000000001</v>
      </c>
      <c r="AC49" s="168"/>
      <c r="AD49" s="169">
        <v>141.42930000000001</v>
      </c>
      <c r="AE49" s="169">
        <v>127.607</v>
      </c>
      <c r="AF49" s="169">
        <v>141.35040000000001</v>
      </c>
    </row>
    <row r="50" spans="1:32" ht="18" customHeight="1" x14ac:dyDescent="0.3">
      <c r="A50" s="163" t="s">
        <v>60</v>
      </c>
      <c r="B50" s="163" t="s">
        <v>848</v>
      </c>
      <c r="C50" s="165">
        <v>503.63850000000002</v>
      </c>
      <c r="D50" s="165">
        <v>507.3193</v>
      </c>
      <c r="E50" s="165">
        <v>507.17649999999998</v>
      </c>
      <c r="F50" s="165">
        <v>506.07100000000003</v>
      </c>
      <c r="G50" s="165">
        <v>508.33109999999999</v>
      </c>
      <c r="H50" s="165">
        <v>507.5625</v>
      </c>
      <c r="I50" s="164"/>
      <c r="J50" s="165">
        <v>497.58479999999997</v>
      </c>
      <c r="K50" s="165">
        <v>493.63330000000002</v>
      </c>
      <c r="L50" s="165">
        <v>477.99549999999999</v>
      </c>
      <c r="M50" s="165">
        <v>501.32139999999998</v>
      </c>
      <c r="N50" s="165">
        <v>486.47239999999999</v>
      </c>
      <c r="O50" s="165">
        <v>223.32390000000001</v>
      </c>
      <c r="P50" s="165">
        <v>225.98820000000001</v>
      </c>
      <c r="Q50" s="165">
        <v>225.23759999999999</v>
      </c>
      <c r="R50" s="165">
        <v>221.68170000000001</v>
      </c>
      <c r="S50" s="165">
        <v>220.69399999999999</v>
      </c>
      <c r="T50" s="165">
        <v>220.79130000000001</v>
      </c>
      <c r="U50" s="165">
        <v>221.5</v>
      </c>
      <c r="V50" s="164"/>
      <c r="W50" s="165">
        <v>222.7</v>
      </c>
      <c r="X50" s="164"/>
      <c r="Y50" s="165">
        <v>140.61330000000001</v>
      </c>
      <c r="Z50" s="165">
        <v>137.215</v>
      </c>
      <c r="AA50" s="165">
        <v>138.44730000000001</v>
      </c>
      <c r="AB50" s="165">
        <v>135.999</v>
      </c>
      <c r="AC50" s="164"/>
      <c r="AD50" s="165">
        <v>141.28290000000001</v>
      </c>
      <c r="AE50" s="165">
        <v>128.05670000000001</v>
      </c>
      <c r="AF50" s="165">
        <v>141.35040000000001</v>
      </c>
    </row>
    <row r="51" spans="1:32" ht="18" customHeight="1" x14ac:dyDescent="0.3">
      <c r="A51" s="163" t="s">
        <v>60</v>
      </c>
      <c r="B51" s="163" t="s">
        <v>849</v>
      </c>
      <c r="C51" s="167">
        <v>503.84829999999999</v>
      </c>
      <c r="D51" s="167">
        <v>508.78980000000001</v>
      </c>
      <c r="E51" s="167">
        <v>508.48939999999999</v>
      </c>
      <c r="F51" s="167">
        <v>509.35770000000002</v>
      </c>
      <c r="G51" s="167">
        <v>511.84280000000001</v>
      </c>
      <c r="H51" s="167">
        <v>511.56970000000001</v>
      </c>
      <c r="I51" s="166"/>
      <c r="J51" s="167">
        <v>497.90660000000003</v>
      </c>
      <c r="K51" s="167">
        <v>493.4966</v>
      </c>
      <c r="L51" s="167">
        <v>477.32049999999998</v>
      </c>
      <c r="M51" s="167">
        <v>501.54090000000002</v>
      </c>
      <c r="N51" s="167">
        <v>486.38850000000002</v>
      </c>
      <c r="O51" s="167">
        <v>223.554</v>
      </c>
      <c r="P51" s="167">
        <v>227.33070000000001</v>
      </c>
      <c r="Q51" s="167">
        <v>225.9896</v>
      </c>
      <c r="R51" s="167">
        <v>220.9213</v>
      </c>
      <c r="S51" s="167">
        <v>217.8073</v>
      </c>
      <c r="T51" s="167">
        <v>220.1302</v>
      </c>
      <c r="U51" s="167">
        <v>221.4</v>
      </c>
      <c r="V51" s="166"/>
      <c r="W51" s="167">
        <v>222.5</v>
      </c>
      <c r="X51" s="167">
        <v>140.6456</v>
      </c>
      <c r="Y51" s="167">
        <v>139.94220000000001</v>
      </c>
      <c r="Z51" s="167">
        <v>137.29</v>
      </c>
      <c r="AA51" s="167">
        <v>138.8646</v>
      </c>
      <c r="AB51" s="167">
        <v>135.97139999999999</v>
      </c>
      <c r="AC51" s="166"/>
      <c r="AD51" s="167">
        <v>140.81450000000001</v>
      </c>
      <c r="AE51" s="167">
        <v>127.3901</v>
      </c>
      <c r="AF51" s="167">
        <v>141.37090000000001</v>
      </c>
    </row>
    <row r="52" spans="1:32" ht="18" customHeight="1" x14ac:dyDescent="0.3">
      <c r="A52" s="163" t="s">
        <v>60</v>
      </c>
      <c r="B52" s="163" t="s">
        <v>850</v>
      </c>
      <c r="C52" s="167">
        <v>503.9008</v>
      </c>
      <c r="D52" s="167">
        <v>508.1071</v>
      </c>
      <c r="E52" s="166"/>
      <c r="F52" s="167">
        <v>506.83519999999999</v>
      </c>
      <c r="G52" s="167">
        <v>509.23129999999998</v>
      </c>
      <c r="H52" s="167">
        <v>507.2987</v>
      </c>
      <c r="I52" s="166"/>
      <c r="J52" s="167">
        <v>496.42070000000001</v>
      </c>
      <c r="K52" s="167">
        <v>492.21749999999997</v>
      </c>
      <c r="L52" s="167">
        <v>477.27350000000001</v>
      </c>
      <c r="M52" s="167">
        <v>499.262</v>
      </c>
      <c r="N52" s="167">
        <v>485.17790000000002</v>
      </c>
      <c r="O52" s="167">
        <v>223.48769999999999</v>
      </c>
      <c r="P52" s="167">
        <v>226.87520000000001</v>
      </c>
      <c r="Q52" s="167">
        <v>225.82640000000001</v>
      </c>
      <c r="R52" s="167">
        <v>220.36179999999999</v>
      </c>
      <c r="S52" s="167">
        <v>216.55959999999999</v>
      </c>
      <c r="T52" s="167">
        <v>220.4589</v>
      </c>
      <c r="U52" s="167">
        <v>220.9</v>
      </c>
      <c r="V52" s="166"/>
      <c r="W52" s="167">
        <v>222.3</v>
      </c>
      <c r="X52" s="166"/>
      <c r="Y52" s="167">
        <v>139.5975</v>
      </c>
      <c r="Z52" s="167">
        <v>137.321</v>
      </c>
      <c r="AA52" s="167">
        <v>138.16980000000001</v>
      </c>
      <c r="AB52" s="167">
        <v>134.59139999999999</v>
      </c>
      <c r="AC52" s="166"/>
      <c r="AD52" s="167">
        <v>140.6242</v>
      </c>
      <c r="AE52" s="167">
        <v>127.77930000000001</v>
      </c>
      <c r="AF52" s="167">
        <v>141.73849999999999</v>
      </c>
    </row>
    <row r="53" spans="1:32" ht="18" customHeight="1" x14ac:dyDescent="0.3">
      <c r="A53" s="163" t="s">
        <v>60</v>
      </c>
      <c r="B53" s="163" t="s">
        <v>851</v>
      </c>
      <c r="C53" s="167">
        <v>504.16309999999999</v>
      </c>
      <c r="D53" s="167">
        <v>508.47469999999998</v>
      </c>
      <c r="E53" s="167">
        <v>509.8023</v>
      </c>
      <c r="F53" s="167">
        <v>506.76479999999998</v>
      </c>
      <c r="G53" s="167">
        <v>509.36709999999999</v>
      </c>
      <c r="H53" s="167">
        <v>507.49630000000002</v>
      </c>
      <c r="I53" s="166"/>
      <c r="J53" s="167">
        <v>495.59010000000001</v>
      </c>
      <c r="K53" s="167">
        <v>492.25920000000002</v>
      </c>
      <c r="L53" s="167">
        <v>476.72329999999999</v>
      </c>
      <c r="M53" s="167">
        <v>499.65289999999999</v>
      </c>
      <c r="N53" s="167">
        <v>484.54070000000002</v>
      </c>
      <c r="O53" s="167">
        <v>223.93039999999999</v>
      </c>
      <c r="P53" s="167">
        <v>227.56389999999999</v>
      </c>
      <c r="Q53" s="167">
        <v>226.5883</v>
      </c>
      <c r="R53" s="167">
        <v>220.42189999999999</v>
      </c>
      <c r="S53" s="167">
        <v>216.48580000000001</v>
      </c>
      <c r="T53" s="167">
        <v>220.28960000000001</v>
      </c>
      <c r="U53" s="167">
        <v>221.4</v>
      </c>
      <c r="V53" s="166"/>
      <c r="W53" s="167">
        <v>222.5</v>
      </c>
      <c r="X53" s="166"/>
      <c r="Y53" s="167">
        <v>139.32679999999999</v>
      </c>
      <c r="Z53" s="167">
        <v>137.43809999999999</v>
      </c>
      <c r="AA53" s="167">
        <v>138.4787</v>
      </c>
      <c r="AB53" s="167">
        <v>135.12960000000001</v>
      </c>
      <c r="AC53" s="166"/>
      <c r="AD53" s="167">
        <v>140.50710000000001</v>
      </c>
      <c r="AE53" s="167">
        <v>127.827</v>
      </c>
      <c r="AF53" s="167">
        <v>142.12649999999999</v>
      </c>
    </row>
    <row r="54" spans="1:32" ht="18" customHeight="1" x14ac:dyDescent="0.3">
      <c r="A54" s="163" t="s">
        <v>60</v>
      </c>
      <c r="B54" s="163" t="s">
        <v>852</v>
      </c>
      <c r="C54" s="167">
        <v>503.2713</v>
      </c>
      <c r="D54" s="167">
        <v>500.01940000000002</v>
      </c>
      <c r="E54" s="167">
        <v>497.30279999999999</v>
      </c>
      <c r="F54" s="167">
        <v>506.2561</v>
      </c>
      <c r="G54" s="167">
        <v>509.38389999999998</v>
      </c>
      <c r="H54" s="167">
        <v>507.4966</v>
      </c>
      <c r="I54" s="166"/>
      <c r="J54" s="167">
        <v>495.76499999999999</v>
      </c>
      <c r="K54" s="167">
        <v>493.18299999999999</v>
      </c>
      <c r="L54" s="167">
        <v>477.88780000000003</v>
      </c>
      <c r="M54" s="167">
        <v>501.13010000000003</v>
      </c>
      <c r="N54" s="167">
        <v>485.95740000000001</v>
      </c>
      <c r="O54" s="167">
        <v>224.2193</v>
      </c>
      <c r="P54" s="167">
        <v>223.52850000000001</v>
      </c>
      <c r="Q54" s="167">
        <v>225.96539999999999</v>
      </c>
      <c r="R54" s="167">
        <v>221.03530000000001</v>
      </c>
      <c r="S54" s="167">
        <v>216.6704</v>
      </c>
      <c r="T54" s="167">
        <v>220.84309999999999</v>
      </c>
      <c r="U54" s="167">
        <v>221.4</v>
      </c>
      <c r="V54" s="166"/>
      <c r="W54" s="167">
        <v>223</v>
      </c>
      <c r="X54" s="167">
        <v>141.47980000000001</v>
      </c>
      <c r="Y54" s="167">
        <v>139.96289999999999</v>
      </c>
      <c r="Z54" s="167">
        <v>137.72640000000001</v>
      </c>
      <c r="AA54" s="167">
        <v>138.83619999999999</v>
      </c>
      <c r="AB54" s="167">
        <v>135.95760000000001</v>
      </c>
      <c r="AC54" s="166"/>
      <c r="AD54" s="167">
        <v>141.16579999999999</v>
      </c>
      <c r="AE54" s="167">
        <v>128.1268</v>
      </c>
      <c r="AF54" s="167">
        <v>142.535</v>
      </c>
    </row>
    <row r="55" spans="1:32" ht="18" customHeight="1" x14ac:dyDescent="0.3">
      <c r="A55" s="163" t="s">
        <v>60</v>
      </c>
      <c r="B55" s="163" t="s">
        <v>853</v>
      </c>
      <c r="C55" s="167">
        <v>503.32380000000001</v>
      </c>
      <c r="D55" s="167">
        <v>502.06760000000003</v>
      </c>
      <c r="E55" s="167">
        <v>500.71660000000003</v>
      </c>
      <c r="F55" s="167">
        <v>508.66090000000003</v>
      </c>
      <c r="G55" s="167">
        <v>511.54149999999998</v>
      </c>
      <c r="H55" s="167">
        <v>509.16719999999998</v>
      </c>
      <c r="I55" s="166"/>
      <c r="J55" s="167">
        <v>497.9126</v>
      </c>
      <c r="K55" s="167">
        <v>493.61529999999999</v>
      </c>
      <c r="L55" s="167">
        <v>480.26830000000001</v>
      </c>
      <c r="M55" s="167">
        <v>500.72019999999998</v>
      </c>
      <c r="N55" s="167">
        <v>486.0308</v>
      </c>
      <c r="O55" s="167">
        <v>224.93780000000001</v>
      </c>
      <c r="P55" s="167">
        <v>226.08770000000001</v>
      </c>
      <c r="Q55" s="167">
        <v>226.25579999999999</v>
      </c>
      <c r="R55" s="167">
        <v>222.04570000000001</v>
      </c>
      <c r="S55" s="167">
        <v>217.8664</v>
      </c>
      <c r="T55" s="167">
        <v>220.88740000000001</v>
      </c>
      <c r="U55" s="167">
        <v>222.1</v>
      </c>
      <c r="V55" s="166"/>
      <c r="W55" s="167">
        <v>224.1</v>
      </c>
      <c r="X55" s="166"/>
      <c r="Y55" s="167">
        <v>140.31720000000001</v>
      </c>
      <c r="Z55" s="167">
        <v>137.9196</v>
      </c>
      <c r="AA55" s="167">
        <v>139.2638</v>
      </c>
      <c r="AB55" s="167">
        <v>135.8058</v>
      </c>
      <c r="AC55" s="166"/>
      <c r="AD55" s="167">
        <v>141.28290000000001</v>
      </c>
      <c r="AE55" s="167">
        <v>127.7311</v>
      </c>
      <c r="AF55" s="167">
        <v>142.923</v>
      </c>
    </row>
    <row r="56" spans="1:32" ht="18" customHeight="1" x14ac:dyDescent="0.3">
      <c r="A56" s="163" t="s">
        <v>60</v>
      </c>
      <c r="B56" s="163" t="s">
        <v>854</v>
      </c>
      <c r="C56" s="167">
        <v>502.48450000000003</v>
      </c>
      <c r="D56" s="167">
        <v>502.8553</v>
      </c>
      <c r="E56" s="167">
        <v>496.35750000000002</v>
      </c>
      <c r="F56" s="167">
        <v>509.72649999999999</v>
      </c>
      <c r="G56" s="167">
        <v>512.7269</v>
      </c>
      <c r="H56" s="167">
        <v>509.8288</v>
      </c>
      <c r="I56" s="166"/>
      <c r="J56" s="167">
        <v>498.71190000000001</v>
      </c>
      <c r="K56" s="167">
        <v>494.82810000000001</v>
      </c>
      <c r="L56" s="167">
        <v>479.23950000000002</v>
      </c>
      <c r="M56" s="167">
        <v>500.67599999999999</v>
      </c>
      <c r="N56" s="167">
        <v>487.49540000000002</v>
      </c>
      <c r="O56" s="167">
        <v>225.54679999999999</v>
      </c>
      <c r="P56" s="167">
        <v>226.10939999999999</v>
      </c>
      <c r="Q56" s="167">
        <v>226.84280000000001</v>
      </c>
      <c r="R56" s="167">
        <v>222.24889999999999</v>
      </c>
      <c r="S56" s="167">
        <v>218.42750000000001</v>
      </c>
      <c r="T56" s="167">
        <v>220.8023</v>
      </c>
      <c r="U56" s="167">
        <v>222.1</v>
      </c>
      <c r="V56" s="166"/>
      <c r="W56" s="167">
        <v>224.1</v>
      </c>
      <c r="X56" s="166"/>
      <c r="Y56" s="167">
        <v>140.36609999999999</v>
      </c>
      <c r="Z56" s="167">
        <v>137.92250000000001</v>
      </c>
      <c r="AA56" s="167">
        <v>139.40369999999999</v>
      </c>
      <c r="AB56" s="167">
        <v>136.27500000000001</v>
      </c>
      <c r="AC56" s="166"/>
      <c r="AD56" s="167">
        <v>141.5171</v>
      </c>
      <c r="AE56" s="167">
        <v>128.52279999999999</v>
      </c>
      <c r="AF56" s="167">
        <v>142.923</v>
      </c>
    </row>
    <row r="57" spans="1:32" ht="18" customHeight="1" x14ac:dyDescent="0.3">
      <c r="A57" s="163" t="s">
        <v>855</v>
      </c>
      <c r="B57" s="163" t="s">
        <v>61</v>
      </c>
      <c r="C57" s="169">
        <v>503.95330000000001</v>
      </c>
      <c r="D57" s="169">
        <v>503.6431</v>
      </c>
      <c r="E57" s="169">
        <v>498.35320000000002</v>
      </c>
      <c r="F57" s="169">
        <v>511.5274</v>
      </c>
      <c r="G57" s="169">
        <v>513.71339999999998</v>
      </c>
      <c r="H57" s="169">
        <v>510.19850000000002</v>
      </c>
      <c r="I57" s="168"/>
      <c r="J57" s="169">
        <v>500.65589999999997</v>
      </c>
      <c r="K57" s="169">
        <v>494.84690000000001</v>
      </c>
      <c r="L57" s="169">
        <v>479.93970000000002</v>
      </c>
      <c r="M57" s="169">
        <v>501.17649999999998</v>
      </c>
      <c r="N57" s="169">
        <v>487.53620000000001</v>
      </c>
      <c r="O57" s="169">
        <v>225.8862</v>
      </c>
      <c r="P57" s="169">
        <v>226.15770000000001</v>
      </c>
      <c r="Q57" s="169">
        <v>227.3039</v>
      </c>
      <c r="R57" s="169">
        <v>222.90219999999999</v>
      </c>
      <c r="S57" s="169">
        <v>218.9443</v>
      </c>
      <c r="T57" s="169">
        <v>221.00739999999999</v>
      </c>
      <c r="U57" s="169">
        <v>222.7</v>
      </c>
      <c r="V57" s="168"/>
      <c r="W57" s="169">
        <v>224.1</v>
      </c>
      <c r="X57" s="169">
        <v>142.30619999999999</v>
      </c>
      <c r="Y57" s="169">
        <v>140.4991</v>
      </c>
      <c r="Z57" s="169">
        <v>138.2227</v>
      </c>
      <c r="AA57" s="169">
        <v>139.3092</v>
      </c>
      <c r="AB57" s="169">
        <v>136.50960000000001</v>
      </c>
      <c r="AC57" s="168"/>
      <c r="AD57" s="169">
        <v>141.48779999999999</v>
      </c>
      <c r="AE57" s="169">
        <v>128.9016</v>
      </c>
      <c r="AF57" s="169">
        <v>143.3314</v>
      </c>
    </row>
    <row r="58" spans="1:32" x14ac:dyDescent="0.3">
      <c r="A58" s="239" t="s">
        <v>867</v>
      </c>
      <c r="B58" s="239"/>
      <c r="C58" s="170">
        <v>506.47120000000001</v>
      </c>
      <c r="D58" s="170">
        <v>513.51639999999998</v>
      </c>
      <c r="E58" s="170">
        <v>515.05430000000001</v>
      </c>
      <c r="F58" s="170">
        <v>511.5274</v>
      </c>
      <c r="G58" s="170">
        <v>513.71339999999998</v>
      </c>
      <c r="H58" s="170">
        <v>511.56970000000001</v>
      </c>
      <c r="I58" s="170">
        <v>515.63199999999995</v>
      </c>
      <c r="J58" s="170">
        <v>507.57330000000002</v>
      </c>
      <c r="K58" s="170">
        <v>504.20460000000003</v>
      </c>
      <c r="L58" s="170">
        <v>488.05009999999999</v>
      </c>
      <c r="M58" s="170">
        <v>509.8442</v>
      </c>
      <c r="N58" s="170">
        <v>495.9255</v>
      </c>
      <c r="O58" s="170">
        <v>225.8862</v>
      </c>
      <c r="P58" s="170">
        <v>228.14699999999999</v>
      </c>
      <c r="Q58" s="170">
        <v>227.3039</v>
      </c>
      <c r="R58" s="170">
        <v>223.66159999999999</v>
      </c>
      <c r="S58" s="170">
        <v>220.69399999999999</v>
      </c>
      <c r="T58" s="170">
        <v>222.90729999999999</v>
      </c>
      <c r="U58" s="170">
        <v>225.3</v>
      </c>
      <c r="V58" s="170">
        <v>0</v>
      </c>
      <c r="W58" s="170">
        <v>226.3</v>
      </c>
      <c r="X58" s="170">
        <v>143.197</v>
      </c>
      <c r="Y58" s="170">
        <v>141.90530000000001</v>
      </c>
      <c r="Z58" s="170">
        <v>141.16300000000001</v>
      </c>
      <c r="AA58" s="170">
        <v>140.5333</v>
      </c>
      <c r="AB58" s="170">
        <v>138.16560000000001</v>
      </c>
      <c r="AC58" s="170">
        <v>0</v>
      </c>
      <c r="AD58" s="170">
        <v>142.93700000000001</v>
      </c>
      <c r="AE58" s="170">
        <v>130.16679999999999</v>
      </c>
      <c r="AF58" s="170">
        <v>144.51599999999999</v>
      </c>
    </row>
    <row r="59" spans="1:32" x14ac:dyDescent="0.3">
      <c r="A59" s="239" t="s">
        <v>868</v>
      </c>
      <c r="B59" s="239"/>
      <c r="C59" s="170">
        <v>499.49439999999998</v>
      </c>
      <c r="D59" s="170">
        <v>495.03019999999998</v>
      </c>
      <c r="E59" s="170">
        <v>493.25889999999998</v>
      </c>
      <c r="F59" s="170">
        <v>497.35359999999997</v>
      </c>
      <c r="G59" s="170">
        <v>498.9402</v>
      </c>
      <c r="H59" s="170">
        <v>500.4402</v>
      </c>
      <c r="I59" s="170">
        <v>497.51740000000001</v>
      </c>
      <c r="J59" s="170">
        <v>494.9948</v>
      </c>
      <c r="K59" s="170">
        <v>489.95510000000002</v>
      </c>
      <c r="L59" s="170">
        <v>473.3451</v>
      </c>
      <c r="M59" s="170">
        <v>497.32490000000001</v>
      </c>
      <c r="N59" s="170">
        <v>482.67079999999999</v>
      </c>
      <c r="O59" s="170">
        <v>220.6123</v>
      </c>
      <c r="P59" s="170">
        <v>219.51300000000001</v>
      </c>
      <c r="Q59" s="170">
        <v>221.26570000000001</v>
      </c>
      <c r="R59" s="170">
        <v>216.74459999999999</v>
      </c>
      <c r="S59" s="170">
        <v>213.3998</v>
      </c>
      <c r="T59" s="170">
        <v>220.02029999999999</v>
      </c>
      <c r="U59" s="170">
        <v>219.5</v>
      </c>
      <c r="V59" s="170">
        <v>0</v>
      </c>
      <c r="W59" s="170">
        <v>220.2</v>
      </c>
      <c r="X59" s="170">
        <v>139.03059999999999</v>
      </c>
      <c r="Y59" s="170">
        <v>139.32679999999999</v>
      </c>
      <c r="Z59" s="170">
        <v>136.42939999999999</v>
      </c>
      <c r="AA59" s="170">
        <v>137.55840000000001</v>
      </c>
      <c r="AB59" s="170">
        <v>133.9014</v>
      </c>
      <c r="AC59" s="170">
        <v>0</v>
      </c>
      <c r="AD59" s="170">
        <v>140.50710000000001</v>
      </c>
      <c r="AE59" s="170">
        <v>126.20959999999999</v>
      </c>
      <c r="AF59" s="170">
        <v>140.554</v>
      </c>
    </row>
    <row r="60" spans="1:32" x14ac:dyDescent="0.3">
      <c r="A60" s="239" t="s">
        <v>869</v>
      </c>
      <c r="B60" s="239"/>
      <c r="C60" s="170">
        <v>502.7948520833333</v>
      </c>
      <c r="D60" s="170">
        <v>504.68798750000002</v>
      </c>
      <c r="E60" s="170">
        <v>503.31567777777781</v>
      </c>
      <c r="F60" s="170">
        <v>505.30207291666659</v>
      </c>
      <c r="G60" s="170">
        <v>507.34343124999998</v>
      </c>
      <c r="H60" s="170">
        <v>506.07804042553187</v>
      </c>
      <c r="I60" s="170">
        <v>507.3043777777778</v>
      </c>
      <c r="J60" s="170">
        <v>498.8735729166666</v>
      </c>
      <c r="K60" s="170">
        <v>496.99957291666669</v>
      </c>
      <c r="L60" s="170">
        <v>481.17017708333327</v>
      </c>
      <c r="M60" s="170">
        <v>504.10938333333337</v>
      </c>
      <c r="N60" s="170">
        <v>489.35170416666665</v>
      </c>
      <c r="O60" s="170">
        <v>223.03708750000001</v>
      </c>
      <c r="P60" s="170">
        <v>224.96965</v>
      </c>
      <c r="Q60" s="170">
        <v>224.68236458333331</v>
      </c>
      <c r="R60" s="170">
        <v>220.34029583333333</v>
      </c>
      <c r="S60" s="170">
        <v>217.76148541666666</v>
      </c>
      <c r="T60" s="170">
        <v>221.46399791666667</v>
      </c>
      <c r="U60" s="170">
        <v>222.92916666666665</v>
      </c>
      <c r="V60" s="170">
        <v>0</v>
      </c>
      <c r="W60" s="170">
        <v>223.9708333333333</v>
      </c>
      <c r="X60" s="170">
        <v>141.588425</v>
      </c>
      <c r="Y60" s="170">
        <v>140.25239583333331</v>
      </c>
      <c r="Z60" s="170">
        <v>138.07606041666668</v>
      </c>
      <c r="AA60" s="170">
        <v>139.16154166666666</v>
      </c>
      <c r="AB60" s="170">
        <v>136.042125</v>
      </c>
      <c r="AC60" s="170">
        <v>0</v>
      </c>
      <c r="AD60" s="170">
        <v>141.200875</v>
      </c>
      <c r="AE60" s="170">
        <v>127.94951666666667</v>
      </c>
      <c r="AF60" s="170">
        <v>142.92384375</v>
      </c>
    </row>
    <row r="61" spans="1:32" x14ac:dyDescent="0.3">
      <c r="A61" s="239" t="s">
        <v>2456</v>
      </c>
      <c r="B61" s="239"/>
      <c r="C61" s="160" t="s">
        <v>182</v>
      </c>
      <c r="D61" s="160" t="s">
        <v>182</v>
      </c>
      <c r="E61" s="160" t="s">
        <v>182</v>
      </c>
      <c r="F61" s="160" t="s">
        <v>2457</v>
      </c>
      <c r="G61" s="160" t="s">
        <v>2457</v>
      </c>
      <c r="H61" s="160" t="s">
        <v>2457</v>
      </c>
      <c r="I61" s="160" t="s">
        <v>424</v>
      </c>
      <c r="J61" s="160" t="s">
        <v>424</v>
      </c>
      <c r="K61" s="160" t="s">
        <v>424</v>
      </c>
      <c r="L61" s="160" t="s">
        <v>424</v>
      </c>
      <c r="M61" s="160" t="s">
        <v>424</v>
      </c>
      <c r="N61" s="160" t="s">
        <v>424</v>
      </c>
      <c r="O61" s="160" t="s">
        <v>182</v>
      </c>
      <c r="P61" s="160" t="s">
        <v>182</v>
      </c>
      <c r="Q61" s="160" t="s">
        <v>182</v>
      </c>
      <c r="R61" s="160" t="s">
        <v>2457</v>
      </c>
      <c r="S61" s="160" t="s">
        <v>2457</v>
      </c>
      <c r="T61" s="160" t="s">
        <v>424</v>
      </c>
      <c r="U61" s="160" t="s">
        <v>424</v>
      </c>
      <c r="V61" s="160" t="s">
        <v>424</v>
      </c>
      <c r="W61" s="160" t="s">
        <v>424</v>
      </c>
      <c r="X61" s="160" t="s">
        <v>424</v>
      </c>
      <c r="Y61" s="160" t="s">
        <v>424</v>
      </c>
      <c r="Z61" s="160" t="s">
        <v>424</v>
      </c>
      <c r="AA61" s="160" t="s">
        <v>424</v>
      </c>
      <c r="AB61" s="160" t="s">
        <v>424</v>
      </c>
      <c r="AC61" s="160" t="s">
        <v>424</v>
      </c>
      <c r="AD61" s="160" t="s">
        <v>424</v>
      </c>
      <c r="AE61" s="160" t="s">
        <v>424</v>
      </c>
      <c r="AF61" s="160" t="s">
        <v>424</v>
      </c>
    </row>
    <row r="62" spans="1:32" ht="27" customHeight="1" x14ac:dyDescent="0.3">
      <c r="A62" s="239" t="s">
        <v>3</v>
      </c>
      <c r="B62" s="239"/>
      <c r="C62" s="238" t="s">
        <v>30</v>
      </c>
      <c r="D62" s="238"/>
      <c r="E62" s="238"/>
      <c r="F62" s="238"/>
      <c r="G62" s="238"/>
      <c r="H62" s="238"/>
      <c r="I62" s="238" t="s">
        <v>174</v>
      </c>
      <c r="J62" s="238" t="s">
        <v>30</v>
      </c>
      <c r="K62" s="238" t="s">
        <v>174</v>
      </c>
      <c r="L62" s="238" t="s">
        <v>30</v>
      </c>
      <c r="M62" s="238" t="s">
        <v>600</v>
      </c>
      <c r="N62" s="238" t="s">
        <v>174</v>
      </c>
      <c r="O62" s="238" t="s">
        <v>35</v>
      </c>
      <c r="P62" s="238"/>
      <c r="Q62" s="238"/>
      <c r="R62" s="238"/>
      <c r="S62" s="238"/>
      <c r="T62" s="238" t="s">
        <v>30</v>
      </c>
      <c r="U62" s="238" t="s">
        <v>2467</v>
      </c>
      <c r="V62" s="238"/>
      <c r="W62" s="238"/>
      <c r="X62" s="238" t="s">
        <v>35</v>
      </c>
      <c r="Y62" s="238" t="s">
        <v>509</v>
      </c>
      <c r="Z62" s="238" t="s">
        <v>35</v>
      </c>
      <c r="AA62" s="238" t="s">
        <v>2468</v>
      </c>
      <c r="AB62" s="238" t="s">
        <v>233</v>
      </c>
      <c r="AC62" s="238" t="s">
        <v>35</v>
      </c>
      <c r="AD62" s="238" t="s">
        <v>87</v>
      </c>
      <c r="AE62" s="238" t="s">
        <v>35</v>
      </c>
      <c r="AF62" s="238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9" t="s">
        <v>2829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1"/>
      <c r="B65" s="1" t="s">
        <v>2471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2"/>
      <c r="B66" s="1" t="s">
        <v>2472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58:B58"/>
    <mergeCell ref="A59:B59"/>
    <mergeCell ref="A60:B60"/>
    <mergeCell ref="A61:B61"/>
    <mergeCell ref="A62:B62"/>
    <mergeCell ref="C62:H62"/>
    <mergeCell ref="I62"/>
    <mergeCell ref="J62"/>
    <mergeCell ref="K62"/>
    <mergeCell ref="L62"/>
    <mergeCell ref="M62"/>
    <mergeCell ref="N62"/>
    <mergeCell ref="O62:S62"/>
    <mergeCell ref="T62"/>
    <mergeCell ref="U62:W62"/>
    <mergeCell ref="AC62"/>
    <mergeCell ref="AD62"/>
    <mergeCell ref="AE62:AF62"/>
    <mergeCell ref="X62"/>
    <mergeCell ref="Y62"/>
    <mergeCell ref="Z62"/>
    <mergeCell ref="AA62"/>
    <mergeCell ref="AB6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2830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2831</v>
      </c>
    </row>
    <row r="7" spans="1:7" x14ac:dyDescent="0.3">
      <c r="A7" s="1"/>
      <c r="B7" s="6" t="s">
        <v>76</v>
      </c>
      <c r="C7" s="6" t="s">
        <v>2832</v>
      </c>
      <c r="D7" s="91" t="s">
        <v>2833</v>
      </c>
      <c r="E7" s="91" t="s">
        <v>33</v>
      </c>
      <c r="F7" s="91" t="s">
        <v>2834</v>
      </c>
      <c r="G7" s="6" t="s">
        <v>2835</v>
      </c>
    </row>
    <row r="8" spans="1:7" x14ac:dyDescent="0.3">
      <c r="A8" s="1"/>
      <c r="B8" s="6" t="s">
        <v>76</v>
      </c>
      <c r="C8" s="6" t="s">
        <v>2832</v>
      </c>
      <c r="D8" s="91" t="s">
        <v>2836</v>
      </c>
      <c r="E8" s="91" t="s">
        <v>33</v>
      </c>
      <c r="F8" s="91" t="s">
        <v>2837</v>
      </c>
      <c r="G8" s="6" t="s">
        <v>2835</v>
      </c>
    </row>
    <row r="9" spans="1:7" x14ac:dyDescent="0.3">
      <c r="A9" s="1"/>
      <c r="B9" s="6" t="s">
        <v>76</v>
      </c>
      <c r="C9" s="6" t="s">
        <v>2832</v>
      </c>
      <c r="D9" s="91" t="s">
        <v>2833</v>
      </c>
      <c r="E9" s="91" t="s">
        <v>2838</v>
      </c>
      <c r="F9" s="91" t="s">
        <v>2839</v>
      </c>
      <c r="G9" s="6" t="s">
        <v>2835</v>
      </c>
    </row>
    <row r="10" spans="1:7" x14ac:dyDescent="0.3">
      <c r="A10" s="1"/>
      <c r="B10" s="6" t="s">
        <v>76</v>
      </c>
      <c r="C10" s="6" t="s">
        <v>2832</v>
      </c>
      <c r="D10" s="91" t="s">
        <v>2836</v>
      </c>
      <c r="E10" s="91" t="s">
        <v>2838</v>
      </c>
      <c r="F10" s="91" t="s">
        <v>2840</v>
      </c>
      <c r="G10" s="6" t="s">
        <v>2835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2841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2842</v>
      </c>
      <c r="D6" s="3" t="s">
        <v>2843</v>
      </c>
      <c r="E6" s="3" t="s">
        <v>7</v>
      </c>
      <c r="F6" s="3" t="s">
        <v>8</v>
      </c>
      <c r="G6" s="3" t="s">
        <v>2844</v>
      </c>
      <c r="H6" s="3" t="s">
        <v>2831</v>
      </c>
      <c r="I6" s="3" t="s">
        <v>2845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2846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9" t="s">
        <v>2847</v>
      </c>
      <c r="C6" s="209"/>
      <c r="D6" s="209"/>
      <c r="E6" s="209"/>
      <c r="F6" s="209"/>
      <c r="G6" s="209"/>
      <c r="H6" s="209"/>
      <c r="I6" s="209"/>
    </row>
    <row r="7" spans="1:9" ht="19.95" customHeight="1" x14ac:dyDescent="0.3">
      <c r="A7" s="1"/>
      <c r="B7" s="209" t="s">
        <v>2848</v>
      </c>
      <c r="C7" s="209" t="s">
        <v>2849</v>
      </c>
      <c r="D7" s="209"/>
      <c r="E7" s="209" t="s">
        <v>2850</v>
      </c>
      <c r="F7" s="209"/>
      <c r="G7" s="209" t="s">
        <v>2851</v>
      </c>
      <c r="H7" s="209"/>
      <c r="I7" s="209"/>
    </row>
    <row r="8" spans="1:9" ht="19.95" customHeight="1" x14ac:dyDescent="0.3">
      <c r="A8" s="1"/>
      <c r="B8" s="209"/>
      <c r="C8" s="3" t="s">
        <v>2852</v>
      </c>
      <c r="D8" s="3" t="s">
        <v>2853</v>
      </c>
      <c r="E8" s="3" t="s">
        <v>2852</v>
      </c>
      <c r="F8" s="3" t="s">
        <v>2853</v>
      </c>
      <c r="G8" s="3" t="s">
        <v>2852</v>
      </c>
      <c r="H8" s="3" t="s">
        <v>2853</v>
      </c>
      <c r="I8" s="3" t="s">
        <v>2854</v>
      </c>
    </row>
    <row r="9" spans="1:9" ht="26.4" x14ac:dyDescent="0.3">
      <c r="A9" s="1"/>
      <c r="B9" s="91" t="s">
        <v>2855</v>
      </c>
      <c r="C9" s="91" t="s">
        <v>2856</v>
      </c>
      <c r="D9" s="91" t="s">
        <v>2856</v>
      </c>
      <c r="E9" s="91" t="s">
        <v>2856</v>
      </c>
      <c r="F9" s="91" t="s">
        <v>2856</v>
      </c>
      <c r="G9" s="91" t="s">
        <v>2856</v>
      </c>
      <c r="H9" s="91" t="s">
        <v>2856</v>
      </c>
      <c r="I9" s="91" t="s">
        <v>2857</v>
      </c>
    </row>
    <row r="10" spans="1:9" ht="26.4" x14ac:dyDescent="0.3">
      <c r="A10" s="1"/>
      <c r="B10" s="91" t="s">
        <v>2858</v>
      </c>
      <c r="C10" s="91" t="s">
        <v>2856</v>
      </c>
      <c r="D10" s="91" t="s">
        <v>2856</v>
      </c>
      <c r="E10" s="91" t="s">
        <v>2856</v>
      </c>
      <c r="F10" s="91" t="s">
        <v>2856</v>
      </c>
      <c r="G10" s="91" t="s">
        <v>2856</v>
      </c>
      <c r="H10" s="91" t="s">
        <v>2856</v>
      </c>
      <c r="I10" s="91" t="s">
        <v>2857</v>
      </c>
    </row>
    <row r="11" spans="1:9" ht="39.6" x14ac:dyDescent="0.3">
      <c r="A11" s="1"/>
      <c r="B11" s="91" t="s">
        <v>2859</v>
      </c>
      <c r="C11" s="91" t="s">
        <v>2860</v>
      </c>
      <c r="D11" s="91" t="s">
        <v>2861</v>
      </c>
      <c r="E11" s="91" t="s">
        <v>2862</v>
      </c>
      <c r="F11" s="91" t="s">
        <v>2863</v>
      </c>
      <c r="G11" s="91" t="s">
        <v>965</v>
      </c>
      <c r="H11" s="91" t="s">
        <v>965</v>
      </c>
      <c r="I11" s="91" t="s">
        <v>965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9" t="s">
        <v>2864</v>
      </c>
      <c r="C14" s="209"/>
      <c r="D14" s="209"/>
      <c r="E14" s="209"/>
      <c r="F14" s="209"/>
      <c r="G14" s="209"/>
      <c r="H14" s="209"/>
      <c r="I14" s="209"/>
    </row>
    <row r="15" spans="1:9" ht="19.95" customHeight="1" x14ac:dyDescent="0.3">
      <c r="A15" s="1"/>
      <c r="B15" s="209" t="s">
        <v>2848</v>
      </c>
      <c r="C15" s="209" t="s">
        <v>2849</v>
      </c>
      <c r="D15" s="209"/>
      <c r="E15" s="209" t="s">
        <v>2850</v>
      </c>
      <c r="F15" s="209"/>
      <c r="G15" s="209" t="s">
        <v>2851</v>
      </c>
      <c r="H15" s="209"/>
      <c r="I15" s="209"/>
    </row>
    <row r="16" spans="1:9" ht="19.95" customHeight="1" x14ac:dyDescent="0.3">
      <c r="A16" s="1"/>
      <c r="B16" s="209"/>
      <c r="C16" s="3" t="s">
        <v>2852</v>
      </c>
      <c r="D16" s="3" t="s">
        <v>2853</v>
      </c>
      <c r="E16" s="3" t="s">
        <v>2852</v>
      </c>
      <c r="F16" s="3" t="s">
        <v>2853</v>
      </c>
      <c r="G16" s="3" t="s">
        <v>2852</v>
      </c>
      <c r="H16" s="3" t="s">
        <v>2853</v>
      </c>
      <c r="I16" s="3" t="s">
        <v>2854</v>
      </c>
    </row>
    <row r="17" spans="1:9" ht="26.4" x14ac:dyDescent="0.3">
      <c r="A17" s="1"/>
      <c r="B17" s="91" t="s">
        <v>2855</v>
      </c>
      <c r="C17" s="91" t="s">
        <v>2856</v>
      </c>
      <c r="D17" s="91" t="s">
        <v>2856</v>
      </c>
      <c r="E17" s="91" t="s">
        <v>2856</v>
      </c>
      <c r="F17" s="91" t="s">
        <v>2856</v>
      </c>
      <c r="G17" s="91" t="s">
        <v>2856</v>
      </c>
      <c r="H17" s="91" t="s">
        <v>2856</v>
      </c>
      <c r="I17" s="91" t="s">
        <v>2857</v>
      </c>
    </row>
    <row r="18" spans="1:9" ht="26.4" x14ac:dyDescent="0.3">
      <c r="A18" s="1"/>
      <c r="B18" s="91" t="s">
        <v>2858</v>
      </c>
      <c r="C18" s="91" t="s">
        <v>2856</v>
      </c>
      <c r="D18" s="91" t="s">
        <v>2856</v>
      </c>
      <c r="E18" s="91" t="s">
        <v>2856</v>
      </c>
      <c r="F18" s="91" t="s">
        <v>2856</v>
      </c>
      <c r="G18" s="91" t="s">
        <v>2856</v>
      </c>
      <c r="H18" s="91" t="s">
        <v>2856</v>
      </c>
      <c r="I18" s="91" t="s">
        <v>2857</v>
      </c>
    </row>
    <row r="19" spans="1:9" ht="26.4" x14ac:dyDescent="0.3">
      <c r="A19" s="1"/>
      <c r="B19" s="91" t="s">
        <v>2859</v>
      </c>
      <c r="C19" s="91" t="s">
        <v>2865</v>
      </c>
      <c r="D19" s="91" t="s">
        <v>2866</v>
      </c>
      <c r="E19" s="91" t="s">
        <v>2867</v>
      </c>
      <c r="F19" s="91" t="s">
        <v>2868</v>
      </c>
      <c r="G19" s="91" t="s">
        <v>965</v>
      </c>
      <c r="H19" s="91" t="s">
        <v>965</v>
      </c>
      <c r="I19" s="91" t="s">
        <v>965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9" t="s">
        <v>794</v>
      </c>
      <c r="C22" s="209"/>
      <c r="D22" s="209"/>
      <c r="E22" s="209"/>
      <c r="F22" s="209"/>
      <c r="G22" s="209"/>
      <c r="H22" s="209"/>
      <c r="I22" s="209"/>
    </row>
    <row r="23" spans="1:9" ht="19.95" customHeight="1" x14ac:dyDescent="0.3">
      <c r="A23" s="1"/>
      <c r="B23" s="209" t="s">
        <v>2848</v>
      </c>
      <c r="C23" s="209" t="s">
        <v>2849</v>
      </c>
      <c r="D23" s="209"/>
      <c r="E23" s="209" t="s">
        <v>2850</v>
      </c>
      <c r="F23" s="209"/>
      <c r="G23" s="209" t="s">
        <v>2851</v>
      </c>
      <c r="H23" s="209"/>
      <c r="I23" s="209"/>
    </row>
    <row r="24" spans="1:9" ht="19.95" customHeight="1" x14ac:dyDescent="0.3">
      <c r="A24" s="1"/>
      <c r="B24" s="209"/>
      <c r="C24" s="3" t="s">
        <v>2852</v>
      </c>
      <c r="D24" s="3" t="s">
        <v>2853</v>
      </c>
      <c r="E24" s="3" t="s">
        <v>2852</v>
      </c>
      <c r="F24" s="3" t="s">
        <v>2853</v>
      </c>
      <c r="G24" s="3" t="s">
        <v>2852</v>
      </c>
      <c r="H24" s="3" t="s">
        <v>2853</v>
      </c>
      <c r="I24" s="3" t="s">
        <v>2854</v>
      </c>
    </row>
    <row r="25" spans="1:9" ht="26.4" x14ac:dyDescent="0.3">
      <c r="A25" s="1"/>
      <c r="B25" s="91" t="s">
        <v>2855</v>
      </c>
      <c r="C25" s="91" t="s">
        <v>2856</v>
      </c>
      <c r="D25" s="91" t="s">
        <v>2856</v>
      </c>
      <c r="E25" s="91" t="s">
        <v>2856</v>
      </c>
      <c r="F25" s="91" t="s">
        <v>2856</v>
      </c>
      <c r="G25" s="91" t="s">
        <v>2856</v>
      </c>
      <c r="H25" s="91" t="s">
        <v>2856</v>
      </c>
      <c r="I25" s="91" t="s">
        <v>2857</v>
      </c>
    </row>
    <row r="26" spans="1:9" ht="26.4" x14ac:dyDescent="0.3">
      <c r="A26" s="1"/>
      <c r="B26" s="91" t="s">
        <v>2858</v>
      </c>
      <c r="C26" s="91" t="s">
        <v>2856</v>
      </c>
      <c r="D26" s="91" t="s">
        <v>2856</v>
      </c>
      <c r="E26" s="91" t="s">
        <v>2856</v>
      </c>
      <c r="F26" s="91" t="s">
        <v>2856</v>
      </c>
      <c r="G26" s="91" t="s">
        <v>2856</v>
      </c>
      <c r="H26" s="91" t="s">
        <v>2856</v>
      </c>
      <c r="I26" s="91" t="s">
        <v>2857</v>
      </c>
    </row>
    <row r="27" spans="1:9" x14ac:dyDescent="0.3">
      <c r="A27" s="1"/>
      <c r="B27" s="91" t="s">
        <v>2859</v>
      </c>
      <c r="C27" s="91" t="s">
        <v>2856</v>
      </c>
      <c r="D27" s="91" t="s">
        <v>2856</v>
      </c>
      <c r="E27" s="91" t="s">
        <v>2856</v>
      </c>
      <c r="F27" s="91" t="s">
        <v>2856</v>
      </c>
      <c r="G27" s="91" t="s">
        <v>965</v>
      </c>
      <c r="H27" s="91" t="s">
        <v>965</v>
      </c>
      <c r="I27" s="91" t="s">
        <v>965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9" t="s">
        <v>2869</v>
      </c>
      <c r="C30" s="209"/>
      <c r="D30" s="209"/>
      <c r="E30" s="209"/>
      <c r="F30" s="209"/>
      <c r="G30" s="209"/>
      <c r="H30" s="209"/>
      <c r="I30" s="209"/>
    </row>
    <row r="31" spans="1:9" ht="19.95" customHeight="1" x14ac:dyDescent="0.3">
      <c r="A31" s="1"/>
      <c r="B31" s="209" t="s">
        <v>2848</v>
      </c>
      <c r="C31" s="209" t="s">
        <v>2849</v>
      </c>
      <c r="D31" s="209"/>
      <c r="E31" s="209" t="s">
        <v>2850</v>
      </c>
      <c r="F31" s="209"/>
      <c r="G31" s="209" t="s">
        <v>2851</v>
      </c>
      <c r="H31" s="209"/>
      <c r="I31" s="209"/>
    </row>
    <row r="32" spans="1:9" ht="19.95" customHeight="1" x14ac:dyDescent="0.3">
      <c r="A32" s="1"/>
      <c r="B32" s="209"/>
      <c r="C32" s="3" t="s">
        <v>2852</v>
      </c>
      <c r="D32" s="3" t="s">
        <v>2853</v>
      </c>
      <c r="E32" s="3" t="s">
        <v>2852</v>
      </c>
      <c r="F32" s="3" t="s">
        <v>2853</v>
      </c>
      <c r="G32" s="3" t="s">
        <v>2852</v>
      </c>
      <c r="H32" s="3" t="s">
        <v>2853</v>
      </c>
      <c r="I32" s="3" t="s">
        <v>2854</v>
      </c>
    </row>
    <row r="33" spans="1:9" ht="26.4" x14ac:dyDescent="0.3">
      <c r="A33" s="1"/>
      <c r="B33" s="91" t="s">
        <v>2855</v>
      </c>
      <c r="C33" s="91" t="s">
        <v>2856</v>
      </c>
      <c r="D33" s="91" t="s">
        <v>2856</v>
      </c>
      <c r="E33" s="91" t="s">
        <v>2856</v>
      </c>
      <c r="F33" s="91" t="s">
        <v>2856</v>
      </c>
      <c r="G33" s="91" t="s">
        <v>2856</v>
      </c>
      <c r="H33" s="91" t="s">
        <v>2856</v>
      </c>
      <c r="I33" s="91" t="s">
        <v>2857</v>
      </c>
    </row>
    <row r="34" spans="1:9" ht="26.4" x14ac:dyDescent="0.3">
      <c r="A34" s="1"/>
      <c r="B34" s="91" t="s">
        <v>2858</v>
      </c>
      <c r="C34" s="91" t="s">
        <v>2856</v>
      </c>
      <c r="D34" s="91" t="s">
        <v>2856</v>
      </c>
      <c r="E34" s="91" t="s">
        <v>2856</v>
      </c>
      <c r="F34" s="91" t="s">
        <v>2856</v>
      </c>
      <c r="G34" s="91" t="s">
        <v>2856</v>
      </c>
      <c r="H34" s="91" t="s">
        <v>2856</v>
      </c>
      <c r="I34" s="91" t="s">
        <v>2857</v>
      </c>
    </row>
    <row r="35" spans="1:9" ht="26.4" x14ac:dyDescent="0.3">
      <c r="A35" s="1"/>
      <c r="B35" s="91" t="s">
        <v>2859</v>
      </c>
      <c r="C35" s="91" t="s">
        <v>2865</v>
      </c>
      <c r="D35" s="91" t="s">
        <v>2866</v>
      </c>
      <c r="E35" s="91" t="s">
        <v>2870</v>
      </c>
      <c r="F35" s="91" t="s">
        <v>2868</v>
      </c>
      <c r="G35" s="91" t="s">
        <v>965</v>
      </c>
      <c r="H35" s="91" t="s">
        <v>965</v>
      </c>
      <c r="I35" s="91" t="s">
        <v>965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9" t="s">
        <v>2815</v>
      </c>
      <c r="C38" s="209"/>
      <c r="D38" s="209"/>
      <c r="E38" s="209"/>
      <c r="F38" s="209"/>
      <c r="G38" s="209"/>
      <c r="H38" s="209"/>
      <c r="I38" s="209"/>
    </row>
    <row r="39" spans="1:9" ht="19.95" customHeight="1" x14ac:dyDescent="0.3">
      <c r="A39" s="1"/>
      <c r="B39" s="209" t="s">
        <v>2848</v>
      </c>
      <c r="C39" s="209" t="s">
        <v>2849</v>
      </c>
      <c r="D39" s="209"/>
      <c r="E39" s="209" t="s">
        <v>2850</v>
      </c>
      <c r="F39" s="209"/>
      <c r="G39" s="209" t="s">
        <v>2851</v>
      </c>
      <c r="H39" s="209"/>
      <c r="I39" s="209"/>
    </row>
    <row r="40" spans="1:9" ht="19.95" customHeight="1" x14ac:dyDescent="0.3">
      <c r="A40" s="1"/>
      <c r="B40" s="209"/>
      <c r="C40" s="3" t="s">
        <v>2852</v>
      </c>
      <c r="D40" s="3" t="s">
        <v>2853</v>
      </c>
      <c r="E40" s="3" t="s">
        <v>2852</v>
      </c>
      <c r="F40" s="3" t="s">
        <v>2853</v>
      </c>
      <c r="G40" s="3" t="s">
        <v>2852</v>
      </c>
      <c r="H40" s="3" t="s">
        <v>2853</v>
      </c>
      <c r="I40" s="3" t="s">
        <v>2854</v>
      </c>
    </row>
    <row r="41" spans="1:9" ht="26.4" x14ac:dyDescent="0.3">
      <c r="A41" s="1"/>
      <c r="B41" s="91" t="s">
        <v>2855</v>
      </c>
      <c r="C41" s="91" t="s">
        <v>2856</v>
      </c>
      <c r="D41" s="91" t="s">
        <v>2856</v>
      </c>
      <c r="E41" s="91" t="s">
        <v>2856</v>
      </c>
      <c r="F41" s="91" t="s">
        <v>2856</v>
      </c>
      <c r="G41" s="91" t="s">
        <v>2856</v>
      </c>
      <c r="H41" s="91" t="s">
        <v>2856</v>
      </c>
      <c r="I41" s="91" t="s">
        <v>2857</v>
      </c>
    </row>
    <row r="42" spans="1:9" ht="26.4" x14ac:dyDescent="0.3">
      <c r="A42" s="1"/>
      <c r="B42" s="91" t="s">
        <v>2858</v>
      </c>
      <c r="C42" s="91" t="s">
        <v>2856</v>
      </c>
      <c r="D42" s="91" t="s">
        <v>2856</v>
      </c>
      <c r="E42" s="91" t="s">
        <v>2856</v>
      </c>
      <c r="F42" s="91" t="s">
        <v>2856</v>
      </c>
      <c r="G42" s="91" t="s">
        <v>2856</v>
      </c>
      <c r="H42" s="91" t="s">
        <v>2856</v>
      </c>
      <c r="I42" s="91" t="s">
        <v>2857</v>
      </c>
    </row>
    <row r="43" spans="1:9" ht="39.6" x14ac:dyDescent="0.3">
      <c r="A43" s="1"/>
      <c r="B43" s="91" t="s">
        <v>2859</v>
      </c>
      <c r="C43" s="91" t="s">
        <v>2860</v>
      </c>
      <c r="D43" s="91" t="s">
        <v>2861</v>
      </c>
      <c r="E43" s="91" t="s">
        <v>2867</v>
      </c>
      <c r="F43" s="91" t="s">
        <v>2868</v>
      </c>
      <c r="G43" s="91" t="s">
        <v>965</v>
      </c>
      <c r="H43" s="91" t="s">
        <v>965</v>
      </c>
      <c r="I43" s="91" t="s">
        <v>965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9" t="s">
        <v>2871</v>
      </c>
      <c r="C46" s="209"/>
      <c r="D46" s="209"/>
      <c r="E46" s="209"/>
      <c r="F46" s="209"/>
      <c r="G46" s="209"/>
      <c r="H46" s="209"/>
      <c r="I46" s="209"/>
    </row>
    <row r="47" spans="1:9" ht="19.95" customHeight="1" x14ac:dyDescent="0.3">
      <c r="A47" s="1"/>
      <c r="B47" s="209" t="s">
        <v>2848</v>
      </c>
      <c r="C47" s="209" t="s">
        <v>2849</v>
      </c>
      <c r="D47" s="209"/>
      <c r="E47" s="209" t="s">
        <v>2850</v>
      </c>
      <c r="F47" s="209"/>
      <c r="G47" s="209" t="s">
        <v>2851</v>
      </c>
      <c r="H47" s="209"/>
      <c r="I47" s="209"/>
    </row>
    <row r="48" spans="1:9" ht="19.95" customHeight="1" x14ac:dyDescent="0.3">
      <c r="A48" s="1"/>
      <c r="B48" s="209"/>
      <c r="C48" s="3" t="s">
        <v>2852</v>
      </c>
      <c r="D48" s="3" t="s">
        <v>2853</v>
      </c>
      <c r="E48" s="3" t="s">
        <v>2852</v>
      </c>
      <c r="F48" s="3" t="s">
        <v>2853</v>
      </c>
      <c r="G48" s="3" t="s">
        <v>2852</v>
      </c>
      <c r="H48" s="3" t="s">
        <v>2853</v>
      </c>
      <c r="I48" s="3" t="s">
        <v>2854</v>
      </c>
    </row>
    <row r="49" spans="1:9" ht="26.4" x14ac:dyDescent="0.3">
      <c r="A49" s="1"/>
      <c r="B49" s="91" t="s">
        <v>2855</v>
      </c>
      <c r="C49" s="91" t="s">
        <v>2856</v>
      </c>
      <c r="D49" s="91" t="s">
        <v>2856</v>
      </c>
      <c r="E49" s="91" t="s">
        <v>2856</v>
      </c>
      <c r="F49" s="91" t="s">
        <v>2856</v>
      </c>
      <c r="G49" s="91" t="s">
        <v>2856</v>
      </c>
      <c r="H49" s="91" t="s">
        <v>2856</v>
      </c>
      <c r="I49" s="91" t="s">
        <v>2857</v>
      </c>
    </row>
    <row r="50" spans="1:9" ht="26.4" x14ac:dyDescent="0.3">
      <c r="A50" s="1"/>
      <c r="B50" s="91" t="s">
        <v>2858</v>
      </c>
      <c r="C50" s="91" t="s">
        <v>2856</v>
      </c>
      <c r="D50" s="91" t="s">
        <v>2856</v>
      </c>
      <c r="E50" s="91" t="s">
        <v>2856</v>
      </c>
      <c r="F50" s="91" t="s">
        <v>2856</v>
      </c>
      <c r="G50" s="91" t="s">
        <v>2856</v>
      </c>
      <c r="H50" s="91" t="s">
        <v>2856</v>
      </c>
      <c r="I50" s="91" t="s">
        <v>2857</v>
      </c>
    </row>
    <row r="51" spans="1:9" ht="39.6" x14ac:dyDescent="0.3">
      <c r="A51" s="1"/>
      <c r="B51" s="91" t="s">
        <v>2859</v>
      </c>
      <c r="C51" s="91" t="s">
        <v>2860</v>
      </c>
      <c r="D51" s="91" t="s">
        <v>2861</v>
      </c>
      <c r="E51" s="91" t="s">
        <v>2870</v>
      </c>
      <c r="F51" s="91" t="s">
        <v>2868</v>
      </c>
      <c r="G51" s="91" t="s">
        <v>965</v>
      </c>
      <c r="H51" s="91" t="s">
        <v>965</v>
      </c>
      <c r="I51" s="91" t="s">
        <v>965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9" t="s">
        <v>505</v>
      </c>
      <c r="C54" s="209"/>
      <c r="D54" s="209"/>
      <c r="E54" s="209"/>
      <c r="F54" s="209"/>
      <c r="G54" s="209"/>
      <c r="H54" s="209"/>
      <c r="I54" s="209"/>
    </row>
    <row r="55" spans="1:9" ht="19.95" customHeight="1" x14ac:dyDescent="0.3">
      <c r="A55" s="1"/>
      <c r="B55" s="209" t="s">
        <v>2848</v>
      </c>
      <c r="C55" s="209" t="s">
        <v>2849</v>
      </c>
      <c r="D55" s="209"/>
      <c r="E55" s="209" t="s">
        <v>2850</v>
      </c>
      <c r="F55" s="209"/>
      <c r="G55" s="209" t="s">
        <v>2851</v>
      </c>
      <c r="H55" s="209"/>
      <c r="I55" s="209"/>
    </row>
    <row r="56" spans="1:9" ht="19.95" customHeight="1" x14ac:dyDescent="0.3">
      <c r="A56" s="1"/>
      <c r="B56" s="209"/>
      <c r="C56" s="3" t="s">
        <v>2852</v>
      </c>
      <c r="D56" s="3" t="s">
        <v>2853</v>
      </c>
      <c r="E56" s="3" t="s">
        <v>2852</v>
      </c>
      <c r="F56" s="3" t="s">
        <v>2853</v>
      </c>
      <c r="G56" s="3" t="s">
        <v>2852</v>
      </c>
      <c r="H56" s="3" t="s">
        <v>2853</v>
      </c>
      <c r="I56" s="3" t="s">
        <v>2854</v>
      </c>
    </row>
    <row r="57" spans="1:9" ht="26.4" x14ac:dyDescent="0.3">
      <c r="A57" s="1"/>
      <c r="B57" s="91" t="s">
        <v>2855</v>
      </c>
      <c r="C57" s="91" t="s">
        <v>2856</v>
      </c>
      <c r="D57" s="91" t="s">
        <v>2856</v>
      </c>
      <c r="E57" s="91" t="s">
        <v>2856</v>
      </c>
      <c r="F57" s="91" t="s">
        <v>2856</v>
      </c>
      <c r="G57" s="91" t="s">
        <v>2856</v>
      </c>
      <c r="H57" s="91" t="s">
        <v>2856</v>
      </c>
      <c r="I57" s="91" t="s">
        <v>2857</v>
      </c>
    </row>
    <row r="58" spans="1:9" ht="26.4" x14ac:dyDescent="0.3">
      <c r="A58" s="1"/>
      <c r="B58" s="91" t="s">
        <v>2858</v>
      </c>
      <c r="C58" s="91" t="s">
        <v>2856</v>
      </c>
      <c r="D58" s="91" t="s">
        <v>2856</v>
      </c>
      <c r="E58" s="91" t="s">
        <v>2856</v>
      </c>
      <c r="F58" s="91" t="s">
        <v>2856</v>
      </c>
      <c r="G58" s="91" t="s">
        <v>2856</v>
      </c>
      <c r="H58" s="91" t="s">
        <v>2856</v>
      </c>
      <c r="I58" s="91" t="s">
        <v>2857</v>
      </c>
    </row>
    <row r="59" spans="1:9" ht="39.6" x14ac:dyDescent="0.3">
      <c r="A59" s="1"/>
      <c r="B59" s="91" t="s">
        <v>2859</v>
      </c>
      <c r="C59" s="91" t="s">
        <v>2860</v>
      </c>
      <c r="D59" s="91" t="s">
        <v>2861</v>
      </c>
      <c r="E59" s="91" t="s">
        <v>2867</v>
      </c>
      <c r="F59" s="91" t="s">
        <v>2868</v>
      </c>
      <c r="G59" s="91" t="s">
        <v>965</v>
      </c>
      <c r="H59" s="91" t="s">
        <v>965</v>
      </c>
      <c r="I59" s="91" t="s">
        <v>965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9" t="s">
        <v>2872</v>
      </c>
      <c r="C62" s="209"/>
      <c r="D62" s="209"/>
      <c r="E62" s="209"/>
      <c r="F62" s="209"/>
      <c r="G62" s="209"/>
      <c r="H62" s="209"/>
      <c r="I62" s="209"/>
    </row>
    <row r="63" spans="1:9" ht="19.95" customHeight="1" x14ac:dyDescent="0.3">
      <c r="A63" s="1"/>
      <c r="B63" s="209" t="s">
        <v>2848</v>
      </c>
      <c r="C63" s="209" t="s">
        <v>2849</v>
      </c>
      <c r="D63" s="209"/>
      <c r="E63" s="209" t="s">
        <v>2850</v>
      </c>
      <c r="F63" s="209"/>
      <c r="G63" s="209" t="s">
        <v>2851</v>
      </c>
      <c r="H63" s="209"/>
      <c r="I63" s="209"/>
    </row>
    <row r="64" spans="1:9" ht="19.95" customHeight="1" x14ac:dyDescent="0.3">
      <c r="A64" s="1"/>
      <c r="B64" s="209"/>
      <c r="C64" s="3" t="s">
        <v>2852</v>
      </c>
      <c r="D64" s="3" t="s">
        <v>2853</v>
      </c>
      <c r="E64" s="3" t="s">
        <v>2852</v>
      </c>
      <c r="F64" s="3" t="s">
        <v>2853</v>
      </c>
      <c r="G64" s="3" t="s">
        <v>2852</v>
      </c>
      <c r="H64" s="3" t="s">
        <v>2853</v>
      </c>
      <c r="I64" s="3" t="s">
        <v>2854</v>
      </c>
    </row>
    <row r="65" spans="1:9" ht="26.4" x14ac:dyDescent="0.3">
      <c r="A65" s="1"/>
      <c r="B65" s="91" t="s">
        <v>2855</v>
      </c>
      <c r="C65" s="91" t="s">
        <v>2856</v>
      </c>
      <c r="D65" s="91" t="s">
        <v>2856</v>
      </c>
      <c r="E65" s="91" t="s">
        <v>2856</v>
      </c>
      <c r="F65" s="91" t="s">
        <v>2856</v>
      </c>
      <c r="G65" s="91" t="s">
        <v>2856</v>
      </c>
      <c r="H65" s="91" t="s">
        <v>2856</v>
      </c>
      <c r="I65" s="91" t="s">
        <v>2857</v>
      </c>
    </row>
    <row r="66" spans="1:9" ht="26.4" x14ac:dyDescent="0.3">
      <c r="A66" s="1"/>
      <c r="B66" s="91" t="s">
        <v>2858</v>
      </c>
      <c r="C66" s="91" t="s">
        <v>2856</v>
      </c>
      <c r="D66" s="91" t="s">
        <v>2856</v>
      </c>
      <c r="E66" s="91" t="s">
        <v>2856</v>
      </c>
      <c r="F66" s="91" t="s">
        <v>2856</v>
      </c>
      <c r="G66" s="91" t="s">
        <v>2856</v>
      </c>
      <c r="H66" s="91" t="s">
        <v>2856</v>
      </c>
      <c r="I66" s="91" t="s">
        <v>2857</v>
      </c>
    </row>
    <row r="67" spans="1:9" ht="39.6" x14ac:dyDescent="0.3">
      <c r="A67" s="1"/>
      <c r="B67" s="91" t="s">
        <v>2859</v>
      </c>
      <c r="C67" s="91" t="s">
        <v>2865</v>
      </c>
      <c r="D67" s="91" t="s">
        <v>2866</v>
      </c>
      <c r="E67" s="91" t="s">
        <v>2862</v>
      </c>
      <c r="F67" s="91" t="s">
        <v>2863</v>
      </c>
      <c r="G67" s="91" t="s">
        <v>965</v>
      </c>
      <c r="H67" s="91" t="s">
        <v>965</v>
      </c>
      <c r="I67" s="91" t="s">
        <v>965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9" t="s">
        <v>2873</v>
      </c>
      <c r="C70" s="209"/>
      <c r="D70" s="209"/>
      <c r="E70" s="209"/>
      <c r="F70" s="209"/>
      <c r="G70" s="209"/>
      <c r="H70" s="209"/>
      <c r="I70" s="209"/>
    </row>
    <row r="71" spans="1:9" ht="19.95" customHeight="1" x14ac:dyDescent="0.3">
      <c r="A71" s="1"/>
      <c r="B71" s="209" t="s">
        <v>2848</v>
      </c>
      <c r="C71" s="209" t="s">
        <v>2849</v>
      </c>
      <c r="D71" s="209"/>
      <c r="E71" s="209" t="s">
        <v>2850</v>
      </c>
      <c r="F71" s="209"/>
      <c r="G71" s="209" t="s">
        <v>2851</v>
      </c>
      <c r="H71" s="209"/>
      <c r="I71" s="209"/>
    </row>
    <row r="72" spans="1:9" ht="19.95" customHeight="1" x14ac:dyDescent="0.3">
      <c r="A72" s="1"/>
      <c r="B72" s="209"/>
      <c r="C72" s="3" t="s">
        <v>2852</v>
      </c>
      <c r="D72" s="3" t="s">
        <v>2853</v>
      </c>
      <c r="E72" s="3" t="s">
        <v>2852</v>
      </c>
      <c r="F72" s="3" t="s">
        <v>2853</v>
      </c>
      <c r="G72" s="3" t="s">
        <v>2852</v>
      </c>
      <c r="H72" s="3" t="s">
        <v>2853</v>
      </c>
      <c r="I72" s="3" t="s">
        <v>2854</v>
      </c>
    </row>
    <row r="73" spans="1:9" ht="26.4" x14ac:dyDescent="0.3">
      <c r="A73" s="1"/>
      <c r="B73" s="91" t="s">
        <v>2855</v>
      </c>
      <c r="C73" s="91" t="s">
        <v>2856</v>
      </c>
      <c r="D73" s="91" t="s">
        <v>2856</v>
      </c>
      <c r="E73" s="91" t="s">
        <v>2856</v>
      </c>
      <c r="F73" s="91" t="s">
        <v>2856</v>
      </c>
      <c r="G73" s="91" t="s">
        <v>2856</v>
      </c>
      <c r="H73" s="91" t="s">
        <v>2856</v>
      </c>
      <c r="I73" s="91" t="s">
        <v>2857</v>
      </c>
    </row>
    <row r="74" spans="1:9" ht="26.4" x14ac:dyDescent="0.3">
      <c r="A74" s="1"/>
      <c r="B74" s="91" t="s">
        <v>2858</v>
      </c>
      <c r="C74" s="91" t="s">
        <v>2856</v>
      </c>
      <c r="D74" s="91" t="s">
        <v>2856</v>
      </c>
      <c r="E74" s="91" t="s">
        <v>2856</v>
      </c>
      <c r="F74" s="91" t="s">
        <v>2856</v>
      </c>
      <c r="G74" s="91" t="s">
        <v>2856</v>
      </c>
      <c r="H74" s="91" t="s">
        <v>2856</v>
      </c>
      <c r="I74" s="91" t="s">
        <v>2857</v>
      </c>
    </row>
    <row r="75" spans="1:9" ht="39.6" x14ac:dyDescent="0.3">
      <c r="A75" s="1"/>
      <c r="B75" s="91" t="s">
        <v>2859</v>
      </c>
      <c r="C75" s="91" t="s">
        <v>2860</v>
      </c>
      <c r="D75" s="91" t="s">
        <v>2861</v>
      </c>
      <c r="E75" s="91" t="s">
        <v>2862</v>
      </c>
      <c r="F75" s="91" t="s">
        <v>2863</v>
      </c>
      <c r="G75" s="91" t="s">
        <v>965</v>
      </c>
      <c r="H75" s="91" t="s">
        <v>965</v>
      </c>
      <c r="I75" s="91" t="s">
        <v>965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9" t="s">
        <v>50</v>
      </c>
      <c r="C78" s="209"/>
      <c r="D78" s="209"/>
      <c r="E78" s="209"/>
      <c r="F78" s="209"/>
      <c r="G78" s="209"/>
      <c r="H78" s="209"/>
      <c r="I78" s="209"/>
    </row>
    <row r="79" spans="1:9" ht="19.95" customHeight="1" x14ac:dyDescent="0.3">
      <c r="A79" s="1"/>
      <c r="B79" s="209" t="s">
        <v>2848</v>
      </c>
      <c r="C79" s="209" t="s">
        <v>2849</v>
      </c>
      <c r="D79" s="209"/>
      <c r="E79" s="209" t="s">
        <v>2850</v>
      </c>
      <c r="F79" s="209"/>
      <c r="G79" s="209" t="s">
        <v>2851</v>
      </c>
      <c r="H79" s="209"/>
      <c r="I79" s="209"/>
    </row>
    <row r="80" spans="1:9" ht="19.95" customHeight="1" x14ac:dyDescent="0.3">
      <c r="A80" s="1"/>
      <c r="B80" s="209"/>
      <c r="C80" s="3" t="s">
        <v>2852</v>
      </c>
      <c r="D80" s="3" t="s">
        <v>2853</v>
      </c>
      <c r="E80" s="3" t="s">
        <v>2852</v>
      </c>
      <c r="F80" s="3" t="s">
        <v>2853</v>
      </c>
      <c r="G80" s="3" t="s">
        <v>2852</v>
      </c>
      <c r="H80" s="3" t="s">
        <v>2853</v>
      </c>
      <c r="I80" s="3" t="s">
        <v>2854</v>
      </c>
    </row>
    <row r="81" spans="1:9" ht="26.4" x14ac:dyDescent="0.3">
      <c r="A81" s="1"/>
      <c r="B81" s="91" t="s">
        <v>2855</v>
      </c>
      <c r="C81" s="91" t="s">
        <v>2856</v>
      </c>
      <c r="D81" s="91" t="s">
        <v>2856</v>
      </c>
      <c r="E81" s="91" t="s">
        <v>2856</v>
      </c>
      <c r="F81" s="91" t="s">
        <v>2856</v>
      </c>
      <c r="G81" s="91" t="s">
        <v>2856</v>
      </c>
      <c r="H81" s="91" t="s">
        <v>2856</v>
      </c>
      <c r="I81" s="91" t="s">
        <v>2857</v>
      </c>
    </row>
    <row r="82" spans="1:9" ht="26.4" x14ac:dyDescent="0.3">
      <c r="A82" s="1"/>
      <c r="B82" s="91" t="s">
        <v>2858</v>
      </c>
      <c r="C82" s="91" t="s">
        <v>2856</v>
      </c>
      <c r="D82" s="91" t="s">
        <v>2856</v>
      </c>
      <c r="E82" s="91" t="s">
        <v>2856</v>
      </c>
      <c r="F82" s="91" t="s">
        <v>2856</v>
      </c>
      <c r="G82" s="91" t="s">
        <v>2856</v>
      </c>
      <c r="H82" s="91" t="s">
        <v>2856</v>
      </c>
      <c r="I82" s="91" t="s">
        <v>2857</v>
      </c>
    </row>
    <row r="83" spans="1:9" ht="39.6" x14ac:dyDescent="0.3">
      <c r="A83" s="1"/>
      <c r="B83" s="91" t="s">
        <v>2859</v>
      </c>
      <c r="C83" s="91" t="s">
        <v>2865</v>
      </c>
      <c r="D83" s="91" t="s">
        <v>2874</v>
      </c>
      <c r="E83" s="91" t="s">
        <v>2862</v>
      </c>
      <c r="F83" s="91" t="s">
        <v>2875</v>
      </c>
      <c r="G83" s="91" t="s">
        <v>965</v>
      </c>
      <c r="H83" s="91" t="s">
        <v>965</v>
      </c>
      <c r="I83" s="91" t="s">
        <v>965</v>
      </c>
    </row>
  </sheetData>
  <mergeCells count="51">
    <mergeCell ref="B3:G3"/>
    <mergeCell ref="B6:I6"/>
    <mergeCell ref="B7:B8"/>
    <mergeCell ref="C7:D7"/>
    <mergeCell ref="E7:F7"/>
    <mergeCell ref="G7:I7"/>
    <mergeCell ref="B14:I14"/>
    <mergeCell ref="B15:B16"/>
    <mergeCell ref="C15:D15"/>
    <mergeCell ref="E15:F15"/>
    <mergeCell ref="G15:I15"/>
    <mergeCell ref="B22:I22"/>
    <mergeCell ref="B23:B24"/>
    <mergeCell ref="C23:D23"/>
    <mergeCell ref="E23:F23"/>
    <mergeCell ref="G23:I23"/>
    <mergeCell ref="B30:I30"/>
    <mergeCell ref="B31:B32"/>
    <mergeCell ref="C31:D31"/>
    <mergeCell ref="E31:F31"/>
    <mergeCell ref="G31:I31"/>
    <mergeCell ref="B38:I38"/>
    <mergeCell ref="B39:B40"/>
    <mergeCell ref="C39:D39"/>
    <mergeCell ref="E39:F39"/>
    <mergeCell ref="G39:I39"/>
    <mergeCell ref="B46:I46"/>
    <mergeCell ref="B47:B48"/>
    <mergeCell ref="C47:D47"/>
    <mergeCell ref="E47:F47"/>
    <mergeCell ref="G47:I47"/>
    <mergeCell ref="B54:I54"/>
    <mergeCell ref="B55:B56"/>
    <mergeCell ref="C55:D55"/>
    <mergeCell ref="E55:F55"/>
    <mergeCell ref="G55:I55"/>
    <mergeCell ref="B62:I62"/>
    <mergeCell ref="B63:B64"/>
    <mergeCell ref="C63:D63"/>
    <mergeCell ref="E63:F63"/>
    <mergeCell ref="G63:I63"/>
    <mergeCell ref="B70:I70"/>
    <mergeCell ref="B71:B72"/>
    <mergeCell ref="C71:D71"/>
    <mergeCell ref="E71:F71"/>
    <mergeCell ref="G71:I71"/>
    <mergeCell ref="B78:I78"/>
    <mergeCell ref="B79:B80"/>
    <mergeCell ref="C79:D79"/>
    <mergeCell ref="E79:F79"/>
    <mergeCell ref="G79:I7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2876</v>
      </c>
      <c r="C5" s="1"/>
      <c r="D5" s="1"/>
      <c r="E5" s="1"/>
      <c r="F5" s="1"/>
      <c r="G5" s="1"/>
    </row>
    <row r="6" spans="1:7" ht="30" customHeight="1" x14ac:dyDescent="0.3">
      <c r="A6" s="1"/>
      <c r="B6" s="209" t="s">
        <v>2847</v>
      </c>
      <c r="C6" s="209"/>
      <c r="D6" s="209"/>
      <c r="E6" s="209"/>
      <c r="F6" s="209"/>
      <c r="G6" s="209"/>
    </row>
    <row r="7" spans="1:7" x14ac:dyDescent="0.3">
      <c r="A7" s="1"/>
      <c r="B7" s="209" t="s">
        <v>2877</v>
      </c>
      <c r="C7" s="209" t="s">
        <v>2878</v>
      </c>
      <c r="D7" s="209" t="s">
        <v>2879</v>
      </c>
      <c r="E7" s="209" t="s">
        <v>2880</v>
      </c>
      <c r="F7" s="209" t="s">
        <v>2881</v>
      </c>
      <c r="G7" s="209"/>
    </row>
    <row r="8" spans="1:7" x14ac:dyDescent="0.3">
      <c r="A8" s="1"/>
      <c r="B8" s="209"/>
      <c r="C8" s="209"/>
      <c r="D8" s="209"/>
      <c r="E8" s="209"/>
      <c r="F8" s="209" t="s">
        <v>2853</v>
      </c>
      <c r="G8" s="209"/>
    </row>
    <row r="9" spans="1:7" x14ac:dyDescent="0.3">
      <c r="A9" s="1"/>
      <c r="B9" s="209"/>
      <c r="C9" s="209"/>
      <c r="D9" s="209"/>
      <c r="E9" s="209"/>
      <c r="F9" s="3" t="s">
        <v>2882</v>
      </c>
      <c r="G9" s="3" t="s">
        <v>2883</v>
      </c>
    </row>
    <row r="10" spans="1:7" x14ac:dyDescent="0.3">
      <c r="A10" s="1"/>
      <c r="B10" s="91" t="s">
        <v>2855</v>
      </c>
      <c r="C10" s="91" t="s">
        <v>2856</v>
      </c>
      <c r="D10" s="91" t="s">
        <v>2856</v>
      </c>
      <c r="E10" s="91">
        <v>0</v>
      </c>
      <c r="F10" s="91">
        <v>60.36</v>
      </c>
      <c r="G10" s="91">
        <v>59.64</v>
      </c>
    </row>
    <row r="11" spans="1:7" x14ac:dyDescent="0.3">
      <c r="A11" s="1"/>
      <c r="B11" s="91" t="s">
        <v>2884</v>
      </c>
      <c r="C11" s="91" t="s">
        <v>2856</v>
      </c>
      <c r="D11" s="91" t="s">
        <v>2856</v>
      </c>
      <c r="E11" s="91">
        <v>0</v>
      </c>
      <c r="F11" s="91">
        <v>61</v>
      </c>
      <c r="G11" s="91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9" t="s">
        <v>2864</v>
      </c>
      <c r="C14" s="209"/>
      <c r="D14" s="209"/>
      <c r="E14" s="209"/>
      <c r="F14" s="209"/>
      <c r="G14" s="209"/>
    </row>
    <row r="15" spans="1:7" x14ac:dyDescent="0.3">
      <c r="A15" s="1"/>
      <c r="B15" s="209" t="s">
        <v>2877</v>
      </c>
      <c r="C15" s="209" t="s">
        <v>2878</v>
      </c>
      <c r="D15" s="209" t="s">
        <v>2879</v>
      </c>
      <c r="E15" s="209" t="s">
        <v>2880</v>
      </c>
      <c r="F15" s="209" t="s">
        <v>2881</v>
      </c>
      <c r="G15" s="209"/>
    </row>
    <row r="16" spans="1:7" x14ac:dyDescent="0.3">
      <c r="A16" s="1"/>
      <c r="B16" s="209"/>
      <c r="C16" s="209"/>
      <c r="D16" s="209"/>
      <c r="E16" s="209"/>
      <c r="F16" s="209" t="s">
        <v>2853</v>
      </c>
      <c r="G16" s="209"/>
    </row>
    <row r="17" spans="1:7" x14ac:dyDescent="0.3">
      <c r="A17" s="1"/>
      <c r="B17" s="209"/>
      <c r="C17" s="209"/>
      <c r="D17" s="209"/>
      <c r="E17" s="209"/>
      <c r="F17" s="3" t="s">
        <v>2882</v>
      </c>
      <c r="G17" s="3" t="s">
        <v>2883</v>
      </c>
    </row>
    <row r="18" spans="1:7" x14ac:dyDescent="0.3">
      <c r="A18" s="1"/>
      <c r="B18" s="91" t="s">
        <v>2855</v>
      </c>
      <c r="C18" s="91" t="s">
        <v>2856</v>
      </c>
      <c r="D18" s="91" t="s">
        <v>2856</v>
      </c>
      <c r="E18" s="91">
        <v>0</v>
      </c>
      <c r="F18" s="91">
        <v>60.36</v>
      </c>
      <c r="G18" s="91">
        <v>59.64</v>
      </c>
    </row>
    <row r="19" spans="1:7" x14ac:dyDescent="0.3">
      <c r="A19" s="1"/>
      <c r="B19" s="91" t="s">
        <v>2884</v>
      </c>
      <c r="C19" s="91" t="s">
        <v>2856</v>
      </c>
      <c r="D19" s="91" t="s">
        <v>2856</v>
      </c>
      <c r="E19" s="91">
        <v>0</v>
      </c>
      <c r="F19" s="91">
        <v>61</v>
      </c>
      <c r="G19" s="91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9" t="s">
        <v>794</v>
      </c>
      <c r="C22" s="209"/>
      <c r="D22" s="209"/>
      <c r="E22" s="209"/>
      <c r="F22" s="209"/>
      <c r="G22" s="209"/>
    </row>
    <row r="23" spans="1:7" x14ac:dyDescent="0.3">
      <c r="A23" s="1"/>
      <c r="B23" s="209" t="s">
        <v>2877</v>
      </c>
      <c r="C23" s="209" t="s">
        <v>2878</v>
      </c>
      <c r="D23" s="209" t="s">
        <v>2879</v>
      </c>
      <c r="E23" s="209" t="s">
        <v>2880</v>
      </c>
      <c r="F23" s="209" t="s">
        <v>2881</v>
      </c>
      <c r="G23" s="209"/>
    </row>
    <row r="24" spans="1:7" x14ac:dyDescent="0.3">
      <c r="A24" s="1"/>
      <c r="B24" s="209"/>
      <c r="C24" s="209"/>
      <c r="D24" s="209"/>
      <c r="E24" s="209"/>
      <c r="F24" s="209" t="s">
        <v>2853</v>
      </c>
      <c r="G24" s="209"/>
    </row>
    <row r="25" spans="1:7" x14ac:dyDescent="0.3">
      <c r="A25" s="1"/>
      <c r="B25" s="209"/>
      <c r="C25" s="209"/>
      <c r="D25" s="209"/>
      <c r="E25" s="209"/>
      <c r="F25" s="3" t="s">
        <v>2882</v>
      </c>
      <c r="G25" s="3" t="s">
        <v>2883</v>
      </c>
    </row>
    <row r="26" spans="1:7" x14ac:dyDescent="0.3">
      <c r="A26" s="1"/>
      <c r="B26" s="91" t="s">
        <v>2855</v>
      </c>
      <c r="C26" s="91" t="s">
        <v>2856</v>
      </c>
      <c r="D26" s="91" t="s">
        <v>2856</v>
      </c>
      <c r="E26" s="91">
        <v>0</v>
      </c>
      <c r="F26" s="91">
        <v>60.36</v>
      </c>
      <c r="G26" s="91">
        <v>59.64</v>
      </c>
    </row>
    <row r="27" spans="1:7" x14ac:dyDescent="0.3">
      <c r="A27" s="1"/>
      <c r="B27" s="91" t="s">
        <v>2884</v>
      </c>
      <c r="C27" s="91" t="s">
        <v>2856</v>
      </c>
      <c r="D27" s="91" t="s">
        <v>2856</v>
      </c>
      <c r="E27" s="91">
        <v>0</v>
      </c>
      <c r="F27" s="91">
        <v>61</v>
      </c>
      <c r="G27" s="91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9" t="s">
        <v>2869</v>
      </c>
      <c r="C30" s="209"/>
      <c r="D30" s="209"/>
      <c r="E30" s="209"/>
      <c r="F30" s="209"/>
      <c r="G30" s="209"/>
    </row>
    <row r="31" spans="1:7" x14ac:dyDescent="0.3">
      <c r="A31" s="1"/>
      <c r="B31" s="209" t="s">
        <v>2877</v>
      </c>
      <c r="C31" s="209" t="s">
        <v>2878</v>
      </c>
      <c r="D31" s="209" t="s">
        <v>2879</v>
      </c>
      <c r="E31" s="209" t="s">
        <v>2880</v>
      </c>
      <c r="F31" s="209" t="s">
        <v>2881</v>
      </c>
      <c r="G31" s="209"/>
    </row>
    <row r="32" spans="1:7" x14ac:dyDescent="0.3">
      <c r="A32" s="1"/>
      <c r="B32" s="209"/>
      <c r="C32" s="209"/>
      <c r="D32" s="209"/>
      <c r="E32" s="209"/>
      <c r="F32" s="209" t="s">
        <v>2853</v>
      </c>
      <c r="G32" s="209"/>
    </row>
    <row r="33" spans="1:7" x14ac:dyDescent="0.3">
      <c r="A33" s="1"/>
      <c r="B33" s="209"/>
      <c r="C33" s="209"/>
      <c r="D33" s="209"/>
      <c r="E33" s="209"/>
      <c r="F33" s="3" t="s">
        <v>2882</v>
      </c>
      <c r="G33" s="3" t="s">
        <v>2883</v>
      </c>
    </row>
    <row r="34" spans="1:7" x14ac:dyDescent="0.3">
      <c r="A34" s="1"/>
      <c r="B34" s="91" t="s">
        <v>2855</v>
      </c>
      <c r="C34" s="91" t="s">
        <v>2856</v>
      </c>
      <c r="D34" s="91" t="s">
        <v>2856</v>
      </c>
      <c r="E34" s="91">
        <v>0</v>
      </c>
      <c r="F34" s="91">
        <v>60.36</v>
      </c>
      <c r="G34" s="91">
        <v>59.64</v>
      </c>
    </row>
    <row r="35" spans="1:7" x14ac:dyDescent="0.3">
      <c r="A35" s="1"/>
      <c r="B35" s="91" t="s">
        <v>2884</v>
      </c>
      <c r="C35" s="91" t="s">
        <v>2856</v>
      </c>
      <c r="D35" s="91" t="s">
        <v>2856</v>
      </c>
      <c r="E35" s="91">
        <v>0</v>
      </c>
      <c r="F35" s="91">
        <v>61</v>
      </c>
      <c r="G35" s="91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9" t="s">
        <v>2815</v>
      </c>
      <c r="C38" s="209"/>
      <c r="D38" s="209"/>
      <c r="E38" s="209"/>
      <c r="F38" s="209"/>
      <c r="G38" s="209"/>
    </row>
    <row r="39" spans="1:7" x14ac:dyDescent="0.3">
      <c r="A39" s="1"/>
      <c r="B39" s="209" t="s">
        <v>2877</v>
      </c>
      <c r="C39" s="209" t="s">
        <v>2878</v>
      </c>
      <c r="D39" s="209" t="s">
        <v>2879</v>
      </c>
      <c r="E39" s="209" t="s">
        <v>2880</v>
      </c>
      <c r="F39" s="209" t="s">
        <v>2881</v>
      </c>
      <c r="G39" s="209"/>
    </row>
    <row r="40" spans="1:7" x14ac:dyDescent="0.3">
      <c r="A40" s="1"/>
      <c r="B40" s="209"/>
      <c r="C40" s="209"/>
      <c r="D40" s="209"/>
      <c r="E40" s="209"/>
      <c r="F40" s="209" t="s">
        <v>2853</v>
      </c>
      <c r="G40" s="209"/>
    </row>
    <row r="41" spans="1:7" x14ac:dyDescent="0.3">
      <c r="A41" s="1"/>
      <c r="B41" s="209"/>
      <c r="C41" s="209"/>
      <c r="D41" s="209"/>
      <c r="E41" s="209"/>
      <c r="F41" s="3" t="s">
        <v>2882</v>
      </c>
      <c r="G41" s="3" t="s">
        <v>2883</v>
      </c>
    </row>
    <row r="42" spans="1:7" x14ac:dyDescent="0.3">
      <c r="A42" s="1"/>
      <c r="B42" s="91" t="s">
        <v>2855</v>
      </c>
      <c r="C42" s="91" t="s">
        <v>2856</v>
      </c>
      <c r="D42" s="91" t="s">
        <v>2856</v>
      </c>
      <c r="E42" s="91">
        <v>0</v>
      </c>
      <c r="F42" s="91">
        <v>60.36</v>
      </c>
      <c r="G42" s="91">
        <v>59.64</v>
      </c>
    </row>
    <row r="43" spans="1:7" x14ac:dyDescent="0.3">
      <c r="A43" s="1"/>
      <c r="B43" s="91" t="s">
        <v>2884</v>
      </c>
      <c r="C43" s="91" t="s">
        <v>2856</v>
      </c>
      <c r="D43" s="91" t="s">
        <v>2856</v>
      </c>
      <c r="E43" s="91">
        <v>0</v>
      </c>
      <c r="F43" s="91">
        <v>61</v>
      </c>
      <c r="G43" s="91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9" t="s">
        <v>2871</v>
      </c>
      <c r="C46" s="209"/>
      <c r="D46" s="209"/>
      <c r="E46" s="209"/>
      <c r="F46" s="209"/>
      <c r="G46" s="209"/>
    </row>
    <row r="47" spans="1:7" x14ac:dyDescent="0.3">
      <c r="A47" s="1"/>
      <c r="B47" s="209" t="s">
        <v>2877</v>
      </c>
      <c r="C47" s="209" t="s">
        <v>2878</v>
      </c>
      <c r="D47" s="209" t="s">
        <v>2879</v>
      </c>
      <c r="E47" s="209" t="s">
        <v>2880</v>
      </c>
      <c r="F47" s="209" t="s">
        <v>2881</v>
      </c>
      <c r="G47" s="209"/>
    </row>
    <row r="48" spans="1:7" x14ac:dyDescent="0.3">
      <c r="A48" s="1"/>
      <c r="B48" s="209"/>
      <c r="C48" s="209"/>
      <c r="D48" s="209"/>
      <c r="E48" s="209"/>
      <c r="F48" s="209" t="s">
        <v>2853</v>
      </c>
      <c r="G48" s="209"/>
    </row>
    <row r="49" spans="1:7" x14ac:dyDescent="0.3">
      <c r="A49" s="1"/>
      <c r="B49" s="209"/>
      <c r="C49" s="209"/>
      <c r="D49" s="209"/>
      <c r="E49" s="209"/>
      <c r="F49" s="3" t="s">
        <v>2882</v>
      </c>
      <c r="G49" s="3" t="s">
        <v>2883</v>
      </c>
    </row>
    <row r="50" spans="1:7" x14ac:dyDescent="0.3">
      <c r="A50" s="1"/>
      <c r="B50" s="91" t="s">
        <v>2855</v>
      </c>
      <c r="C50" s="91" t="s">
        <v>2856</v>
      </c>
      <c r="D50" s="91" t="s">
        <v>2856</v>
      </c>
      <c r="E50" s="91">
        <v>0</v>
      </c>
      <c r="F50" s="91">
        <v>60.36</v>
      </c>
      <c r="G50" s="91">
        <v>59.64</v>
      </c>
    </row>
    <row r="51" spans="1:7" x14ac:dyDescent="0.3">
      <c r="A51" s="1"/>
      <c r="B51" s="91" t="s">
        <v>2884</v>
      </c>
      <c r="C51" s="91" t="s">
        <v>2856</v>
      </c>
      <c r="D51" s="91" t="s">
        <v>2856</v>
      </c>
      <c r="E51" s="91">
        <v>0</v>
      </c>
      <c r="F51" s="91">
        <v>61</v>
      </c>
      <c r="G51" s="91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9" t="s">
        <v>505</v>
      </c>
      <c r="C54" s="209"/>
      <c r="D54" s="209"/>
      <c r="E54" s="209"/>
      <c r="F54" s="209"/>
      <c r="G54" s="209"/>
    </row>
    <row r="55" spans="1:7" x14ac:dyDescent="0.3">
      <c r="A55" s="1"/>
      <c r="B55" s="209" t="s">
        <v>2877</v>
      </c>
      <c r="C55" s="209" t="s">
        <v>2878</v>
      </c>
      <c r="D55" s="209" t="s">
        <v>2879</v>
      </c>
      <c r="E55" s="209" t="s">
        <v>2880</v>
      </c>
      <c r="F55" s="209" t="s">
        <v>2881</v>
      </c>
      <c r="G55" s="209"/>
    </row>
    <row r="56" spans="1:7" x14ac:dyDescent="0.3">
      <c r="A56" s="1"/>
      <c r="B56" s="209"/>
      <c r="C56" s="209"/>
      <c r="D56" s="209"/>
      <c r="E56" s="209"/>
      <c r="F56" s="209" t="s">
        <v>2853</v>
      </c>
      <c r="G56" s="209"/>
    </row>
    <row r="57" spans="1:7" x14ac:dyDescent="0.3">
      <c r="A57" s="1"/>
      <c r="B57" s="209"/>
      <c r="C57" s="209"/>
      <c r="D57" s="209"/>
      <c r="E57" s="209"/>
      <c r="F57" s="3" t="s">
        <v>2882</v>
      </c>
      <c r="G57" s="3" t="s">
        <v>2883</v>
      </c>
    </row>
    <row r="58" spans="1:7" x14ac:dyDescent="0.3">
      <c r="A58" s="1"/>
      <c r="B58" s="91" t="s">
        <v>2855</v>
      </c>
      <c r="C58" s="91" t="s">
        <v>2856</v>
      </c>
      <c r="D58" s="91" t="s">
        <v>2856</v>
      </c>
      <c r="E58" s="91">
        <v>0</v>
      </c>
      <c r="F58" s="91">
        <v>60.36</v>
      </c>
      <c r="G58" s="91">
        <v>59.64</v>
      </c>
    </row>
    <row r="59" spans="1:7" x14ac:dyDescent="0.3">
      <c r="A59" s="1"/>
      <c r="B59" s="91" t="s">
        <v>2884</v>
      </c>
      <c r="C59" s="91" t="s">
        <v>2856</v>
      </c>
      <c r="D59" s="91" t="s">
        <v>2856</v>
      </c>
      <c r="E59" s="91">
        <v>0</v>
      </c>
      <c r="F59" s="91">
        <v>61</v>
      </c>
      <c r="G59" s="91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9" t="s">
        <v>2872</v>
      </c>
      <c r="C62" s="209"/>
      <c r="D62" s="209"/>
      <c r="E62" s="209"/>
      <c r="F62" s="209"/>
      <c r="G62" s="209"/>
    </row>
    <row r="63" spans="1:7" x14ac:dyDescent="0.3">
      <c r="A63" s="1"/>
      <c r="B63" s="209" t="s">
        <v>2877</v>
      </c>
      <c r="C63" s="209" t="s">
        <v>2878</v>
      </c>
      <c r="D63" s="209" t="s">
        <v>2879</v>
      </c>
      <c r="E63" s="209" t="s">
        <v>2880</v>
      </c>
      <c r="F63" s="209" t="s">
        <v>2881</v>
      </c>
      <c r="G63" s="209"/>
    </row>
    <row r="64" spans="1:7" x14ac:dyDescent="0.3">
      <c r="A64" s="1"/>
      <c r="B64" s="209"/>
      <c r="C64" s="209"/>
      <c r="D64" s="209"/>
      <c r="E64" s="209"/>
      <c r="F64" s="209" t="s">
        <v>2853</v>
      </c>
      <c r="G64" s="209"/>
    </row>
    <row r="65" spans="1:7" x14ac:dyDescent="0.3">
      <c r="A65" s="1"/>
      <c r="B65" s="209"/>
      <c r="C65" s="209"/>
      <c r="D65" s="209"/>
      <c r="E65" s="209"/>
      <c r="F65" s="3" t="s">
        <v>2882</v>
      </c>
      <c r="G65" s="3" t="s">
        <v>2883</v>
      </c>
    </row>
    <row r="66" spans="1:7" x14ac:dyDescent="0.3">
      <c r="A66" s="1"/>
      <c r="B66" s="91" t="s">
        <v>2855</v>
      </c>
      <c r="C66" s="91" t="s">
        <v>2856</v>
      </c>
      <c r="D66" s="91" t="s">
        <v>2856</v>
      </c>
      <c r="E66" s="91">
        <v>0</v>
      </c>
      <c r="F66" s="91">
        <v>60.36</v>
      </c>
      <c r="G66" s="91">
        <v>59.64</v>
      </c>
    </row>
    <row r="67" spans="1:7" x14ac:dyDescent="0.3">
      <c r="A67" s="1"/>
      <c r="B67" s="91" t="s">
        <v>2884</v>
      </c>
      <c r="C67" s="91" t="s">
        <v>2856</v>
      </c>
      <c r="D67" s="91" t="s">
        <v>2856</v>
      </c>
      <c r="E67" s="91">
        <v>0</v>
      </c>
      <c r="F67" s="91">
        <v>61</v>
      </c>
      <c r="G67" s="91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9" t="s">
        <v>2873</v>
      </c>
      <c r="C70" s="209"/>
      <c r="D70" s="209"/>
      <c r="E70" s="209"/>
      <c r="F70" s="209"/>
      <c r="G70" s="209"/>
    </row>
    <row r="71" spans="1:7" x14ac:dyDescent="0.3">
      <c r="A71" s="1"/>
      <c r="B71" s="209" t="s">
        <v>2877</v>
      </c>
      <c r="C71" s="209" t="s">
        <v>2878</v>
      </c>
      <c r="D71" s="209" t="s">
        <v>2879</v>
      </c>
      <c r="E71" s="209" t="s">
        <v>2880</v>
      </c>
      <c r="F71" s="209" t="s">
        <v>2881</v>
      </c>
      <c r="G71" s="209"/>
    </row>
    <row r="72" spans="1:7" x14ac:dyDescent="0.3">
      <c r="A72" s="1"/>
      <c r="B72" s="209"/>
      <c r="C72" s="209"/>
      <c r="D72" s="209"/>
      <c r="E72" s="209"/>
      <c r="F72" s="209" t="s">
        <v>2853</v>
      </c>
      <c r="G72" s="209"/>
    </row>
    <row r="73" spans="1:7" x14ac:dyDescent="0.3">
      <c r="A73" s="1"/>
      <c r="B73" s="209"/>
      <c r="C73" s="209"/>
      <c r="D73" s="209"/>
      <c r="E73" s="209"/>
      <c r="F73" s="3" t="s">
        <v>2882</v>
      </c>
      <c r="G73" s="3" t="s">
        <v>2883</v>
      </c>
    </row>
    <row r="74" spans="1:7" x14ac:dyDescent="0.3">
      <c r="A74" s="1"/>
      <c r="B74" s="91" t="s">
        <v>2855</v>
      </c>
      <c r="C74" s="91" t="s">
        <v>2856</v>
      </c>
      <c r="D74" s="91" t="s">
        <v>2856</v>
      </c>
      <c r="E74" s="91">
        <v>0</v>
      </c>
      <c r="F74" s="91">
        <v>60.36</v>
      </c>
      <c r="G74" s="91">
        <v>59.64</v>
      </c>
    </row>
    <row r="75" spans="1:7" x14ac:dyDescent="0.3">
      <c r="A75" s="1"/>
      <c r="B75" s="91" t="s">
        <v>2884</v>
      </c>
      <c r="C75" s="91" t="s">
        <v>2856</v>
      </c>
      <c r="D75" s="91" t="s">
        <v>2856</v>
      </c>
      <c r="E75" s="91">
        <v>0</v>
      </c>
      <c r="F75" s="91">
        <v>61</v>
      </c>
      <c r="G75" s="91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9" t="s">
        <v>50</v>
      </c>
      <c r="C78" s="209"/>
      <c r="D78" s="209"/>
      <c r="E78" s="209"/>
      <c r="F78" s="209"/>
      <c r="G78" s="209"/>
    </row>
    <row r="79" spans="1:7" x14ac:dyDescent="0.3">
      <c r="A79" s="1"/>
      <c r="B79" s="209" t="s">
        <v>2877</v>
      </c>
      <c r="C79" s="209" t="s">
        <v>2878</v>
      </c>
      <c r="D79" s="209" t="s">
        <v>2879</v>
      </c>
      <c r="E79" s="209" t="s">
        <v>2880</v>
      </c>
      <c r="F79" s="209" t="s">
        <v>2881</v>
      </c>
      <c r="G79" s="209"/>
    </row>
    <row r="80" spans="1:7" x14ac:dyDescent="0.3">
      <c r="A80" s="1"/>
      <c r="B80" s="209"/>
      <c r="C80" s="209"/>
      <c r="D80" s="209"/>
      <c r="E80" s="209"/>
      <c r="F80" s="209" t="s">
        <v>2853</v>
      </c>
      <c r="G80" s="209"/>
    </row>
    <row r="81" spans="1:7" x14ac:dyDescent="0.3">
      <c r="A81" s="1"/>
      <c r="B81" s="209"/>
      <c r="C81" s="209"/>
      <c r="D81" s="209"/>
      <c r="E81" s="209"/>
      <c r="F81" s="3" t="s">
        <v>2882</v>
      </c>
      <c r="G81" s="3" t="s">
        <v>2883</v>
      </c>
    </row>
    <row r="82" spans="1:7" x14ac:dyDescent="0.3">
      <c r="A82" s="1"/>
      <c r="B82" s="91" t="s">
        <v>2855</v>
      </c>
      <c r="C82" s="91" t="s">
        <v>2856</v>
      </c>
      <c r="D82" s="91" t="s">
        <v>2856</v>
      </c>
      <c r="E82" s="91">
        <v>0</v>
      </c>
      <c r="F82" s="91">
        <v>60.36</v>
      </c>
      <c r="G82" s="91">
        <v>59.64</v>
      </c>
    </row>
    <row r="83" spans="1:7" x14ac:dyDescent="0.3">
      <c r="A83" s="1"/>
      <c r="B83" s="91" t="s">
        <v>2884</v>
      </c>
      <c r="C83" s="91" t="s">
        <v>2856</v>
      </c>
      <c r="D83" s="91" t="s">
        <v>2856</v>
      </c>
      <c r="E83" s="91">
        <v>0</v>
      </c>
      <c r="F83" s="91">
        <v>61</v>
      </c>
      <c r="G83" s="91">
        <v>59</v>
      </c>
    </row>
  </sheetData>
  <mergeCells count="71">
    <mergeCell ref="B3:G3"/>
    <mergeCell ref="B6:G6"/>
    <mergeCell ref="F7:G7"/>
    <mergeCell ref="F8:G8"/>
    <mergeCell ref="B7:B9"/>
    <mergeCell ref="C7:C9"/>
    <mergeCell ref="D7:D9"/>
    <mergeCell ref="E7:E9"/>
    <mergeCell ref="B14:G14"/>
    <mergeCell ref="F15:G15"/>
    <mergeCell ref="F16:G16"/>
    <mergeCell ref="B15:B17"/>
    <mergeCell ref="C15:C17"/>
    <mergeCell ref="D15:D17"/>
    <mergeCell ref="E15:E17"/>
    <mergeCell ref="B22:G22"/>
    <mergeCell ref="F23:G23"/>
    <mergeCell ref="F24:G24"/>
    <mergeCell ref="B23:B25"/>
    <mergeCell ref="C23:C25"/>
    <mergeCell ref="D23:D25"/>
    <mergeCell ref="E23:E25"/>
    <mergeCell ref="B30:G30"/>
    <mergeCell ref="F31:G31"/>
    <mergeCell ref="F32:G32"/>
    <mergeCell ref="B31:B33"/>
    <mergeCell ref="C31:C33"/>
    <mergeCell ref="D31:D33"/>
    <mergeCell ref="E31:E33"/>
    <mergeCell ref="B38:G38"/>
    <mergeCell ref="F39:G39"/>
    <mergeCell ref="F40:G40"/>
    <mergeCell ref="B39:B41"/>
    <mergeCell ref="C39:C41"/>
    <mergeCell ref="D39:D41"/>
    <mergeCell ref="E39:E41"/>
    <mergeCell ref="B46:G46"/>
    <mergeCell ref="F47:G47"/>
    <mergeCell ref="F48:G48"/>
    <mergeCell ref="B47:B49"/>
    <mergeCell ref="C47:C49"/>
    <mergeCell ref="D47:D49"/>
    <mergeCell ref="E47:E49"/>
    <mergeCell ref="B54:G54"/>
    <mergeCell ref="F55:G55"/>
    <mergeCell ref="F56:G56"/>
    <mergeCell ref="B55:B57"/>
    <mergeCell ref="C55:C57"/>
    <mergeCell ref="D55:D57"/>
    <mergeCell ref="E55:E57"/>
    <mergeCell ref="B62:G62"/>
    <mergeCell ref="F63:G63"/>
    <mergeCell ref="F64:G64"/>
    <mergeCell ref="B63:B65"/>
    <mergeCell ref="C63:C65"/>
    <mergeCell ref="D63:D65"/>
    <mergeCell ref="E63:E65"/>
    <mergeCell ref="B70:G70"/>
    <mergeCell ref="F71:G71"/>
    <mergeCell ref="F72:G72"/>
    <mergeCell ref="B71:B73"/>
    <mergeCell ref="C71:C73"/>
    <mergeCell ref="D71:D73"/>
    <mergeCell ref="E71:E73"/>
    <mergeCell ref="B78:G78"/>
    <mergeCell ref="F79:G79"/>
    <mergeCell ref="F80:G80"/>
    <mergeCell ref="B79:B81"/>
    <mergeCell ref="C79:C81"/>
    <mergeCell ref="D79:D81"/>
    <mergeCell ref="E79:E81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4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2885</v>
      </c>
      <c r="C5" s="1"/>
      <c r="D5" s="1"/>
      <c r="E5" s="1"/>
      <c r="F5" s="1"/>
    </row>
    <row r="6" spans="1:7" ht="27" customHeight="1" x14ac:dyDescent="0.3">
      <c r="A6" s="1"/>
      <c r="B6" s="7" t="s">
        <v>56</v>
      </c>
      <c r="C6" s="7" t="s">
        <v>588</v>
      </c>
      <c r="D6" s="7" t="s">
        <v>2886</v>
      </c>
      <c r="E6" s="7" t="s">
        <v>2887</v>
      </c>
      <c r="F6" s="7" t="s">
        <v>2888</v>
      </c>
    </row>
    <row r="7" spans="1:7" x14ac:dyDescent="0.3">
      <c r="A7" s="1"/>
      <c r="B7" s="152" t="s">
        <v>60</v>
      </c>
      <c r="C7" s="152" t="s">
        <v>808</v>
      </c>
      <c r="D7" s="53">
        <v>7072.2</v>
      </c>
      <c r="E7" s="53">
        <v>7044.5932300000004</v>
      </c>
      <c r="F7" s="176">
        <v>-3.9035618336585504E-3</v>
      </c>
    </row>
    <row r="8" spans="1:7" x14ac:dyDescent="0.3">
      <c r="A8" s="1"/>
      <c r="B8" s="152" t="s">
        <v>60</v>
      </c>
      <c r="C8" s="152" t="s">
        <v>809</v>
      </c>
      <c r="D8" s="53">
        <v>6988.9</v>
      </c>
      <c r="E8" s="53">
        <v>6911.80447</v>
      </c>
      <c r="F8" s="176">
        <v>-1.1031139378156791E-2</v>
      </c>
    </row>
    <row r="9" spans="1:7" x14ac:dyDescent="0.3">
      <c r="A9" s="1"/>
      <c r="B9" s="152" t="s">
        <v>60</v>
      </c>
      <c r="C9" s="152" t="s">
        <v>810</v>
      </c>
      <c r="D9" s="53">
        <v>6781.7</v>
      </c>
      <c r="E9" s="53">
        <v>6813.3617100000001</v>
      </c>
      <c r="F9" s="176">
        <v>4.6686981140422017E-3</v>
      </c>
    </row>
    <row r="10" spans="1:7" x14ac:dyDescent="0.3">
      <c r="A10" s="1"/>
      <c r="B10" s="152" t="s">
        <v>60</v>
      </c>
      <c r="C10" s="152" t="s">
        <v>811</v>
      </c>
      <c r="D10" s="53">
        <v>6797.2</v>
      </c>
      <c r="E10" s="53">
        <v>6727.4145500000004</v>
      </c>
      <c r="F10" s="176">
        <v>-1.0266793679750485E-2</v>
      </c>
    </row>
    <row r="11" spans="1:7" x14ac:dyDescent="0.3">
      <c r="A11" s="1"/>
      <c r="B11" s="152" t="s">
        <v>60</v>
      </c>
      <c r="C11" s="152" t="s">
        <v>812</v>
      </c>
      <c r="D11" s="53">
        <v>6731.5</v>
      </c>
      <c r="E11" s="53">
        <v>6662.2678100000003</v>
      </c>
      <c r="F11" s="176">
        <v>-1.0284808735051623E-2</v>
      </c>
    </row>
    <row r="12" spans="1:7" x14ac:dyDescent="0.3">
      <c r="A12" s="1"/>
      <c r="B12" s="152" t="s">
        <v>60</v>
      </c>
      <c r="C12" s="152" t="s">
        <v>813</v>
      </c>
      <c r="D12" s="53">
        <v>6699.6</v>
      </c>
      <c r="E12" s="53">
        <v>6598.7275</v>
      </c>
      <c r="F12" s="176">
        <v>-1.5056495910203594E-2</v>
      </c>
    </row>
    <row r="13" spans="1:7" x14ac:dyDescent="0.3">
      <c r="A13" s="1"/>
      <c r="B13" s="152" t="s">
        <v>60</v>
      </c>
      <c r="C13" s="152" t="s">
        <v>814</v>
      </c>
      <c r="D13" s="53">
        <v>6636.1</v>
      </c>
      <c r="E13" s="53">
        <v>6604.4700400000002</v>
      </c>
      <c r="F13" s="176">
        <v>-4.7663477042238665E-3</v>
      </c>
    </row>
    <row r="14" spans="1:7" x14ac:dyDescent="0.3">
      <c r="A14" s="1"/>
      <c r="B14" s="152" t="s">
        <v>60</v>
      </c>
      <c r="C14" s="152" t="s">
        <v>815</v>
      </c>
      <c r="D14" s="53">
        <v>6658.7</v>
      </c>
      <c r="E14" s="53">
        <v>6584.3812500000004</v>
      </c>
      <c r="F14" s="176">
        <v>-1.1161150074338835E-2</v>
      </c>
    </row>
    <row r="15" spans="1:7" x14ac:dyDescent="0.3">
      <c r="A15" s="1"/>
      <c r="B15" s="152" t="s">
        <v>60</v>
      </c>
      <c r="C15" s="152" t="s">
        <v>816</v>
      </c>
      <c r="D15" s="53">
        <v>6547.8</v>
      </c>
      <c r="E15" s="53">
        <v>6608.3898300000001</v>
      </c>
      <c r="F15" s="176">
        <v>9.253463758819757E-3</v>
      </c>
    </row>
    <row r="16" spans="1:7" x14ac:dyDescent="0.3">
      <c r="A16" s="1"/>
      <c r="B16" s="152" t="s">
        <v>60</v>
      </c>
      <c r="C16" s="152" t="s">
        <v>817</v>
      </c>
      <c r="D16" s="53">
        <v>6586.4</v>
      </c>
      <c r="E16" s="53">
        <v>6656.7054799999996</v>
      </c>
      <c r="F16" s="176">
        <v>1.0674341066439937E-2</v>
      </c>
    </row>
    <row r="17" spans="1:6" x14ac:dyDescent="0.3">
      <c r="A17" s="1"/>
      <c r="B17" s="152" t="s">
        <v>60</v>
      </c>
      <c r="C17" s="152" t="s">
        <v>818</v>
      </c>
      <c r="D17" s="53">
        <v>6664.9</v>
      </c>
      <c r="E17" s="53">
        <v>6705.2357000000002</v>
      </c>
      <c r="F17" s="176">
        <v>6.0519587690738043E-3</v>
      </c>
    </row>
    <row r="18" spans="1:6" x14ac:dyDescent="0.3">
      <c r="A18" s="1"/>
      <c r="B18" s="152" t="s">
        <v>60</v>
      </c>
      <c r="C18" s="152" t="s">
        <v>819</v>
      </c>
      <c r="D18" s="53">
        <v>6802</v>
      </c>
      <c r="E18" s="53">
        <v>6739.4030400000001</v>
      </c>
      <c r="F18" s="176">
        <v>-9.2027286092325779E-3</v>
      </c>
    </row>
    <row r="19" spans="1:6" x14ac:dyDescent="0.3">
      <c r="A19" s="1"/>
      <c r="B19" s="152" t="s">
        <v>60</v>
      </c>
      <c r="C19" s="152" t="s">
        <v>820</v>
      </c>
      <c r="D19" s="53">
        <v>6836.7</v>
      </c>
      <c r="E19" s="53">
        <v>6725.8570200000004</v>
      </c>
      <c r="F19" s="176">
        <v>-1.6212936065645705E-2</v>
      </c>
    </row>
    <row r="20" spans="1:6" x14ac:dyDescent="0.3">
      <c r="A20" s="1"/>
      <c r="B20" s="152" t="s">
        <v>60</v>
      </c>
      <c r="C20" s="152" t="s">
        <v>821</v>
      </c>
      <c r="D20" s="53">
        <v>6767.9</v>
      </c>
      <c r="E20" s="53">
        <v>6749.0430500000002</v>
      </c>
      <c r="F20" s="176">
        <v>-2.7862335436398293E-3</v>
      </c>
    </row>
    <row r="21" spans="1:6" x14ac:dyDescent="0.3">
      <c r="A21" s="1"/>
      <c r="B21" s="152" t="s">
        <v>60</v>
      </c>
      <c r="C21" s="152" t="s">
        <v>822</v>
      </c>
      <c r="D21" s="53">
        <v>6916.7</v>
      </c>
      <c r="E21" s="53">
        <v>6929.3869699999996</v>
      </c>
      <c r="F21" s="176">
        <v>1.8342518831234551E-3</v>
      </c>
    </row>
    <row r="22" spans="1:6" x14ac:dyDescent="0.3">
      <c r="A22" s="1"/>
      <c r="B22" s="152" t="s">
        <v>60</v>
      </c>
      <c r="C22" s="152" t="s">
        <v>823</v>
      </c>
      <c r="D22" s="53">
        <v>7137</v>
      </c>
      <c r="E22" s="53">
        <v>7153.68606</v>
      </c>
      <c r="F22" s="176">
        <v>2.3379655317360237E-3</v>
      </c>
    </row>
    <row r="23" spans="1:6" x14ac:dyDescent="0.3">
      <c r="A23" s="1"/>
      <c r="B23" s="152" t="s">
        <v>60</v>
      </c>
      <c r="C23" s="152" t="s">
        <v>824</v>
      </c>
      <c r="D23" s="53">
        <v>7450.3</v>
      </c>
      <c r="E23" s="53">
        <v>7396.3200800000004</v>
      </c>
      <c r="F23" s="176">
        <v>-7.2453350871776985E-3</v>
      </c>
    </row>
    <row r="24" spans="1:6" x14ac:dyDescent="0.3">
      <c r="A24" s="1"/>
      <c r="B24" s="152" t="s">
        <v>60</v>
      </c>
      <c r="C24" s="152" t="s">
        <v>825</v>
      </c>
      <c r="D24" s="53">
        <v>7462.4</v>
      </c>
      <c r="E24" s="53">
        <v>7552.7855099999997</v>
      </c>
      <c r="F24" s="176">
        <v>1.2112123445540308E-2</v>
      </c>
    </row>
    <row r="25" spans="1:6" x14ac:dyDescent="0.3">
      <c r="A25" s="1"/>
      <c r="B25" s="152" t="s">
        <v>60</v>
      </c>
      <c r="C25" s="152" t="s">
        <v>826</v>
      </c>
      <c r="D25" s="53">
        <v>7624.3</v>
      </c>
      <c r="E25" s="53">
        <v>7689.6808499999997</v>
      </c>
      <c r="F25" s="176">
        <v>8.5753249478640655E-3</v>
      </c>
    </row>
    <row r="26" spans="1:6" x14ac:dyDescent="0.3">
      <c r="A26" s="1"/>
      <c r="B26" s="152" t="s">
        <v>60</v>
      </c>
      <c r="C26" s="152" t="s">
        <v>827</v>
      </c>
      <c r="D26" s="53">
        <v>7877.7</v>
      </c>
      <c r="E26" s="53">
        <v>7729.9934400000002</v>
      </c>
      <c r="F26" s="176">
        <v>-1.8749960013709585E-2</v>
      </c>
    </row>
    <row r="27" spans="1:6" x14ac:dyDescent="0.3">
      <c r="A27" s="1"/>
      <c r="B27" s="152" t="s">
        <v>60</v>
      </c>
      <c r="C27" s="152" t="s">
        <v>828</v>
      </c>
      <c r="D27" s="53">
        <v>7926.9</v>
      </c>
      <c r="E27" s="53">
        <v>7824.8717299999998</v>
      </c>
      <c r="F27" s="176">
        <v>-1.2871143826716624E-2</v>
      </c>
    </row>
    <row r="28" spans="1:6" x14ac:dyDescent="0.3">
      <c r="A28" s="1"/>
      <c r="B28" s="152" t="s">
        <v>60</v>
      </c>
      <c r="C28" s="152" t="s">
        <v>829</v>
      </c>
      <c r="D28" s="53">
        <v>7968.4</v>
      </c>
      <c r="E28" s="53">
        <v>7877.8428800000002</v>
      </c>
      <c r="F28" s="176">
        <v>-1.1364529893077659E-2</v>
      </c>
    </row>
    <row r="29" spans="1:6" x14ac:dyDescent="0.3">
      <c r="A29" s="1"/>
      <c r="B29" s="152" t="s">
        <v>60</v>
      </c>
      <c r="C29" s="152" t="s">
        <v>830</v>
      </c>
      <c r="D29" s="53">
        <v>8079.1</v>
      </c>
      <c r="E29" s="53">
        <v>7897.6002799999997</v>
      </c>
      <c r="F29" s="176">
        <v>-2.2465338961022888E-2</v>
      </c>
    </row>
    <row r="30" spans="1:6" x14ac:dyDescent="0.3">
      <c r="A30" s="1"/>
      <c r="B30" s="152" t="s">
        <v>60</v>
      </c>
      <c r="C30" s="152" t="s">
        <v>831</v>
      </c>
      <c r="D30" s="53">
        <v>7994.2</v>
      </c>
      <c r="E30" s="53">
        <v>7905.4677600000005</v>
      </c>
      <c r="F30" s="176">
        <v>-1.1099577193465262E-2</v>
      </c>
    </row>
    <row r="31" spans="1:6" x14ac:dyDescent="0.3">
      <c r="A31" s="1"/>
      <c r="B31" s="152" t="s">
        <v>60</v>
      </c>
      <c r="C31" s="152" t="s">
        <v>832</v>
      </c>
      <c r="D31" s="53">
        <v>7985</v>
      </c>
      <c r="E31" s="53">
        <v>7881.1037699999997</v>
      </c>
      <c r="F31" s="176">
        <v>-1.3011425172197872E-2</v>
      </c>
    </row>
    <row r="32" spans="1:6" x14ac:dyDescent="0.3">
      <c r="A32" s="1"/>
      <c r="B32" s="152" t="s">
        <v>60</v>
      </c>
      <c r="C32" s="152" t="s">
        <v>833</v>
      </c>
      <c r="D32" s="53">
        <v>8015.3</v>
      </c>
      <c r="E32" s="53">
        <v>7818.9605199999996</v>
      </c>
      <c r="F32" s="176">
        <v>-2.4495587189500082E-2</v>
      </c>
    </row>
    <row r="33" spans="1:6" x14ac:dyDescent="0.3">
      <c r="A33" s="1"/>
      <c r="B33" s="152" t="s">
        <v>60</v>
      </c>
      <c r="C33" s="152" t="s">
        <v>834</v>
      </c>
      <c r="D33" s="53">
        <v>7793.6</v>
      </c>
      <c r="E33" s="53">
        <v>7777.7094100000004</v>
      </c>
      <c r="F33" s="176">
        <v>-2.038928094847054E-3</v>
      </c>
    </row>
    <row r="34" spans="1:6" x14ac:dyDescent="0.3">
      <c r="A34" s="1"/>
      <c r="B34" s="152" t="s">
        <v>60</v>
      </c>
      <c r="C34" s="152" t="s">
        <v>835</v>
      </c>
      <c r="D34" s="53">
        <v>7897.7</v>
      </c>
      <c r="E34" s="53">
        <v>7743.2420400000001</v>
      </c>
      <c r="F34" s="176">
        <v>-1.9557334413816681E-2</v>
      </c>
    </row>
    <row r="35" spans="1:6" x14ac:dyDescent="0.3">
      <c r="A35" s="1"/>
      <c r="B35" s="152" t="s">
        <v>60</v>
      </c>
      <c r="C35" s="152" t="s">
        <v>836</v>
      </c>
      <c r="D35" s="53">
        <v>7937.2</v>
      </c>
      <c r="E35" s="53">
        <v>7768.6353099999997</v>
      </c>
      <c r="F35" s="176">
        <v>-2.1237299047523056E-2</v>
      </c>
    </row>
    <row r="36" spans="1:6" x14ac:dyDescent="0.3">
      <c r="A36" s="1"/>
      <c r="B36" s="152" t="s">
        <v>60</v>
      </c>
      <c r="C36" s="152" t="s">
        <v>837</v>
      </c>
      <c r="D36" s="53">
        <v>7802.1</v>
      </c>
      <c r="E36" s="53">
        <v>7789.2817100000002</v>
      </c>
      <c r="F36" s="176">
        <v>-1.6429281860012048E-3</v>
      </c>
    </row>
    <row r="37" spans="1:6" x14ac:dyDescent="0.3">
      <c r="A37" s="1"/>
      <c r="B37" s="152" t="s">
        <v>60</v>
      </c>
      <c r="C37" s="152" t="s">
        <v>838</v>
      </c>
      <c r="D37" s="53">
        <v>7809.5</v>
      </c>
      <c r="E37" s="53">
        <v>7753.5235000000002</v>
      </c>
      <c r="F37" s="176">
        <v>-7.167744413854921E-3</v>
      </c>
    </row>
    <row r="38" spans="1:6" x14ac:dyDescent="0.3">
      <c r="A38" s="1"/>
      <c r="B38" s="152" t="s">
        <v>60</v>
      </c>
      <c r="C38" s="152" t="s">
        <v>839</v>
      </c>
      <c r="D38" s="53">
        <v>7723.4</v>
      </c>
      <c r="E38" s="53">
        <v>7736.7715500000004</v>
      </c>
      <c r="F38" s="176">
        <v>1.731303570966155E-3</v>
      </c>
    </row>
    <row r="39" spans="1:6" x14ac:dyDescent="0.3">
      <c r="A39" s="1"/>
      <c r="B39" s="152" t="s">
        <v>60</v>
      </c>
      <c r="C39" s="152" t="s">
        <v>840</v>
      </c>
      <c r="D39" s="53">
        <v>7872.2</v>
      </c>
      <c r="E39" s="53">
        <v>7710.3102799999997</v>
      </c>
      <c r="F39" s="176">
        <v>-2.0564736668275706E-2</v>
      </c>
    </row>
    <row r="40" spans="1:6" x14ac:dyDescent="0.3">
      <c r="A40" s="1"/>
      <c r="B40" s="152" t="s">
        <v>60</v>
      </c>
      <c r="C40" s="152" t="s">
        <v>841</v>
      </c>
      <c r="D40" s="53">
        <v>7739.8</v>
      </c>
      <c r="E40" s="53">
        <v>7736.0364799999998</v>
      </c>
      <c r="F40" s="176">
        <v>-4.862554587973849E-4</v>
      </c>
    </row>
    <row r="41" spans="1:6" x14ac:dyDescent="0.3">
      <c r="A41" s="1"/>
      <c r="B41" s="152" t="s">
        <v>60</v>
      </c>
      <c r="C41" s="152" t="s">
        <v>842</v>
      </c>
      <c r="D41" s="53">
        <v>7755.6</v>
      </c>
      <c r="E41" s="53">
        <v>7778.5800300000001</v>
      </c>
      <c r="F41" s="176">
        <v>2.9630241373974934E-3</v>
      </c>
    </row>
    <row r="42" spans="1:6" x14ac:dyDescent="0.3">
      <c r="A42" s="1"/>
      <c r="B42" s="152" t="s">
        <v>60</v>
      </c>
      <c r="C42" s="152" t="s">
        <v>843</v>
      </c>
      <c r="D42" s="53">
        <v>7886.3</v>
      </c>
      <c r="E42" s="53">
        <v>7778.9157999999998</v>
      </c>
      <c r="F42" s="176">
        <v>-1.3616550220001777E-2</v>
      </c>
    </row>
    <row r="43" spans="1:6" x14ac:dyDescent="0.3">
      <c r="A43" s="1"/>
      <c r="B43" s="152" t="s">
        <v>60</v>
      </c>
      <c r="C43" s="152" t="s">
        <v>844</v>
      </c>
      <c r="D43" s="53">
        <v>7993.8</v>
      </c>
      <c r="E43" s="53">
        <v>7958.2184699999998</v>
      </c>
      <c r="F43" s="176">
        <v>-4.4511408841852434E-3</v>
      </c>
    </row>
    <row r="44" spans="1:6" x14ac:dyDescent="0.3">
      <c r="A44" s="1"/>
      <c r="B44" s="152" t="s">
        <v>60</v>
      </c>
      <c r="C44" s="152" t="s">
        <v>845</v>
      </c>
      <c r="D44" s="53">
        <v>7997.2</v>
      </c>
      <c r="E44" s="53">
        <v>7975.2122499999996</v>
      </c>
      <c r="F44" s="176">
        <v>-2.749431050867804E-3</v>
      </c>
    </row>
    <row r="45" spans="1:6" x14ac:dyDescent="0.3">
      <c r="A45" s="1"/>
      <c r="B45" s="152" t="s">
        <v>60</v>
      </c>
      <c r="C45" s="152" t="s">
        <v>846</v>
      </c>
      <c r="D45" s="53">
        <v>7998.9</v>
      </c>
      <c r="E45" s="53">
        <v>7963.0905300000004</v>
      </c>
      <c r="F45" s="176">
        <v>-4.476799309905112E-3</v>
      </c>
    </row>
    <row r="46" spans="1:6" x14ac:dyDescent="0.3">
      <c r="A46" s="1"/>
      <c r="B46" s="152" t="s">
        <v>60</v>
      </c>
      <c r="C46" s="152" t="s">
        <v>847</v>
      </c>
      <c r="D46" s="53">
        <v>7950.6</v>
      </c>
      <c r="E46" s="53">
        <v>7914.1708799999997</v>
      </c>
      <c r="F46" s="176">
        <v>-4.5819334389857374E-3</v>
      </c>
    </row>
    <row r="47" spans="1:6" x14ac:dyDescent="0.3">
      <c r="A47" s="1"/>
      <c r="B47" s="152" t="s">
        <v>60</v>
      </c>
      <c r="C47" s="152" t="s">
        <v>848</v>
      </c>
      <c r="D47" s="53">
        <v>7898.1</v>
      </c>
      <c r="E47" s="53">
        <v>7856.85484</v>
      </c>
      <c r="F47" s="176">
        <v>-5.2221622921968577E-3</v>
      </c>
    </row>
    <row r="48" spans="1:6" x14ac:dyDescent="0.3">
      <c r="A48" s="1"/>
      <c r="B48" s="152" t="s">
        <v>60</v>
      </c>
      <c r="C48" s="152" t="s">
        <v>849</v>
      </c>
      <c r="D48" s="53">
        <v>7804.7</v>
      </c>
      <c r="E48" s="53">
        <v>7826.8851299999997</v>
      </c>
      <c r="F48" s="176">
        <v>2.8425346265711685E-3</v>
      </c>
    </row>
    <row r="49" spans="1:6" x14ac:dyDescent="0.3">
      <c r="A49" s="1"/>
      <c r="B49" s="152" t="s">
        <v>60</v>
      </c>
      <c r="C49" s="152" t="s">
        <v>850</v>
      </c>
      <c r="D49" s="53">
        <v>7764.5</v>
      </c>
      <c r="E49" s="53">
        <v>7750.7972900000004</v>
      </c>
      <c r="F49" s="176">
        <v>-1.764789748213021E-3</v>
      </c>
    </row>
    <row r="50" spans="1:6" x14ac:dyDescent="0.3">
      <c r="A50" s="1"/>
      <c r="B50" s="152" t="s">
        <v>60</v>
      </c>
      <c r="C50" s="152" t="s">
        <v>851</v>
      </c>
      <c r="D50" s="53">
        <v>7701.3</v>
      </c>
      <c r="E50" s="53">
        <v>7693.9016300000003</v>
      </c>
      <c r="F50" s="176">
        <v>-9.6066508251853582E-4</v>
      </c>
    </row>
    <row r="51" spans="1:6" x14ac:dyDescent="0.3">
      <c r="A51" s="1"/>
      <c r="B51" s="152" t="s">
        <v>60</v>
      </c>
      <c r="C51" s="152" t="s">
        <v>852</v>
      </c>
      <c r="D51" s="53">
        <v>7645.4</v>
      </c>
      <c r="E51" s="53">
        <v>7592.4511000000002</v>
      </c>
      <c r="F51" s="176">
        <v>-6.9255892432050648E-3</v>
      </c>
    </row>
    <row r="52" spans="1:6" x14ac:dyDescent="0.3">
      <c r="A52" s="1"/>
      <c r="B52" s="152" t="s">
        <v>60</v>
      </c>
      <c r="C52" s="152" t="s">
        <v>853</v>
      </c>
      <c r="D52" s="53">
        <v>7413</v>
      </c>
      <c r="E52" s="53">
        <v>7429.3380800000004</v>
      </c>
      <c r="F52" s="176">
        <v>2.2039767975178741E-3</v>
      </c>
    </row>
    <row r="53" spans="1:6" x14ac:dyDescent="0.3">
      <c r="A53" s="1"/>
      <c r="B53" s="152" t="s">
        <v>60</v>
      </c>
      <c r="C53" s="152" t="s">
        <v>854</v>
      </c>
      <c r="D53" s="53">
        <v>7274.8</v>
      </c>
      <c r="E53" s="53">
        <v>7317.2724600000001</v>
      </c>
      <c r="F53" s="176">
        <v>5.8382993346896136E-3</v>
      </c>
    </row>
    <row r="54" spans="1:6" x14ac:dyDescent="0.3">
      <c r="A54" s="1"/>
      <c r="B54" s="152" t="s">
        <v>855</v>
      </c>
      <c r="C54" s="152" t="s">
        <v>61</v>
      </c>
      <c r="D54" s="53">
        <v>7083.3</v>
      </c>
      <c r="E54" s="53">
        <v>7130.1857</v>
      </c>
      <c r="F54" s="176">
        <v>6.6191887961825702E-3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10" t="s">
        <v>2889</v>
      </c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211"/>
      <c r="FO5" s="211"/>
      <c r="FP5" s="211"/>
      <c r="FQ5" s="211"/>
      <c r="FR5" s="211"/>
      <c r="FS5" s="211"/>
      <c r="FT5" s="211"/>
      <c r="FU5" s="211"/>
      <c r="FV5" s="211"/>
      <c r="FW5" s="211"/>
      <c r="FX5" s="211"/>
      <c r="FY5" s="211"/>
      <c r="FZ5" s="211"/>
      <c r="GA5" s="211"/>
      <c r="GB5" s="211"/>
      <c r="GC5" s="211"/>
      <c r="GD5" s="211"/>
      <c r="GE5" s="211"/>
      <c r="GF5" s="211"/>
      <c r="GG5" s="211"/>
      <c r="GH5" s="211"/>
      <c r="GI5" s="211"/>
      <c r="GJ5" s="211"/>
      <c r="GK5" s="211"/>
      <c r="GL5" s="211"/>
      <c r="GM5" s="211"/>
      <c r="GN5" s="211"/>
      <c r="GO5" s="211"/>
      <c r="GP5" s="211"/>
      <c r="GQ5" s="211"/>
      <c r="GR5" s="211"/>
      <c r="GS5" s="211"/>
      <c r="GT5" s="211"/>
      <c r="GU5" s="211"/>
      <c r="GV5" s="211"/>
      <c r="GW5" s="211"/>
      <c r="GX5" s="211"/>
      <c r="GY5" s="211"/>
      <c r="GZ5" s="211"/>
      <c r="HA5" s="211"/>
      <c r="HB5" s="211"/>
      <c r="HC5" s="211"/>
      <c r="HD5" s="211"/>
      <c r="HE5" s="211"/>
      <c r="HF5" s="211"/>
      <c r="HG5" s="211"/>
      <c r="HH5" s="211"/>
      <c r="HI5" s="211"/>
      <c r="HJ5" s="211"/>
      <c r="HK5" s="211"/>
      <c r="HL5" s="211"/>
      <c r="HM5" s="211"/>
      <c r="HN5" s="211"/>
      <c r="HO5" s="211"/>
      <c r="HP5" s="211"/>
      <c r="HQ5" s="211"/>
      <c r="HR5" s="211"/>
      <c r="HS5" s="211"/>
      <c r="HT5" s="211"/>
      <c r="HU5" s="211"/>
      <c r="HV5" s="211"/>
      <c r="HW5" s="211"/>
      <c r="HX5" s="211"/>
      <c r="HY5" s="211"/>
      <c r="HZ5" s="211"/>
      <c r="IA5" s="211"/>
      <c r="IB5" s="211"/>
      <c r="IC5" s="211"/>
      <c r="ID5" s="211"/>
      <c r="IE5" s="211"/>
      <c r="IF5" s="211"/>
      <c r="IG5" s="211"/>
      <c r="IH5" s="211"/>
      <c r="II5" s="211"/>
      <c r="IJ5" s="211"/>
      <c r="IK5" s="211"/>
      <c r="IL5" s="211"/>
      <c r="IM5" s="211"/>
      <c r="IN5" s="211"/>
      <c r="IO5" s="211"/>
      <c r="IP5" s="211"/>
      <c r="IQ5" s="211"/>
      <c r="IR5" s="211"/>
      <c r="IS5" s="211"/>
      <c r="IT5" s="211"/>
      <c r="IU5" s="211"/>
      <c r="IV5" s="211"/>
      <c r="IW5" s="211"/>
      <c r="IX5" s="211"/>
      <c r="IY5" s="211"/>
      <c r="IZ5" s="211"/>
      <c r="JA5" s="211"/>
      <c r="JB5" s="211"/>
      <c r="JC5" s="211"/>
      <c r="JD5" s="211"/>
      <c r="JE5" s="211"/>
      <c r="JF5" s="211"/>
      <c r="JG5" s="211"/>
      <c r="JH5" s="211"/>
      <c r="JI5" s="211"/>
      <c r="JJ5" s="211"/>
      <c r="JK5" s="211"/>
      <c r="JL5" s="211"/>
      <c r="JM5" s="211"/>
      <c r="JN5" s="211"/>
      <c r="JO5" s="211"/>
      <c r="JP5" s="211"/>
      <c r="JQ5" s="211"/>
      <c r="JR5" s="211"/>
      <c r="JS5" s="211"/>
      <c r="JT5" s="211"/>
      <c r="JU5" s="211"/>
      <c r="JV5" s="211"/>
      <c r="JW5" s="211"/>
      <c r="JX5" s="211"/>
      <c r="JY5" s="211"/>
      <c r="JZ5" s="211"/>
      <c r="KA5" s="211"/>
      <c r="KB5" s="211"/>
      <c r="KC5" s="211"/>
      <c r="KD5" s="211"/>
      <c r="KE5" s="211"/>
      <c r="KF5" s="211"/>
      <c r="KG5" s="211"/>
      <c r="KH5" s="211"/>
      <c r="KI5" s="211"/>
      <c r="KJ5" s="211"/>
      <c r="KK5" s="211"/>
      <c r="KL5" s="211"/>
      <c r="KM5" s="211"/>
      <c r="KN5" s="211"/>
      <c r="KO5" s="211"/>
      <c r="KP5" s="211"/>
      <c r="KQ5" s="211"/>
      <c r="KR5" s="211"/>
      <c r="KS5" s="211"/>
      <c r="KT5" s="211"/>
      <c r="KU5" s="211"/>
      <c r="KV5" s="211"/>
      <c r="KW5" s="211"/>
      <c r="KX5" s="211"/>
      <c r="KY5" s="211"/>
      <c r="KZ5" s="211"/>
      <c r="LA5" s="211"/>
      <c r="LB5" s="211"/>
      <c r="LC5" s="211"/>
      <c r="LD5" s="211"/>
      <c r="LE5" s="211"/>
      <c r="LF5" s="211"/>
      <c r="LG5" s="211"/>
      <c r="LH5" s="211"/>
      <c r="LI5" s="211"/>
      <c r="LJ5" s="211"/>
      <c r="LK5" s="211"/>
      <c r="LL5" s="211"/>
      <c r="LM5" s="211"/>
      <c r="LN5" s="211"/>
      <c r="LO5" s="211"/>
      <c r="LP5" s="211"/>
      <c r="LQ5" s="211"/>
      <c r="LR5" s="211"/>
      <c r="LS5" s="211"/>
      <c r="LT5" s="211"/>
      <c r="LU5" s="211"/>
      <c r="LV5" s="211"/>
      <c r="LW5" s="211"/>
      <c r="LX5" s="211"/>
      <c r="LY5" s="211"/>
      <c r="LZ5" s="211"/>
      <c r="MA5" s="211"/>
      <c r="MB5" s="211"/>
      <c r="MC5" s="211"/>
      <c r="MD5" s="211"/>
      <c r="ME5" s="211"/>
      <c r="MF5" s="211"/>
      <c r="MG5" s="211"/>
      <c r="MH5" s="211"/>
      <c r="MI5" s="211"/>
      <c r="MJ5" s="211"/>
      <c r="MK5" s="211"/>
      <c r="ML5" s="211"/>
      <c r="MM5" s="211"/>
      <c r="MN5" s="211"/>
      <c r="MO5" s="211"/>
      <c r="MP5" s="211"/>
      <c r="MQ5" s="211"/>
      <c r="MR5" s="211"/>
      <c r="MS5" s="211"/>
      <c r="MT5" s="211"/>
      <c r="MU5" s="211"/>
      <c r="MV5" s="211"/>
      <c r="MW5" s="211"/>
      <c r="MX5" s="211"/>
      <c r="MY5" s="211"/>
      <c r="MZ5" s="211"/>
      <c r="NA5" s="211"/>
      <c r="NB5" s="211"/>
      <c r="NC5" s="211"/>
      <c r="ND5" s="211"/>
      <c r="NE5" s="211"/>
      <c r="NF5" s="211"/>
      <c r="NG5" s="211"/>
      <c r="NH5" s="211"/>
      <c r="NI5" s="211"/>
      <c r="NJ5" s="211"/>
      <c r="NK5" s="211"/>
      <c r="NL5" s="211"/>
      <c r="NM5" s="211"/>
      <c r="NN5" s="211"/>
      <c r="NO5" s="211"/>
      <c r="NP5" s="211"/>
      <c r="NQ5" s="211"/>
      <c r="NR5" s="211"/>
      <c r="NS5" s="211"/>
      <c r="NT5" s="211"/>
      <c r="NU5" s="211"/>
      <c r="NV5" s="211"/>
      <c r="NW5" s="211"/>
      <c r="NX5" s="211"/>
      <c r="NY5" s="211"/>
      <c r="NZ5" s="211"/>
      <c r="OA5" s="211"/>
      <c r="OB5" s="211"/>
      <c r="OC5" s="211"/>
      <c r="OD5" s="211"/>
      <c r="OE5" s="211"/>
      <c r="OF5" s="211"/>
      <c r="OG5" s="211"/>
      <c r="OH5" s="211"/>
      <c r="OI5" s="211"/>
      <c r="OJ5" s="211"/>
      <c r="OK5" s="211"/>
      <c r="OL5" s="211"/>
      <c r="OM5" s="211"/>
      <c r="ON5" s="211"/>
      <c r="OO5" s="211"/>
      <c r="OP5" s="211"/>
      <c r="OQ5" s="211"/>
      <c r="OR5" s="211"/>
      <c r="OS5" s="211"/>
      <c r="OT5" s="211"/>
      <c r="OU5" s="211"/>
      <c r="OV5" s="211"/>
      <c r="OW5" s="211"/>
      <c r="OX5" s="211"/>
      <c r="OY5" s="211"/>
      <c r="OZ5" s="211"/>
      <c r="PA5" s="211"/>
      <c r="PB5" s="211"/>
      <c r="PC5" s="211"/>
      <c r="PD5" s="211"/>
      <c r="PE5" s="211"/>
      <c r="PF5" s="211"/>
      <c r="PG5" s="211"/>
      <c r="PH5" s="211"/>
      <c r="PI5" s="211"/>
      <c r="PJ5" s="211"/>
      <c r="PK5" s="211"/>
      <c r="PL5" s="211"/>
      <c r="PM5" s="211"/>
      <c r="PN5" s="211"/>
      <c r="PO5" s="211"/>
      <c r="PP5" s="211"/>
      <c r="PQ5" s="211"/>
      <c r="PR5" s="211"/>
      <c r="PS5" s="211"/>
      <c r="PT5" s="211"/>
      <c r="PU5" s="211"/>
      <c r="PV5" s="211"/>
      <c r="PW5" s="211"/>
      <c r="PX5" s="211"/>
      <c r="PY5" s="211"/>
      <c r="PZ5" s="211"/>
      <c r="QA5" s="211"/>
      <c r="QB5" s="211"/>
      <c r="QC5" s="211"/>
      <c r="QD5" s="211"/>
      <c r="QE5" s="211"/>
      <c r="QF5" s="211"/>
      <c r="QG5" s="211"/>
      <c r="QH5" s="211"/>
      <c r="QI5" s="211"/>
      <c r="QJ5" s="211"/>
      <c r="QK5" s="211"/>
      <c r="QL5" s="211"/>
      <c r="QM5" s="211"/>
      <c r="QN5" s="211"/>
      <c r="QO5" s="211"/>
      <c r="QP5" s="211"/>
      <c r="QQ5" s="211"/>
      <c r="QR5" s="211"/>
      <c r="QS5" s="211"/>
      <c r="QT5" s="211"/>
      <c r="QU5" s="211"/>
      <c r="QV5" s="211"/>
      <c r="QW5" s="211"/>
      <c r="QX5" s="211"/>
      <c r="QY5" s="211"/>
      <c r="QZ5" s="211"/>
      <c r="RA5" s="211"/>
      <c r="RB5" s="211"/>
      <c r="RC5" s="211"/>
      <c r="RD5" s="211"/>
      <c r="RE5" s="211"/>
      <c r="RF5" s="211"/>
      <c r="RG5" s="211"/>
      <c r="RH5" s="211"/>
      <c r="RI5" s="211"/>
      <c r="RJ5" s="211"/>
      <c r="RK5" s="211"/>
      <c r="RL5" s="211"/>
      <c r="RM5" s="211"/>
      <c r="RN5" s="211"/>
      <c r="RO5" s="211"/>
      <c r="RP5" s="211"/>
      <c r="RQ5" s="211"/>
      <c r="RR5" s="211"/>
      <c r="RS5" s="211"/>
      <c r="RT5" s="211"/>
      <c r="RU5" s="211"/>
      <c r="RV5" s="211"/>
      <c r="RW5" s="211"/>
      <c r="RX5" s="211"/>
      <c r="RY5" s="211"/>
      <c r="RZ5" s="211"/>
      <c r="SA5" s="211"/>
      <c r="SB5" s="211"/>
      <c r="SC5" s="211"/>
      <c r="SD5" s="211"/>
      <c r="SE5" s="211"/>
      <c r="SF5" s="211"/>
      <c r="SG5" s="211"/>
      <c r="SH5" s="211"/>
      <c r="SI5" s="211"/>
      <c r="SJ5" s="211"/>
      <c r="SK5" s="211"/>
      <c r="SL5" s="211"/>
      <c r="SM5" s="211"/>
      <c r="SN5" s="211"/>
      <c r="SO5" s="211"/>
      <c r="SP5" s="211"/>
      <c r="SQ5" s="211"/>
      <c r="SR5" s="211"/>
      <c r="SS5" s="211"/>
      <c r="ST5" s="211"/>
      <c r="SU5" s="211"/>
      <c r="SV5" s="211"/>
      <c r="SW5" s="211"/>
      <c r="SX5" s="211"/>
      <c r="SY5" s="211"/>
      <c r="SZ5" s="211"/>
      <c r="TA5" s="211"/>
      <c r="TB5" s="211"/>
      <c r="TC5" s="211"/>
      <c r="TD5" s="211"/>
      <c r="TE5" s="211"/>
      <c r="TF5" s="211"/>
      <c r="TG5" s="211"/>
      <c r="TH5" s="211"/>
      <c r="TI5" s="211"/>
      <c r="TJ5" s="211"/>
      <c r="TK5" s="211"/>
      <c r="TL5" s="211"/>
      <c r="TM5" s="211"/>
      <c r="TN5" s="211"/>
      <c r="TO5" s="211"/>
      <c r="TP5" s="211"/>
      <c r="TQ5" s="211"/>
      <c r="TR5" s="211"/>
      <c r="TS5" s="211"/>
      <c r="TT5" s="211"/>
      <c r="TU5" s="211"/>
      <c r="TV5" s="211"/>
      <c r="TW5" s="211"/>
      <c r="TX5" s="211"/>
      <c r="TY5" s="211"/>
      <c r="TZ5" s="211"/>
      <c r="UA5" s="211"/>
      <c r="UB5" s="211"/>
      <c r="UC5" s="211"/>
      <c r="UD5" s="211"/>
      <c r="UE5" s="211"/>
      <c r="UF5" s="211"/>
      <c r="UG5" s="211"/>
      <c r="UH5" s="211"/>
      <c r="UI5" s="211"/>
      <c r="UJ5" s="211"/>
      <c r="UK5" s="211"/>
      <c r="UL5" s="211"/>
      <c r="UM5" s="211"/>
      <c r="UN5" s="211"/>
      <c r="UO5" s="211"/>
      <c r="UP5" s="211"/>
      <c r="UQ5" s="211"/>
      <c r="UR5" s="211"/>
      <c r="US5" s="211"/>
      <c r="UT5" s="211"/>
      <c r="UU5" s="211"/>
      <c r="UV5" s="211"/>
      <c r="UW5" s="211"/>
      <c r="UX5" s="211"/>
      <c r="UY5" s="211"/>
      <c r="UZ5" s="211"/>
      <c r="VA5" s="211"/>
      <c r="VB5" s="211"/>
      <c r="VC5" s="211"/>
      <c r="VD5" s="211"/>
      <c r="VE5" s="211"/>
      <c r="VF5" s="211"/>
      <c r="VG5" s="211"/>
      <c r="VH5" s="211"/>
      <c r="VI5" s="211"/>
      <c r="VJ5" s="211"/>
      <c r="VK5" s="211"/>
      <c r="VL5" s="211"/>
      <c r="VM5" s="211"/>
      <c r="VN5" s="211"/>
      <c r="VO5" s="211"/>
      <c r="VP5" s="211"/>
      <c r="VQ5" s="211"/>
      <c r="VR5" s="211"/>
      <c r="VS5" s="211"/>
      <c r="VT5" s="211"/>
      <c r="VU5" s="211"/>
      <c r="VV5" s="211"/>
      <c r="VW5" s="211"/>
      <c r="VX5" s="211"/>
      <c r="VY5" s="211"/>
      <c r="VZ5" s="211"/>
      <c r="WA5" s="211"/>
      <c r="WB5" s="211"/>
      <c r="WC5" s="211"/>
      <c r="WD5" s="211"/>
      <c r="WE5" s="211"/>
      <c r="WF5" s="211"/>
      <c r="WG5" s="211"/>
      <c r="WH5" s="211"/>
      <c r="WI5" s="211"/>
      <c r="WJ5" s="211"/>
      <c r="WK5" s="211"/>
      <c r="WL5" s="211"/>
      <c r="WM5" s="211"/>
      <c r="WN5" s="211"/>
      <c r="WO5" s="211"/>
      <c r="WP5" s="211"/>
      <c r="WQ5" s="211"/>
      <c r="WR5" s="211"/>
      <c r="WS5" s="211"/>
      <c r="WT5" s="211"/>
      <c r="WU5" s="211"/>
      <c r="WV5" s="211"/>
      <c r="WW5" s="211"/>
      <c r="WX5" s="211"/>
      <c r="WY5" s="211"/>
      <c r="WZ5" s="211"/>
      <c r="XA5" s="211"/>
      <c r="XB5" s="211"/>
      <c r="XC5" s="211"/>
      <c r="XD5" s="211"/>
      <c r="XE5" s="211"/>
      <c r="XF5" s="211"/>
      <c r="XG5" s="211"/>
      <c r="XH5" s="211"/>
      <c r="XI5" s="211"/>
      <c r="XJ5" s="211"/>
      <c r="XK5" s="211"/>
      <c r="XL5" s="211"/>
      <c r="XM5" s="211"/>
      <c r="XN5" s="211"/>
      <c r="XO5" s="211"/>
      <c r="XP5" s="211"/>
      <c r="XQ5" s="211"/>
      <c r="XR5" s="211"/>
      <c r="XS5" s="211"/>
      <c r="XT5" s="211"/>
      <c r="XU5" s="211"/>
      <c r="XV5" s="211"/>
      <c r="XW5" s="211"/>
      <c r="XX5" s="211"/>
      <c r="XY5" s="211"/>
      <c r="XZ5" s="211"/>
      <c r="YA5" s="211"/>
      <c r="YB5" s="211"/>
      <c r="YC5" s="211"/>
      <c r="YD5" s="211"/>
      <c r="YE5" s="211"/>
      <c r="YF5" s="211"/>
      <c r="YG5" s="211"/>
      <c r="YH5" s="211"/>
      <c r="YI5" s="211"/>
      <c r="YJ5" s="211"/>
      <c r="YK5" s="211"/>
      <c r="YL5" s="211"/>
      <c r="YM5" s="211"/>
      <c r="YN5" s="211"/>
      <c r="YO5" s="211"/>
      <c r="YP5" s="211"/>
      <c r="YQ5" s="211"/>
    </row>
    <row r="6" spans="1:667" ht="19.95" customHeight="1" x14ac:dyDescent="0.3">
      <c r="A6" s="1"/>
      <c r="B6" s="209" t="s">
        <v>56</v>
      </c>
      <c r="C6" s="209" t="s">
        <v>588</v>
      </c>
      <c r="D6" s="237" t="s">
        <v>598</v>
      </c>
      <c r="E6" s="237"/>
      <c r="F6" s="237"/>
      <c r="G6" s="237"/>
      <c r="H6" s="237" t="s">
        <v>73</v>
      </c>
      <c r="I6" s="237"/>
      <c r="J6" s="237"/>
      <c r="K6" s="237"/>
      <c r="L6" s="237" t="s">
        <v>73</v>
      </c>
      <c r="M6" s="237"/>
      <c r="N6" s="237"/>
      <c r="O6" s="237"/>
      <c r="P6" s="237" t="s">
        <v>73</v>
      </c>
      <c r="Q6" s="237"/>
      <c r="R6" s="237"/>
      <c r="S6" s="237"/>
      <c r="T6" s="237" t="s">
        <v>73</v>
      </c>
      <c r="U6" s="237"/>
      <c r="V6" s="237"/>
      <c r="W6" s="237"/>
      <c r="X6" s="237" t="s">
        <v>114</v>
      </c>
      <c r="Y6" s="237"/>
      <c r="Z6" s="237"/>
      <c r="AA6" s="237"/>
      <c r="AB6" s="237" t="s">
        <v>114</v>
      </c>
      <c r="AC6" s="237"/>
      <c r="AD6" s="237"/>
      <c r="AE6" s="237"/>
      <c r="AF6" s="237" t="s">
        <v>157</v>
      </c>
      <c r="AG6" s="237"/>
      <c r="AH6" s="237"/>
      <c r="AI6" s="237"/>
      <c r="AJ6" s="237" t="s">
        <v>157</v>
      </c>
      <c r="AK6" s="237"/>
      <c r="AL6" s="237"/>
      <c r="AM6" s="237"/>
      <c r="AN6" s="237" t="s">
        <v>100</v>
      </c>
      <c r="AO6" s="237"/>
      <c r="AP6" s="237"/>
      <c r="AQ6" s="237"/>
      <c r="AR6" s="237" t="s">
        <v>100</v>
      </c>
      <c r="AS6" s="237"/>
      <c r="AT6" s="237"/>
      <c r="AU6" s="237"/>
      <c r="AV6" s="237" t="s">
        <v>100</v>
      </c>
      <c r="AW6" s="237"/>
      <c r="AX6" s="237"/>
      <c r="AY6" s="237"/>
      <c r="AZ6" s="237" t="s">
        <v>100</v>
      </c>
      <c r="BA6" s="237"/>
      <c r="BB6" s="237"/>
      <c r="BC6" s="237"/>
      <c r="BD6" s="237" t="s">
        <v>100</v>
      </c>
      <c r="BE6" s="237"/>
      <c r="BF6" s="237"/>
      <c r="BG6" s="237"/>
      <c r="BH6" s="237" t="s">
        <v>100</v>
      </c>
      <c r="BI6" s="237"/>
      <c r="BJ6" s="237"/>
      <c r="BK6" s="237"/>
      <c r="BL6" s="237" t="s">
        <v>100</v>
      </c>
      <c r="BM6" s="237"/>
      <c r="BN6" s="237"/>
      <c r="BO6" s="237"/>
      <c r="BP6" s="237" t="s">
        <v>100</v>
      </c>
      <c r="BQ6" s="237"/>
      <c r="BR6" s="237"/>
      <c r="BS6" s="237"/>
      <c r="BT6" s="237" t="s">
        <v>599</v>
      </c>
      <c r="BU6" s="237"/>
      <c r="BV6" s="237"/>
      <c r="BW6" s="237"/>
      <c r="BX6" s="237" t="s">
        <v>599</v>
      </c>
      <c r="BY6" s="237"/>
      <c r="BZ6" s="237"/>
      <c r="CA6" s="237"/>
      <c r="CB6" s="237" t="s">
        <v>599</v>
      </c>
      <c r="CC6" s="237"/>
      <c r="CD6" s="237"/>
      <c r="CE6" s="237"/>
      <c r="CF6" s="237" t="s">
        <v>233</v>
      </c>
      <c r="CG6" s="237"/>
      <c r="CH6" s="237"/>
      <c r="CI6" s="237"/>
      <c r="CJ6" s="237" t="s">
        <v>238</v>
      </c>
      <c r="CK6" s="237"/>
      <c r="CL6" s="237"/>
      <c r="CM6" s="237"/>
      <c r="CN6" s="237" t="s">
        <v>238</v>
      </c>
      <c r="CO6" s="237"/>
      <c r="CP6" s="237"/>
      <c r="CQ6" s="237"/>
      <c r="CR6" s="237" t="s">
        <v>238</v>
      </c>
      <c r="CS6" s="237"/>
      <c r="CT6" s="237"/>
      <c r="CU6" s="237"/>
      <c r="CV6" s="237" t="s">
        <v>505</v>
      </c>
      <c r="CW6" s="237"/>
      <c r="CX6" s="237"/>
      <c r="CY6" s="237"/>
      <c r="CZ6" s="237" t="s">
        <v>63</v>
      </c>
      <c r="DA6" s="237"/>
      <c r="DB6" s="237"/>
      <c r="DC6" s="237"/>
      <c r="DD6" s="237" t="s">
        <v>600</v>
      </c>
      <c r="DE6" s="237"/>
      <c r="DF6" s="237"/>
      <c r="DG6" s="237"/>
      <c r="DH6" s="237" t="s">
        <v>369</v>
      </c>
      <c r="DI6" s="237"/>
      <c r="DJ6" s="237"/>
      <c r="DK6" s="237"/>
      <c r="DL6" s="237" t="s">
        <v>369</v>
      </c>
      <c r="DM6" s="237"/>
      <c r="DN6" s="237"/>
      <c r="DO6" s="237"/>
      <c r="DP6" s="237" t="s">
        <v>76</v>
      </c>
      <c r="DQ6" s="237"/>
      <c r="DR6" s="237"/>
      <c r="DS6" s="237"/>
      <c r="DT6" s="237" t="s">
        <v>76</v>
      </c>
      <c r="DU6" s="237"/>
      <c r="DV6" s="237"/>
      <c r="DW6" s="237"/>
      <c r="DX6" s="237" t="s">
        <v>601</v>
      </c>
      <c r="DY6" s="237"/>
      <c r="DZ6" s="237"/>
      <c r="EA6" s="237"/>
      <c r="EB6" s="237" t="s">
        <v>602</v>
      </c>
      <c r="EC6" s="237"/>
      <c r="ED6" s="237"/>
      <c r="EE6" s="237"/>
      <c r="EF6" s="237" t="s">
        <v>602</v>
      </c>
      <c r="EG6" s="237"/>
      <c r="EH6" s="237"/>
      <c r="EI6" s="237"/>
      <c r="EJ6" s="237" t="s">
        <v>603</v>
      </c>
      <c r="EK6" s="237"/>
      <c r="EL6" s="237"/>
      <c r="EM6" s="237"/>
      <c r="EN6" s="237" t="s">
        <v>604</v>
      </c>
      <c r="EO6" s="237"/>
      <c r="EP6" s="237"/>
      <c r="EQ6" s="237"/>
      <c r="ER6" s="237" t="s">
        <v>605</v>
      </c>
      <c r="ES6" s="237"/>
      <c r="ET6" s="237"/>
      <c r="EU6" s="237"/>
      <c r="EV6" s="237" t="s">
        <v>97</v>
      </c>
      <c r="EW6" s="237"/>
      <c r="EX6" s="237"/>
      <c r="EY6" s="237"/>
      <c r="EZ6" s="237" t="s">
        <v>97</v>
      </c>
      <c r="FA6" s="237"/>
      <c r="FB6" s="237"/>
      <c r="FC6" s="237"/>
      <c r="FD6" s="237" t="s">
        <v>97</v>
      </c>
      <c r="FE6" s="237"/>
      <c r="FF6" s="237"/>
      <c r="FG6" s="237"/>
      <c r="FH6" s="237" t="s">
        <v>49</v>
      </c>
      <c r="FI6" s="237"/>
      <c r="FJ6" s="237"/>
      <c r="FK6" s="237"/>
      <c r="FL6" s="237" t="s">
        <v>49</v>
      </c>
      <c r="FM6" s="237"/>
      <c r="FN6" s="237"/>
      <c r="FO6" s="237"/>
      <c r="FP6" s="237" t="s">
        <v>49</v>
      </c>
      <c r="FQ6" s="237"/>
      <c r="FR6" s="237"/>
      <c r="FS6" s="237"/>
      <c r="FT6" s="237" t="s">
        <v>49</v>
      </c>
      <c r="FU6" s="237"/>
      <c r="FV6" s="237"/>
      <c r="FW6" s="237"/>
      <c r="FX6" s="237" t="s">
        <v>49</v>
      </c>
      <c r="FY6" s="237"/>
      <c r="FZ6" s="237"/>
      <c r="GA6" s="237"/>
      <c r="GB6" s="237" t="s">
        <v>49</v>
      </c>
      <c r="GC6" s="237"/>
      <c r="GD6" s="237"/>
      <c r="GE6" s="237"/>
      <c r="GF6" s="237" t="s">
        <v>606</v>
      </c>
      <c r="GG6" s="237"/>
      <c r="GH6" s="237"/>
      <c r="GI6" s="237"/>
      <c r="GJ6" s="237" t="s">
        <v>606</v>
      </c>
      <c r="GK6" s="237"/>
      <c r="GL6" s="237"/>
      <c r="GM6" s="237"/>
      <c r="GN6" s="237" t="s">
        <v>68</v>
      </c>
      <c r="GO6" s="237"/>
      <c r="GP6" s="237"/>
      <c r="GQ6" s="237"/>
      <c r="GR6" s="237" t="s">
        <v>68</v>
      </c>
      <c r="GS6" s="237"/>
      <c r="GT6" s="237"/>
      <c r="GU6" s="237"/>
      <c r="GV6" s="237" t="s">
        <v>68</v>
      </c>
      <c r="GW6" s="237"/>
      <c r="GX6" s="237"/>
      <c r="GY6" s="237"/>
      <c r="GZ6" s="237" t="s">
        <v>68</v>
      </c>
      <c r="HA6" s="237"/>
      <c r="HB6" s="237"/>
      <c r="HC6" s="237"/>
      <c r="HD6" s="237" t="s">
        <v>68</v>
      </c>
      <c r="HE6" s="237"/>
      <c r="HF6" s="237"/>
      <c r="HG6" s="237"/>
      <c r="HH6" s="237" t="s">
        <v>68</v>
      </c>
      <c r="HI6" s="237"/>
      <c r="HJ6" s="237"/>
      <c r="HK6" s="237"/>
      <c r="HL6" s="237" t="s">
        <v>607</v>
      </c>
      <c r="HM6" s="237"/>
      <c r="HN6" s="237"/>
      <c r="HO6" s="237"/>
      <c r="HP6" s="237" t="s">
        <v>79</v>
      </c>
      <c r="HQ6" s="237"/>
      <c r="HR6" s="237"/>
      <c r="HS6" s="237"/>
      <c r="HT6" s="237" t="s">
        <v>79</v>
      </c>
      <c r="HU6" s="237"/>
      <c r="HV6" s="237"/>
      <c r="HW6" s="237"/>
      <c r="HX6" s="237" t="s">
        <v>79</v>
      </c>
      <c r="HY6" s="237"/>
      <c r="HZ6" s="237"/>
      <c r="IA6" s="237"/>
      <c r="IB6" s="237" t="s">
        <v>87</v>
      </c>
      <c r="IC6" s="237"/>
      <c r="ID6" s="237"/>
      <c r="IE6" s="237"/>
      <c r="IF6" s="237" t="s">
        <v>87</v>
      </c>
      <c r="IG6" s="237"/>
      <c r="IH6" s="237"/>
      <c r="II6" s="237"/>
      <c r="IJ6" s="237" t="s">
        <v>87</v>
      </c>
      <c r="IK6" s="237"/>
      <c r="IL6" s="237"/>
      <c r="IM6" s="237"/>
      <c r="IN6" s="237" t="s">
        <v>87</v>
      </c>
      <c r="IO6" s="237"/>
      <c r="IP6" s="237"/>
      <c r="IQ6" s="237"/>
      <c r="IR6" s="237" t="s">
        <v>87</v>
      </c>
      <c r="IS6" s="237"/>
      <c r="IT6" s="237"/>
      <c r="IU6" s="237"/>
      <c r="IV6" s="237" t="s">
        <v>87</v>
      </c>
      <c r="IW6" s="237"/>
      <c r="IX6" s="237"/>
      <c r="IY6" s="237"/>
      <c r="IZ6" s="237" t="s">
        <v>87</v>
      </c>
      <c r="JA6" s="237"/>
      <c r="JB6" s="237"/>
      <c r="JC6" s="237"/>
      <c r="JD6" s="237" t="s">
        <v>87</v>
      </c>
      <c r="JE6" s="237"/>
      <c r="JF6" s="237"/>
      <c r="JG6" s="237"/>
      <c r="JH6" s="237" t="s">
        <v>87</v>
      </c>
      <c r="JI6" s="237"/>
      <c r="JJ6" s="237"/>
      <c r="JK6" s="237"/>
      <c r="JL6" s="237" t="s">
        <v>87</v>
      </c>
      <c r="JM6" s="237"/>
      <c r="JN6" s="237"/>
      <c r="JO6" s="237"/>
      <c r="JP6" s="237" t="s">
        <v>87</v>
      </c>
      <c r="JQ6" s="237"/>
      <c r="JR6" s="237"/>
      <c r="JS6" s="237"/>
      <c r="JT6" s="237" t="s">
        <v>87</v>
      </c>
      <c r="JU6" s="237"/>
      <c r="JV6" s="237"/>
      <c r="JW6" s="237"/>
      <c r="JX6" s="237" t="s">
        <v>87</v>
      </c>
      <c r="JY6" s="237"/>
      <c r="JZ6" s="237"/>
      <c r="KA6" s="237"/>
      <c r="KB6" s="237" t="s">
        <v>87</v>
      </c>
      <c r="KC6" s="237"/>
      <c r="KD6" s="237"/>
      <c r="KE6" s="237"/>
      <c r="KF6" s="237" t="s">
        <v>298</v>
      </c>
      <c r="KG6" s="237"/>
      <c r="KH6" s="237"/>
      <c r="KI6" s="237"/>
      <c r="KJ6" s="237" t="s">
        <v>298</v>
      </c>
      <c r="KK6" s="237"/>
      <c r="KL6" s="237"/>
      <c r="KM6" s="237"/>
      <c r="KN6" s="237" t="s">
        <v>608</v>
      </c>
      <c r="KO6" s="237"/>
      <c r="KP6" s="237"/>
      <c r="KQ6" s="237"/>
      <c r="KR6" s="237" t="s">
        <v>121</v>
      </c>
      <c r="KS6" s="237"/>
      <c r="KT6" s="237"/>
      <c r="KU6" s="237"/>
      <c r="KV6" s="237" t="s">
        <v>121</v>
      </c>
      <c r="KW6" s="237"/>
      <c r="KX6" s="237"/>
      <c r="KY6" s="237"/>
      <c r="KZ6" s="237" t="s">
        <v>121</v>
      </c>
      <c r="LA6" s="237"/>
      <c r="LB6" s="237"/>
      <c r="LC6" s="237"/>
      <c r="LD6" s="237" t="s">
        <v>121</v>
      </c>
      <c r="LE6" s="237"/>
      <c r="LF6" s="237"/>
      <c r="LG6" s="237"/>
      <c r="LH6" s="237" t="s">
        <v>121</v>
      </c>
      <c r="LI6" s="237"/>
      <c r="LJ6" s="237"/>
      <c r="LK6" s="237"/>
      <c r="LL6" s="237" t="s">
        <v>121</v>
      </c>
      <c r="LM6" s="237"/>
      <c r="LN6" s="237"/>
      <c r="LO6" s="237"/>
      <c r="LP6" s="237" t="s">
        <v>121</v>
      </c>
      <c r="LQ6" s="237"/>
      <c r="LR6" s="237"/>
      <c r="LS6" s="237"/>
      <c r="LT6" s="237" t="s">
        <v>121</v>
      </c>
      <c r="LU6" s="237"/>
      <c r="LV6" s="237"/>
      <c r="LW6" s="237"/>
      <c r="LX6" s="237" t="s">
        <v>121</v>
      </c>
      <c r="LY6" s="237"/>
      <c r="LZ6" s="237"/>
      <c r="MA6" s="237"/>
      <c r="MB6" s="237" t="s">
        <v>121</v>
      </c>
      <c r="MC6" s="237"/>
      <c r="MD6" s="237"/>
      <c r="ME6" s="237"/>
      <c r="MF6" s="237" t="s">
        <v>121</v>
      </c>
      <c r="MG6" s="237"/>
      <c r="MH6" s="237"/>
      <c r="MI6" s="237"/>
      <c r="MJ6" s="237" t="s">
        <v>121</v>
      </c>
      <c r="MK6" s="237"/>
      <c r="ML6" s="237"/>
      <c r="MM6" s="237"/>
      <c r="MN6" s="237" t="s">
        <v>139</v>
      </c>
      <c r="MO6" s="237"/>
      <c r="MP6" s="237"/>
      <c r="MQ6" s="237"/>
      <c r="MR6" s="237" t="s">
        <v>139</v>
      </c>
      <c r="MS6" s="237"/>
      <c r="MT6" s="237"/>
      <c r="MU6" s="237"/>
      <c r="MV6" s="237" t="s">
        <v>139</v>
      </c>
      <c r="MW6" s="237"/>
      <c r="MX6" s="237"/>
      <c r="MY6" s="237"/>
      <c r="MZ6" s="237" t="s">
        <v>139</v>
      </c>
      <c r="NA6" s="237"/>
      <c r="NB6" s="237"/>
      <c r="NC6" s="237"/>
      <c r="ND6" s="237" t="s">
        <v>152</v>
      </c>
      <c r="NE6" s="237"/>
      <c r="NF6" s="237"/>
      <c r="NG6" s="237"/>
      <c r="NH6" s="237" t="s">
        <v>152</v>
      </c>
      <c r="NI6" s="237"/>
      <c r="NJ6" s="237"/>
      <c r="NK6" s="237"/>
      <c r="NL6" s="237" t="s">
        <v>581</v>
      </c>
      <c r="NM6" s="237"/>
      <c r="NN6" s="237"/>
      <c r="NO6" s="237"/>
      <c r="NP6" s="237" t="s">
        <v>581</v>
      </c>
      <c r="NQ6" s="237"/>
      <c r="NR6" s="237"/>
      <c r="NS6" s="237"/>
      <c r="NT6" s="237" t="s">
        <v>609</v>
      </c>
      <c r="NU6" s="237"/>
      <c r="NV6" s="237"/>
      <c r="NW6" s="237"/>
      <c r="NX6" s="237" t="s">
        <v>253</v>
      </c>
      <c r="NY6" s="237"/>
      <c r="NZ6" s="237"/>
      <c r="OA6" s="237"/>
      <c r="OB6" s="237" t="s">
        <v>610</v>
      </c>
      <c r="OC6" s="237"/>
      <c r="OD6" s="237"/>
      <c r="OE6" s="237"/>
      <c r="OF6" s="237" t="s">
        <v>291</v>
      </c>
      <c r="OG6" s="237"/>
      <c r="OH6" s="237"/>
      <c r="OI6" s="237"/>
      <c r="OJ6" s="237" t="s">
        <v>611</v>
      </c>
      <c r="OK6" s="237"/>
      <c r="OL6" s="237"/>
      <c r="OM6" s="237"/>
      <c r="ON6" s="237" t="s">
        <v>612</v>
      </c>
      <c r="OO6" s="237"/>
      <c r="OP6" s="237"/>
      <c r="OQ6" s="237"/>
      <c r="OR6" s="237" t="s">
        <v>114</v>
      </c>
      <c r="OS6" s="237"/>
      <c r="OT6" s="237"/>
      <c r="OU6" s="237"/>
      <c r="OV6" s="237" t="s">
        <v>114</v>
      </c>
      <c r="OW6" s="237"/>
      <c r="OX6" s="237"/>
      <c r="OY6" s="237"/>
      <c r="OZ6" s="237" t="s">
        <v>100</v>
      </c>
      <c r="PA6" s="237"/>
      <c r="PB6" s="237"/>
      <c r="PC6" s="237"/>
      <c r="PD6" s="237" t="s">
        <v>100</v>
      </c>
      <c r="PE6" s="237"/>
      <c r="PF6" s="237"/>
      <c r="PG6" s="237"/>
      <c r="PH6" s="237" t="s">
        <v>505</v>
      </c>
      <c r="PI6" s="237"/>
      <c r="PJ6" s="237"/>
      <c r="PK6" s="237"/>
      <c r="PL6" s="237" t="s">
        <v>613</v>
      </c>
      <c r="PM6" s="237"/>
      <c r="PN6" s="237"/>
      <c r="PO6" s="237"/>
      <c r="PP6" s="237" t="s">
        <v>614</v>
      </c>
      <c r="PQ6" s="237"/>
      <c r="PR6" s="237"/>
      <c r="PS6" s="237"/>
      <c r="PT6" s="237" t="s">
        <v>615</v>
      </c>
      <c r="PU6" s="237"/>
      <c r="PV6" s="237"/>
      <c r="PW6" s="237"/>
      <c r="PX6" s="237" t="s">
        <v>616</v>
      </c>
      <c r="PY6" s="237"/>
      <c r="PZ6" s="237"/>
      <c r="QA6" s="237"/>
      <c r="QB6" s="237" t="s">
        <v>617</v>
      </c>
      <c r="QC6" s="237"/>
      <c r="QD6" s="237"/>
      <c r="QE6" s="237"/>
      <c r="QF6" s="237" t="s">
        <v>618</v>
      </c>
      <c r="QG6" s="237"/>
      <c r="QH6" s="237"/>
      <c r="QI6" s="237"/>
      <c r="QJ6" s="237" t="s">
        <v>619</v>
      </c>
      <c r="QK6" s="237"/>
      <c r="QL6" s="237"/>
      <c r="QM6" s="237"/>
      <c r="QN6" s="237" t="s">
        <v>620</v>
      </c>
      <c r="QO6" s="237"/>
      <c r="QP6" s="237"/>
      <c r="QQ6" s="237"/>
      <c r="QR6" s="237" t="s">
        <v>621</v>
      </c>
      <c r="QS6" s="237"/>
      <c r="QT6" s="237"/>
      <c r="QU6" s="237"/>
      <c r="QV6" s="237" t="s">
        <v>622</v>
      </c>
      <c r="QW6" s="237"/>
      <c r="QX6" s="237"/>
      <c r="QY6" s="237"/>
      <c r="QZ6" s="237" t="s">
        <v>351</v>
      </c>
      <c r="RA6" s="237"/>
      <c r="RB6" s="237"/>
      <c r="RC6" s="237"/>
      <c r="RD6" s="237" t="s">
        <v>623</v>
      </c>
      <c r="RE6" s="237"/>
      <c r="RF6" s="237"/>
      <c r="RG6" s="237"/>
      <c r="RH6" s="237" t="s">
        <v>624</v>
      </c>
      <c r="RI6" s="237"/>
      <c r="RJ6" s="237"/>
      <c r="RK6" s="237"/>
      <c r="RL6" s="237" t="s">
        <v>14</v>
      </c>
      <c r="RM6" s="237"/>
      <c r="RN6" s="237"/>
      <c r="RO6" s="237"/>
      <c r="RP6" s="237" t="s">
        <v>625</v>
      </c>
      <c r="RQ6" s="237"/>
      <c r="RR6" s="237"/>
      <c r="RS6" s="237"/>
      <c r="RT6" s="237" t="s">
        <v>203</v>
      </c>
      <c r="RU6" s="237"/>
      <c r="RV6" s="237"/>
      <c r="RW6" s="237"/>
      <c r="RX6" s="237" t="s">
        <v>626</v>
      </c>
      <c r="RY6" s="237"/>
      <c r="RZ6" s="237"/>
      <c r="SA6" s="237"/>
      <c r="SB6" s="237" t="s">
        <v>627</v>
      </c>
      <c r="SC6" s="237"/>
      <c r="SD6" s="237"/>
      <c r="SE6" s="237"/>
      <c r="SF6" s="237" t="s">
        <v>230</v>
      </c>
      <c r="SG6" s="237"/>
      <c r="SH6" s="237"/>
      <c r="SI6" s="237"/>
      <c r="SJ6" s="237" t="s">
        <v>230</v>
      </c>
      <c r="SK6" s="237"/>
      <c r="SL6" s="237"/>
      <c r="SM6" s="237"/>
      <c r="SN6" s="237" t="s">
        <v>230</v>
      </c>
      <c r="SO6" s="237"/>
      <c r="SP6" s="237"/>
      <c r="SQ6" s="237"/>
      <c r="SR6" s="237" t="s">
        <v>230</v>
      </c>
      <c r="SS6" s="237"/>
      <c r="ST6" s="237"/>
      <c r="SU6" s="237"/>
      <c r="SV6" s="237" t="s">
        <v>628</v>
      </c>
      <c r="SW6" s="237"/>
      <c r="SX6" s="237"/>
      <c r="SY6" s="237"/>
      <c r="SZ6" s="237" t="s">
        <v>628</v>
      </c>
      <c r="TA6" s="237"/>
      <c r="TB6" s="237"/>
      <c r="TC6" s="237"/>
      <c r="TD6" s="237" t="s">
        <v>87</v>
      </c>
      <c r="TE6" s="237"/>
      <c r="TF6" s="237"/>
      <c r="TG6" s="237"/>
      <c r="TH6" s="237" t="s">
        <v>87</v>
      </c>
      <c r="TI6" s="237"/>
      <c r="TJ6" s="237"/>
      <c r="TK6" s="237"/>
      <c r="TL6" s="237" t="s">
        <v>87</v>
      </c>
      <c r="TM6" s="237"/>
      <c r="TN6" s="237"/>
      <c r="TO6" s="237"/>
      <c r="TP6" s="237" t="s">
        <v>87</v>
      </c>
      <c r="TQ6" s="237"/>
      <c r="TR6" s="237"/>
      <c r="TS6" s="237"/>
      <c r="TT6" s="237" t="s">
        <v>87</v>
      </c>
      <c r="TU6" s="237"/>
      <c r="TV6" s="237"/>
      <c r="TW6" s="237"/>
      <c r="TX6" s="237" t="s">
        <v>87</v>
      </c>
      <c r="TY6" s="237"/>
      <c r="TZ6" s="237"/>
      <c r="UA6" s="237"/>
      <c r="UB6" s="237" t="s">
        <v>629</v>
      </c>
      <c r="UC6" s="237"/>
      <c r="UD6" s="237"/>
      <c r="UE6" s="237"/>
      <c r="UF6" s="237" t="s">
        <v>629</v>
      </c>
      <c r="UG6" s="237"/>
      <c r="UH6" s="237"/>
      <c r="UI6" s="237"/>
      <c r="UJ6" s="237" t="s">
        <v>630</v>
      </c>
      <c r="UK6" s="237"/>
      <c r="UL6" s="237"/>
      <c r="UM6" s="237"/>
      <c r="UN6" s="237" t="s">
        <v>630</v>
      </c>
      <c r="UO6" s="237"/>
      <c r="UP6" s="237"/>
      <c r="UQ6" s="237"/>
      <c r="UR6" s="237" t="s">
        <v>630</v>
      </c>
      <c r="US6" s="237"/>
      <c r="UT6" s="237"/>
      <c r="UU6" s="237"/>
      <c r="UV6" s="237" t="s">
        <v>630</v>
      </c>
      <c r="UW6" s="237"/>
      <c r="UX6" s="237"/>
      <c r="UY6" s="237"/>
      <c r="UZ6" s="237" t="s">
        <v>287</v>
      </c>
      <c r="VA6" s="237"/>
      <c r="VB6" s="237"/>
      <c r="VC6" s="237"/>
      <c r="VD6" s="237" t="s">
        <v>631</v>
      </c>
      <c r="VE6" s="237"/>
      <c r="VF6" s="237"/>
      <c r="VG6" s="237"/>
      <c r="VH6" s="237" t="s">
        <v>632</v>
      </c>
      <c r="VI6" s="237"/>
      <c r="VJ6" s="237"/>
      <c r="VK6" s="237"/>
      <c r="VL6" s="237" t="s">
        <v>121</v>
      </c>
      <c r="VM6" s="237"/>
      <c r="VN6" s="237"/>
      <c r="VO6" s="237"/>
      <c r="VP6" s="237" t="s">
        <v>121</v>
      </c>
      <c r="VQ6" s="237"/>
      <c r="VR6" s="237"/>
      <c r="VS6" s="237"/>
      <c r="VT6" s="237" t="s">
        <v>121</v>
      </c>
      <c r="VU6" s="237"/>
      <c r="VV6" s="237"/>
      <c r="VW6" s="237"/>
      <c r="VX6" s="237" t="s">
        <v>121</v>
      </c>
      <c r="VY6" s="237"/>
      <c r="VZ6" s="237"/>
      <c r="WA6" s="237"/>
      <c r="WB6" s="237" t="s">
        <v>121</v>
      </c>
      <c r="WC6" s="237"/>
      <c r="WD6" s="237"/>
      <c r="WE6" s="237"/>
      <c r="WF6" s="237" t="s">
        <v>364</v>
      </c>
      <c r="WG6" s="237"/>
      <c r="WH6" s="237"/>
      <c r="WI6" s="237"/>
      <c r="WJ6" s="237" t="s">
        <v>364</v>
      </c>
      <c r="WK6" s="237"/>
      <c r="WL6" s="237"/>
      <c r="WM6" s="237"/>
      <c r="WN6" s="237" t="s">
        <v>364</v>
      </c>
      <c r="WO6" s="237"/>
      <c r="WP6" s="237"/>
      <c r="WQ6" s="237"/>
      <c r="WR6" s="237" t="s">
        <v>364</v>
      </c>
      <c r="WS6" s="237"/>
      <c r="WT6" s="237"/>
      <c r="WU6" s="237"/>
      <c r="WV6" s="237" t="s">
        <v>633</v>
      </c>
      <c r="WW6" s="237"/>
      <c r="WX6" s="237"/>
      <c r="WY6" s="237"/>
      <c r="WZ6" s="237" t="s">
        <v>634</v>
      </c>
      <c r="XA6" s="237"/>
      <c r="XB6" s="237"/>
      <c r="XC6" s="237"/>
      <c r="XD6" s="237" t="s">
        <v>634</v>
      </c>
      <c r="XE6" s="237"/>
      <c r="XF6" s="237"/>
      <c r="XG6" s="237"/>
      <c r="XH6" s="237" t="s">
        <v>634</v>
      </c>
      <c r="XI6" s="237"/>
      <c r="XJ6" s="237"/>
      <c r="XK6" s="237"/>
      <c r="XL6" s="237" t="s">
        <v>635</v>
      </c>
      <c r="XM6" s="237"/>
      <c r="XN6" s="237"/>
      <c r="XO6" s="237"/>
      <c r="XP6" s="237" t="s">
        <v>636</v>
      </c>
      <c r="XQ6" s="237"/>
      <c r="XR6" s="237"/>
      <c r="XS6" s="237"/>
      <c r="XT6" s="237" t="s">
        <v>636</v>
      </c>
      <c r="XU6" s="237"/>
      <c r="XV6" s="237"/>
      <c r="XW6" s="237"/>
      <c r="XX6" s="237" t="s">
        <v>637</v>
      </c>
      <c r="XY6" s="237"/>
      <c r="XZ6" s="237"/>
      <c r="YA6" s="237"/>
      <c r="YB6" s="237" t="s">
        <v>638</v>
      </c>
      <c r="YC6" s="237"/>
      <c r="YD6" s="237"/>
      <c r="YE6" s="237"/>
      <c r="YF6" s="237" t="s">
        <v>639</v>
      </c>
      <c r="YG6" s="237"/>
      <c r="YH6" s="237"/>
      <c r="YI6" s="237"/>
      <c r="YJ6" s="237" t="s">
        <v>640</v>
      </c>
      <c r="YK6" s="237"/>
      <c r="YL6" s="237"/>
      <c r="YM6" s="237"/>
      <c r="YN6" s="237" t="s">
        <v>641</v>
      </c>
      <c r="YO6" s="237"/>
      <c r="YP6" s="237"/>
      <c r="YQ6" s="237"/>
    </row>
    <row r="7" spans="1:667" ht="40.049999999999997" customHeight="1" x14ac:dyDescent="0.3">
      <c r="A7" s="1"/>
      <c r="B7" s="209"/>
      <c r="C7" s="209"/>
      <c r="D7" s="222" t="s">
        <v>647</v>
      </c>
      <c r="E7" s="209"/>
      <c r="F7" s="209"/>
      <c r="G7" s="209"/>
      <c r="H7" s="222" t="s">
        <v>648</v>
      </c>
      <c r="I7" s="209"/>
      <c r="J7" s="209"/>
      <c r="K7" s="209"/>
      <c r="L7" s="222" t="s">
        <v>649</v>
      </c>
      <c r="M7" s="209"/>
      <c r="N7" s="209"/>
      <c r="O7" s="209"/>
      <c r="P7" s="222" t="s">
        <v>650</v>
      </c>
      <c r="Q7" s="209"/>
      <c r="R7" s="209"/>
      <c r="S7" s="209"/>
      <c r="T7" s="222" t="s">
        <v>651</v>
      </c>
      <c r="U7" s="209"/>
      <c r="V7" s="209"/>
      <c r="W7" s="209"/>
      <c r="X7" s="222" t="s">
        <v>652</v>
      </c>
      <c r="Y7" s="209"/>
      <c r="Z7" s="209"/>
      <c r="AA7" s="209"/>
      <c r="AB7" s="222" t="s">
        <v>653</v>
      </c>
      <c r="AC7" s="209"/>
      <c r="AD7" s="209"/>
      <c r="AE7" s="209"/>
      <c r="AF7" s="222" t="s">
        <v>654</v>
      </c>
      <c r="AG7" s="209"/>
      <c r="AH7" s="209"/>
      <c r="AI7" s="209"/>
      <c r="AJ7" s="222" t="s">
        <v>655</v>
      </c>
      <c r="AK7" s="209"/>
      <c r="AL7" s="209"/>
      <c r="AM7" s="209"/>
      <c r="AN7" s="222" t="s">
        <v>656</v>
      </c>
      <c r="AO7" s="209"/>
      <c r="AP7" s="209"/>
      <c r="AQ7" s="209"/>
      <c r="AR7" s="222" t="s">
        <v>657</v>
      </c>
      <c r="AS7" s="209"/>
      <c r="AT7" s="209"/>
      <c r="AU7" s="209"/>
      <c r="AV7" s="222" t="s">
        <v>658</v>
      </c>
      <c r="AW7" s="209"/>
      <c r="AX7" s="209"/>
      <c r="AY7" s="209"/>
      <c r="AZ7" s="222" t="s">
        <v>659</v>
      </c>
      <c r="BA7" s="209"/>
      <c r="BB7" s="209"/>
      <c r="BC7" s="209"/>
      <c r="BD7" s="222" t="s">
        <v>660</v>
      </c>
      <c r="BE7" s="209"/>
      <c r="BF7" s="209"/>
      <c r="BG7" s="209"/>
      <c r="BH7" s="222" t="s">
        <v>661</v>
      </c>
      <c r="BI7" s="209"/>
      <c r="BJ7" s="209"/>
      <c r="BK7" s="209"/>
      <c r="BL7" s="222" t="s">
        <v>662</v>
      </c>
      <c r="BM7" s="209"/>
      <c r="BN7" s="209"/>
      <c r="BO7" s="209"/>
      <c r="BP7" s="222" t="s">
        <v>663</v>
      </c>
      <c r="BQ7" s="209"/>
      <c r="BR7" s="209"/>
      <c r="BS7" s="209"/>
      <c r="BT7" s="222" t="s">
        <v>664</v>
      </c>
      <c r="BU7" s="209"/>
      <c r="BV7" s="209"/>
      <c r="BW7" s="209"/>
      <c r="BX7" s="222" t="s">
        <v>665</v>
      </c>
      <c r="BY7" s="209"/>
      <c r="BZ7" s="209"/>
      <c r="CA7" s="209"/>
      <c r="CB7" s="222" t="s">
        <v>666</v>
      </c>
      <c r="CC7" s="209"/>
      <c r="CD7" s="209"/>
      <c r="CE7" s="209"/>
      <c r="CF7" s="222" t="s">
        <v>234</v>
      </c>
      <c r="CG7" s="209"/>
      <c r="CH7" s="209"/>
      <c r="CI7" s="209"/>
      <c r="CJ7" s="222" t="s">
        <v>667</v>
      </c>
      <c r="CK7" s="209"/>
      <c r="CL7" s="209"/>
      <c r="CM7" s="209"/>
      <c r="CN7" s="222" t="s">
        <v>668</v>
      </c>
      <c r="CO7" s="209"/>
      <c r="CP7" s="209"/>
      <c r="CQ7" s="209"/>
      <c r="CR7" s="222" t="s">
        <v>242</v>
      </c>
      <c r="CS7" s="209"/>
      <c r="CT7" s="209"/>
      <c r="CU7" s="209"/>
      <c r="CV7" s="222" t="s">
        <v>506</v>
      </c>
      <c r="CW7" s="209"/>
      <c r="CX7" s="209"/>
      <c r="CY7" s="209"/>
      <c r="CZ7" s="222" t="s">
        <v>669</v>
      </c>
      <c r="DA7" s="209"/>
      <c r="DB7" s="209"/>
      <c r="DC7" s="209"/>
      <c r="DD7" s="222" t="s">
        <v>670</v>
      </c>
      <c r="DE7" s="209"/>
      <c r="DF7" s="209"/>
      <c r="DG7" s="209"/>
      <c r="DH7" s="222" t="s">
        <v>671</v>
      </c>
      <c r="DI7" s="209"/>
      <c r="DJ7" s="209"/>
      <c r="DK7" s="209"/>
      <c r="DL7" s="222" t="s">
        <v>672</v>
      </c>
      <c r="DM7" s="209"/>
      <c r="DN7" s="209"/>
      <c r="DO7" s="209"/>
      <c r="DP7" s="222" t="s">
        <v>673</v>
      </c>
      <c r="DQ7" s="209"/>
      <c r="DR7" s="209"/>
      <c r="DS7" s="209"/>
      <c r="DT7" s="222" t="s">
        <v>674</v>
      </c>
      <c r="DU7" s="209"/>
      <c r="DV7" s="209"/>
      <c r="DW7" s="209"/>
      <c r="DX7" s="222" t="s">
        <v>601</v>
      </c>
      <c r="DY7" s="209"/>
      <c r="DZ7" s="209"/>
      <c r="EA7" s="209"/>
      <c r="EB7" s="222" t="s">
        <v>675</v>
      </c>
      <c r="EC7" s="209"/>
      <c r="ED7" s="209"/>
      <c r="EE7" s="209"/>
      <c r="EF7" s="222" t="s">
        <v>676</v>
      </c>
      <c r="EG7" s="209"/>
      <c r="EH7" s="209"/>
      <c r="EI7" s="209"/>
      <c r="EJ7" s="222" t="s">
        <v>677</v>
      </c>
      <c r="EK7" s="209"/>
      <c r="EL7" s="209"/>
      <c r="EM7" s="209"/>
      <c r="EN7" s="222" t="s">
        <v>678</v>
      </c>
      <c r="EO7" s="209"/>
      <c r="EP7" s="209"/>
      <c r="EQ7" s="209"/>
      <c r="ER7" s="222" t="s">
        <v>679</v>
      </c>
      <c r="ES7" s="209"/>
      <c r="ET7" s="209"/>
      <c r="EU7" s="209"/>
      <c r="EV7" s="222" t="s">
        <v>680</v>
      </c>
      <c r="EW7" s="209"/>
      <c r="EX7" s="209"/>
      <c r="EY7" s="209"/>
      <c r="EZ7" s="222" t="s">
        <v>681</v>
      </c>
      <c r="FA7" s="209"/>
      <c r="FB7" s="209"/>
      <c r="FC7" s="209"/>
      <c r="FD7" s="222" t="s">
        <v>682</v>
      </c>
      <c r="FE7" s="209"/>
      <c r="FF7" s="209"/>
      <c r="FG7" s="209"/>
      <c r="FH7" s="222" t="s">
        <v>50</v>
      </c>
      <c r="FI7" s="209"/>
      <c r="FJ7" s="209"/>
      <c r="FK7" s="209"/>
      <c r="FL7" s="222" t="s">
        <v>513</v>
      </c>
      <c r="FM7" s="209"/>
      <c r="FN7" s="209"/>
      <c r="FO7" s="209"/>
      <c r="FP7" s="222" t="s">
        <v>683</v>
      </c>
      <c r="FQ7" s="209"/>
      <c r="FR7" s="209"/>
      <c r="FS7" s="209"/>
      <c r="FT7" s="222" t="s">
        <v>684</v>
      </c>
      <c r="FU7" s="209"/>
      <c r="FV7" s="209"/>
      <c r="FW7" s="209"/>
      <c r="FX7" s="222" t="s">
        <v>685</v>
      </c>
      <c r="FY7" s="209"/>
      <c r="FZ7" s="209"/>
      <c r="GA7" s="209"/>
      <c r="GB7" s="222" t="s">
        <v>686</v>
      </c>
      <c r="GC7" s="209"/>
      <c r="GD7" s="209"/>
      <c r="GE7" s="209"/>
      <c r="GF7" s="222" t="s">
        <v>687</v>
      </c>
      <c r="GG7" s="209"/>
      <c r="GH7" s="209"/>
      <c r="GI7" s="209"/>
      <c r="GJ7" s="222" t="s">
        <v>688</v>
      </c>
      <c r="GK7" s="209"/>
      <c r="GL7" s="209"/>
      <c r="GM7" s="209"/>
      <c r="GN7" s="222" t="s">
        <v>689</v>
      </c>
      <c r="GO7" s="209"/>
      <c r="GP7" s="209"/>
      <c r="GQ7" s="209"/>
      <c r="GR7" s="222" t="s">
        <v>690</v>
      </c>
      <c r="GS7" s="209"/>
      <c r="GT7" s="209"/>
      <c r="GU7" s="209"/>
      <c r="GV7" s="222" t="s">
        <v>691</v>
      </c>
      <c r="GW7" s="209"/>
      <c r="GX7" s="209"/>
      <c r="GY7" s="209"/>
      <c r="GZ7" s="222" t="s">
        <v>692</v>
      </c>
      <c r="HA7" s="209"/>
      <c r="HB7" s="209"/>
      <c r="HC7" s="209"/>
      <c r="HD7" s="222" t="s">
        <v>693</v>
      </c>
      <c r="HE7" s="209"/>
      <c r="HF7" s="209"/>
      <c r="HG7" s="209"/>
      <c r="HH7" s="222" t="s">
        <v>694</v>
      </c>
      <c r="HI7" s="209"/>
      <c r="HJ7" s="209"/>
      <c r="HK7" s="209"/>
      <c r="HL7" s="222" t="s">
        <v>695</v>
      </c>
      <c r="HM7" s="209"/>
      <c r="HN7" s="209"/>
      <c r="HO7" s="209"/>
      <c r="HP7" s="222" t="s">
        <v>696</v>
      </c>
      <c r="HQ7" s="209"/>
      <c r="HR7" s="209"/>
      <c r="HS7" s="209"/>
      <c r="HT7" s="222" t="s">
        <v>697</v>
      </c>
      <c r="HU7" s="209"/>
      <c r="HV7" s="209"/>
      <c r="HW7" s="209"/>
      <c r="HX7" s="222" t="s">
        <v>698</v>
      </c>
      <c r="HY7" s="209"/>
      <c r="HZ7" s="209"/>
      <c r="IA7" s="209"/>
      <c r="IB7" s="222" t="s">
        <v>699</v>
      </c>
      <c r="IC7" s="209"/>
      <c r="ID7" s="209"/>
      <c r="IE7" s="209"/>
      <c r="IF7" s="222" t="s">
        <v>700</v>
      </c>
      <c r="IG7" s="209"/>
      <c r="IH7" s="209"/>
      <c r="II7" s="209"/>
      <c r="IJ7" s="222" t="s">
        <v>701</v>
      </c>
      <c r="IK7" s="209"/>
      <c r="IL7" s="209"/>
      <c r="IM7" s="209"/>
      <c r="IN7" s="222" t="s">
        <v>702</v>
      </c>
      <c r="IO7" s="209"/>
      <c r="IP7" s="209"/>
      <c r="IQ7" s="209"/>
      <c r="IR7" s="222" t="s">
        <v>703</v>
      </c>
      <c r="IS7" s="209"/>
      <c r="IT7" s="209"/>
      <c r="IU7" s="209"/>
      <c r="IV7" s="222" t="s">
        <v>704</v>
      </c>
      <c r="IW7" s="209"/>
      <c r="IX7" s="209"/>
      <c r="IY7" s="209"/>
      <c r="IZ7" s="222" t="s">
        <v>705</v>
      </c>
      <c r="JA7" s="209"/>
      <c r="JB7" s="209"/>
      <c r="JC7" s="209"/>
      <c r="JD7" s="222" t="s">
        <v>706</v>
      </c>
      <c r="JE7" s="209"/>
      <c r="JF7" s="209"/>
      <c r="JG7" s="209"/>
      <c r="JH7" s="222" t="s">
        <v>707</v>
      </c>
      <c r="JI7" s="209"/>
      <c r="JJ7" s="209"/>
      <c r="JK7" s="209"/>
      <c r="JL7" s="222" t="s">
        <v>708</v>
      </c>
      <c r="JM7" s="209"/>
      <c r="JN7" s="209"/>
      <c r="JO7" s="209"/>
      <c r="JP7" s="222" t="s">
        <v>709</v>
      </c>
      <c r="JQ7" s="209"/>
      <c r="JR7" s="209"/>
      <c r="JS7" s="209"/>
      <c r="JT7" s="222" t="s">
        <v>710</v>
      </c>
      <c r="JU7" s="209"/>
      <c r="JV7" s="209"/>
      <c r="JW7" s="209"/>
      <c r="JX7" s="222" t="s">
        <v>711</v>
      </c>
      <c r="JY7" s="209"/>
      <c r="JZ7" s="209"/>
      <c r="KA7" s="209"/>
      <c r="KB7" s="222" t="s">
        <v>279</v>
      </c>
      <c r="KC7" s="209"/>
      <c r="KD7" s="209"/>
      <c r="KE7" s="209"/>
      <c r="KF7" s="222" t="s">
        <v>712</v>
      </c>
      <c r="KG7" s="209"/>
      <c r="KH7" s="209"/>
      <c r="KI7" s="209"/>
      <c r="KJ7" s="222" t="s">
        <v>713</v>
      </c>
      <c r="KK7" s="209"/>
      <c r="KL7" s="209"/>
      <c r="KM7" s="209"/>
      <c r="KN7" s="222" t="s">
        <v>714</v>
      </c>
      <c r="KO7" s="209"/>
      <c r="KP7" s="209"/>
      <c r="KQ7" s="209"/>
      <c r="KR7" s="222" t="s">
        <v>346</v>
      </c>
      <c r="KS7" s="209"/>
      <c r="KT7" s="209"/>
      <c r="KU7" s="209"/>
      <c r="KV7" s="222" t="s">
        <v>715</v>
      </c>
      <c r="KW7" s="209"/>
      <c r="KX7" s="209"/>
      <c r="KY7" s="209"/>
      <c r="KZ7" s="222" t="s">
        <v>222</v>
      </c>
      <c r="LA7" s="209"/>
      <c r="LB7" s="209"/>
      <c r="LC7" s="209"/>
      <c r="LD7" s="222" t="s">
        <v>340</v>
      </c>
      <c r="LE7" s="209"/>
      <c r="LF7" s="209"/>
      <c r="LG7" s="209"/>
      <c r="LH7" s="222" t="s">
        <v>716</v>
      </c>
      <c r="LI7" s="209"/>
      <c r="LJ7" s="209"/>
      <c r="LK7" s="209"/>
      <c r="LL7" s="222" t="s">
        <v>717</v>
      </c>
      <c r="LM7" s="209"/>
      <c r="LN7" s="209"/>
      <c r="LO7" s="209"/>
      <c r="LP7" s="222" t="s">
        <v>718</v>
      </c>
      <c r="LQ7" s="209"/>
      <c r="LR7" s="209"/>
      <c r="LS7" s="209"/>
      <c r="LT7" s="222" t="s">
        <v>719</v>
      </c>
      <c r="LU7" s="209"/>
      <c r="LV7" s="209"/>
      <c r="LW7" s="209"/>
      <c r="LX7" s="222" t="s">
        <v>720</v>
      </c>
      <c r="LY7" s="209"/>
      <c r="LZ7" s="209"/>
      <c r="MA7" s="209"/>
      <c r="MB7" s="222" t="s">
        <v>721</v>
      </c>
      <c r="MC7" s="209"/>
      <c r="MD7" s="209"/>
      <c r="ME7" s="209"/>
      <c r="MF7" s="222" t="s">
        <v>722</v>
      </c>
      <c r="MG7" s="209"/>
      <c r="MH7" s="209"/>
      <c r="MI7" s="209"/>
      <c r="MJ7" s="222" t="s">
        <v>723</v>
      </c>
      <c r="MK7" s="209"/>
      <c r="ML7" s="209"/>
      <c r="MM7" s="209"/>
      <c r="MN7" s="222" t="s">
        <v>724</v>
      </c>
      <c r="MO7" s="209"/>
      <c r="MP7" s="209"/>
      <c r="MQ7" s="209"/>
      <c r="MR7" s="222" t="s">
        <v>725</v>
      </c>
      <c r="MS7" s="209"/>
      <c r="MT7" s="209"/>
      <c r="MU7" s="209"/>
      <c r="MV7" s="222" t="s">
        <v>726</v>
      </c>
      <c r="MW7" s="209"/>
      <c r="MX7" s="209"/>
      <c r="MY7" s="209"/>
      <c r="MZ7" s="222" t="s">
        <v>727</v>
      </c>
      <c r="NA7" s="209"/>
      <c r="NB7" s="209"/>
      <c r="NC7" s="209"/>
      <c r="ND7" s="222" t="s">
        <v>728</v>
      </c>
      <c r="NE7" s="209"/>
      <c r="NF7" s="209"/>
      <c r="NG7" s="209"/>
      <c r="NH7" s="222" t="s">
        <v>729</v>
      </c>
      <c r="NI7" s="209"/>
      <c r="NJ7" s="209"/>
      <c r="NK7" s="209"/>
      <c r="NL7" s="222" t="s">
        <v>582</v>
      </c>
      <c r="NM7" s="209"/>
      <c r="NN7" s="209"/>
      <c r="NO7" s="209"/>
      <c r="NP7" s="222" t="s">
        <v>730</v>
      </c>
      <c r="NQ7" s="209"/>
      <c r="NR7" s="209"/>
      <c r="NS7" s="209"/>
      <c r="NT7" s="222" t="s">
        <v>731</v>
      </c>
      <c r="NU7" s="209"/>
      <c r="NV7" s="209"/>
      <c r="NW7" s="209"/>
      <c r="NX7" s="222" t="s">
        <v>254</v>
      </c>
      <c r="NY7" s="209"/>
      <c r="NZ7" s="209"/>
      <c r="OA7" s="209"/>
      <c r="OB7" s="222" t="s">
        <v>732</v>
      </c>
      <c r="OC7" s="209"/>
      <c r="OD7" s="209"/>
      <c r="OE7" s="209"/>
      <c r="OF7" s="222" t="s">
        <v>733</v>
      </c>
      <c r="OG7" s="209"/>
      <c r="OH7" s="209"/>
      <c r="OI7" s="209"/>
      <c r="OJ7" s="222" t="s">
        <v>734</v>
      </c>
      <c r="OK7" s="209"/>
      <c r="OL7" s="209"/>
      <c r="OM7" s="209"/>
      <c r="ON7" s="222" t="s">
        <v>735</v>
      </c>
      <c r="OO7" s="209"/>
      <c r="OP7" s="209"/>
      <c r="OQ7" s="209"/>
      <c r="OR7" s="222" t="s">
        <v>736</v>
      </c>
      <c r="OS7" s="209"/>
      <c r="OT7" s="209"/>
      <c r="OU7" s="209"/>
      <c r="OV7" s="222" t="s">
        <v>737</v>
      </c>
      <c r="OW7" s="209"/>
      <c r="OX7" s="209"/>
      <c r="OY7" s="209"/>
      <c r="OZ7" s="222" t="s">
        <v>738</v>
      </c>
      <c r="PA7" s="209"/>
      <c r="PB7" s="209"/>
      <c r="PC7" s="209"/>
      <c r="PD7" s="222" t="s">
        <v>739</v>
      </c>
      <c r="PE7" s="209"/>
      <c r="PF7" s="209"/>
      <c r="PG7" s="209"/>
      <c r="PH7" s="222" t="s">
        <v>740</v>
      </c>
      <c r="PI7" s="209"/>
      <c r="PJ7" s="209"/>
      <c r="PK7" s="209"/>
      <c r="PL7" s="222" t="s">
        <v>741</v>
      </c>
      <c r="PM7" s="209"/>
      <c r="PN7" s="209"/>
      <c r="PO7" s="209"/>
      <c r="PP7" s="222" t="s">
        <v>742</v>
      </c>
      <c r="PQ7" s="209"/>
      <c r="PR7" s="209"/>
      <c r="PS7" s="209"/>
      <c r="PT7" s="222" t="s">
        <v>743</v>
      </c>
      <c r="PU7" s="209"/>
      <c r="PV7" s="209"/>
      <c r="PW7" s="209"/>
      <c r="PX7" s="222" t="s">
        <v>744</v>
      </c>
      <c r="PY7" s="209"/>
      <c r="PZ7" s="209"/>
      <c r="QA7" s="209"/>
      <c r="QB7" s="222" t="s">
        <v>745</v>
      </c>
      <c r="QC7" s="209"/>
      <c r="QD7" s="209"/>
      <c r="QE7" s="209"/>
      <c r="QF7" s="222" t="s">
        <v>746</v>
      </c>
      <c r="QG7" s="209"/>
      <c r="QH7" s="209"/>
      <c r="QI7" s="209"/>
      <c r="QJ7" s="222" t="s">
        <v>747</v>
      </c>
      <c r="QK7" s="209"/>
      <c r="QL7" s="209"/>
      <c r="QM7" s="209"/>
      <c r="QN7" s="222" t="s">
        <v>748</v>
      </c>
      <c r="QO7" s="209"/>
      <c r="QP7" s="209"/>
      <c r="QQ7" s="209"/>
      <c r="QR7" s="222" t="s">
        <v>749</v>
      </c>
      <c r="QS7" s="209"/>
      <c r="QT7" s="209"/>
      <c r="QU7" s="209"/>
      <c r="QV7" s="222" t="s">
        <v>750</v>
      </c>
      <c r="QW7" s="209"/>
      <c r="QX7" s="209"/>
      <c r="QY7" s="209"/>
      <c r="QZ7" s="222" t="s">
        <v>751</v>
      </c>
      <c r="RA7" s="209"/>
      <c r="RB7" s="209"/>
      <c r="RC7" s="209"/>
      <c r="RD7" s="222" t="s">
        <v>752</v>
      </c>
      <c r="RE7" s="209"/>
      <c r="RF7" s="209"/>
      <c r="RG7" s="209"/>
      <c r="RH7" s="222" t="s">
        <v>753</v>
      </c>
      <c r="RI7" s="209"/>
      <c r="RJ7" s="209"/>
      <c r="RK7" s="209"/>
      <c r="RL7" s="222" t="s">
        <v>15</v>
      </c>
      <c r="RM7" s="209"/>
      <c r="RN7" s="209"/>
      <c r="RO7" s="209"/>
      <c r="RP7" s="222" t="s">
        <v>754</v>
      </c>
      <c r="RQ7" s="209"/>
      <c r="RR7" s="209"/>
      <c r="RS7" s="209"/>
      <c r="RT7" s="222" t="s">
        <v>204</v>
      </c>
      <c r="RU7" s="209"/>
      <c r="RV7" s="209"/>
      <c r="RW7" s="209"/>
      <c r="RX7" s="222" t="s">
        <v>755</v>
      </c>
      <c r="RY7" s="209"/>
      <c r="RZ7" s="209"/>
      <c r="SA7" s="209"/>
      <c r="SB7" s="222" t="s">
        <v>756</v>
      </c>
      <c r="SC7" s="209"/>
      <c r="SD7" s="209"/>
      <c r="SE7" s="209"/>
      <c r="SF7" s="222" t="s">
        <v>757</v>
      </c>
      <c r="SG7" s="209"/>
      <c r="SH7" s="209"/>
      <c r="SI7" s="209"/>
      <c r="SJ7" s="222" t="s">
        <v>758</v>
      </c>
      <c r="SK7" s="209"/>
      <c r="SL7" s="209"/>
      <c r="SM7" s="209"/>
      <c r="SN7" s="222" t="s">
        <v>759</v>
      </c>
      <c r="SO7" s="209"/>
      <c r="SP7" s="209"/>
      <c r="SQ7" s="209"/>
      <c r="SR7" s="222" t="s">
        <v>760</v>
      </c>
      <c r="SS7" s="209"/>
      <c r="ST7" s="209"/>
      <c r="SU7" s="209"/>
      <c r="SV7" s="222" t="s">
        <v>761</v>
      </c>
      <c r="SW7" s="209"/>
      <c r="SX7" s="209"/>
      <c r="SY7" s="209"/>
      <c r="SZ7" s="222" t="s">
        <v>762</v>
      </c>
      <c r="TA7" s="209"/>
      <c r="TB7" s="209"/>
      <c r="TC7" s="209"/>
      <c r="TD7" s="222" t="s">
        <v>763</v>
      </c>
      <c r="TE7" s="209"/>
      <c r="TF7" s="209"/>
      <c r="TG7" s="209"/>
      <c r="TH7" s="222" t="s">
        <v>764</v>
      </c>
      <c r="TI7" s="209"/>
      <c r="TJ7" s="209"/>
      <c r="TK7" s="209"/>
      <c r="TL7" s="222" t="s">
        <v>765</v>
      </c>
      <c r="TM7" s="209"/>
      <c r="TN7" s="209"/>
      <c r="TO7" s="209"/>
      <c r="TP7" s="222" t="s">
        <v>766</v>
      </c>
      <c r="TQ7" s="209"/>
      <c r="TR7" s="209"/>
      <c r="TS7" s="209"/>
      <c r="TT7" s="222" t="s">
        <v>767</v>
      </c>
      <c r="TU7" s="209"/>
      <c r="TV7" s="209"/>
      <c r="TW7" s="209"/>
      <c r="TX7" s="222" t="s">
        <v>768</v>
      </c>
      <c r="TY7" s="209"/>
      <c r="TZ7" s="209"/>
      <c r="UA7" s="209"/>
      <c r="UB7" s="222" t="s">
        <v>769</v>
      </c>
      <c r="UC7" s="209"/>
      <c r="UD7" s="209"/>
      <c r="UE7" s="209"/>
      <c r="UF7" s="222" t="s">
        <v>770</v>
      </c>
      <c r="UG7" s="209"/>
      <c r="UH7" s="209"/>
      <c r="UI7" s="209"/>
      <c r="UJ7" s="222" t="s">
        <v>771</v>
      </c>
      <c r="UK7" s="209"/>
      <c r="UL7" s="209"/>
      <c r="UM7" s="209"/>
      <c r="UN7" s="222" t="s">
        <v>772</v>
      </c>
      <c r="UO7" s="209"/>
      <c r="UP7" s="209"/>
      <c r="UQ7" s="209"/>
      <c r="UR7" s="222" t="s">
        <v>773</v>
      </c>
      <c r="US7" s="209"/>
      <c r="UT7" s="209"/>
      <c r="UU7" s="209"/>
      <c r="UV7" s="222" t="s">
        <v>774</v>
      </c>
      <c r="UW7" s="209"/>
      <c r="UX7" s="209"/>
      <c r="UY7" s="209"/>
      <c r="UZ7" s="222" t="s">
        <v>775</v>
      </c>
      <c r="VA7" s="209"/>
      <c r="VB7" s="209"/>
      <c r="VC7" s="209"/>
      <c r="VD7" s="222" t="s">
        <v>776</v>
      </c>
      <c r="VE7" s="209"/>
      <c r="VF7" s="209"/>
      <c r="VG7" s="209"/>
      <c r="VH7" s="222" t="s">
        <v>777</v>
      </c>
      <c r="VI7" s="209"/>
      <c r="VJ7" s="209"/>
      <c r="VK7" s="209"/>
      <c r="VL7" s="222" t="s">
        <v>778</v>
      </c>
      <c r="VM7" s="209"/>
      <c r="VN7" s="209"/>
      <c r="VO7" s="209"/>
      <c r="VP7" s="222" t="s">
        <v>779</v>
      </c>
      <c r="VQ7" s="209"/>
      <c r="VR7" s="209"/>
      <c r="VS7" s="209"/>
      <c r="VT7" s="222" t="s">
        <v>780</v>
      </c>
      <c r="VU7" s="209"/>
      <c r="VV7" s="209"/>
      <c r="VW7" s="209"/>
      <c r="VX7" s="222" t="s">
        <v>781</v>
      </c>
      <c r="VY7" s="209"/>
      <c r="VZ7" s="209"/>
      <c r="WA7" s="209"/>
      <c r="WB7" s="222" t="s">
        <v>782</v>
      </c>
      <c r="WC7" s="209"/>
      <c r="WD7" s="209"/>
      <c r="WE7" s="209"/>
      <c r="WF7" s="222" t="s">
        <v>783</v>
      </c>
      <c r="WG7" s="209"/>
      <c r="WH7" s="209"/>
      <c r="WI7" s="209"/>
      <c r="WJ7" s="222" t="s">
        <v>784</v>
      </c>
      <c r="WK7" s="209"/>
      <c r="WL7" s="209"/>
      <c r="WM7" s="209"/>
      <c r="WN7" s="222" t="s">
        <v>785</v>
      </c>
      <c r="WO7" s="209"/>
      <c r="WP7" s="209"/>
      <c r="WQ7" s="209"/>
      <c r="WR7" s="222" t="s">
        <v>786</v>
      </c>
      <c r="WS7" s="209"/>
      <c r="WT7" s="209"/>
      <c r="WU7" s="209"/>
      <c r="WV7" s="222" t="s">
        <v>787</v>
      </c>
      <c r="WW7" s="209"/>
      <c r="WX7" s="209"/>
      <c r="WY7" s="209"/>
      <c r="WZ7" s="222" t="s">
        <v>788</v>
      </c>
      <c r="XA7" s="209"/>
      <c r="XB7" s="209"/>
      <c r="XC7" s="209"/>
      <c r="XD7" s="222" t="s">
        <v>789</v>
      </c>
      <c r="XE7" s="209"/>
      <c r="XF7" s="209"/>
      <c r="XG7" s="209"/>
      <c r="XH7" s="222" t="s">
        <v>790</v>
      </c>
      <c r="XI7" s="209"/>
      <c r="XJ7" s="209"/>
      <c r="XK7" s="209"/>
      <c r="XL7" s="222" t="s">
        <v>791</v>
      </c>
      <c r="XM7" s="209"/>
      <c r="XN7" s="209"/>
      <c r="XO7" s="209"/>
      <c r="XP7" s="222" t="s">
        <v>792</v>
      </c>
      <c r="XQ7" s="209"/>
      <c r="XR7" s="209"/>
      <c r="XS7" s="209"/>
      <c r="XT7" s="222" t="s">
        <v>793</v>
      </c>
      <c r="XU7" s="209"/>
      <c r="XV7" s="209"/>
      <c r="XW7" s="209"/>
      <c r="XX7" s="222" t="s">
        <v>794</v>
      </c>
      <c r="XY7" s="209"/>
      <c r="XZ7" s="209"/>
      <c r="YA7" s="209"/>
      <c r="YB7" s="222" t="s">
        <v>795</v>
      </c>
      <c r="YC7" s="209"/>
      <c r="YD7" s="209"/>
      <c r="YE7" s="209"/>
      <c r="YF7" s="222" t="s">
        <v>796</v>
      </c>
      <c r="YG7" s="209"/>
      <c r="YH7" s="209"/>
      <c r="YI7" s="209"/>
      <c r="YJ7" s="222" t="s">
        <v>797</v>
      </c>
      <c r="YK7" s="209"/>
      <c r="YL7" s="209"/>
      <c r="YM7" s="209"/>
      <c r="YN7" s="222" t="s">
        <v>798</v>
      </c>
      <c r="YO7" s="209"/>
      <c r="YP7" s="209"/>
      <c r="YQ7" s="209"/>
    </row>
    <row r="8" spans="1:667" ht="19.95" customHeight="1" x14ac:dyDescent="0.3">
      <c r="A8" s="1"/>
      <c r="B8" s="209"/>
      <c r="C8" s="209"/>
      <c r="D8" s="9" t="s">
        <v>2890</v>
      </c>
      <c r="E8" s="9" t="s">
        <v>2891</v>
      </c>
      <c r="F8" s="9" t="s">
        <v>2892</v>
      </c>
      <c r="G8" s="9" t="s">
        <v>2893</v>
      </c>
      <c r="H8" s="9" t="s">
        <v>2890</v>
      </c>
      <c r="I8" s="9" t="s">
        <v>2891</v>
      </c>
      <c r="J8" s="9" t="s">
        <v>2892</v>
      </c>
      <c r="K8" s="9" t="s">
        <v>2893</v>
      </c>
      <c r="L8" s="9" t="s">
        <v>2890</v>
      </c>
      <c r="M8" s="9" t="s">
        <v>2891</v>
      </c>
      <c r="N8" s="9" t="s">
        <v>2892</v>
      </c>
      <c r="O8" s="9" t="s">
        <v>2893</v>
      </c>
      <c r="P8" s="9" t="s">
        <v>2890</v>
      </c>
      <c r="Q8" s="9" t="s">
        <v>2891</v>
      </c>
      <c r="R8" s="9" t="s">
        <v>2892</v>
      </c>
      <c r="S8" s="9" t="s">
        <v>2893</v>
      </c>
      <c r="T8" s="9" t="s">
        <v>2890</v>
      </c>
      <c r="U8" s="9" t="s">
        <v>2891</v>
      </c>
      <c r="V8" s="9" t="s">
        <v>2892</v>
      </c>
      <c r="W8" s="9" t="s">
        <v>2893</v>
      </c>
      <c r="X8" s="9" t="s">
        <v>2890</v>
      </c>
      <c r="Y8" s="9" t="s">
        <v>2891</v>
      </c>
      <c r="Z8" s="9" t="s">
        <v>2892</v>
      </c>
      <c r="AA8" s="9" t="s">
        <v>2893</v>
      </c>
      <c r="AB8" s="9" t="s">
        <v>2890</v>
      </c>
      <c r="AC8" s="9" t="s">
        <v>2891</v>
      </c>
      <c r="AD8" s="9" t="s">
        <v>2892</v>
      </c>
      <c r="AE8" s="9" t="s">
        <v>2893</v>
      </c>
      <c r="AF8" s="9" t="s">
        <v>2890</v>
      </c>
      <c r="AG8" s="9" t="s">
        <v>2891</v>
      </c>
      <c r="AH8" s="9" t="s">
        <v>2892</v>
      </c>
      <c r="AI8" s="9" t="s">
        <v>2893</v>
      </c>
      <c r="AJ8" s="9" t="s">
        <v>2890</v>
      </c>
      <c r="AK8" s="9" t="s">
        <v>2891</v>
      </c>
      <c r="AL8" s="9" t="s">
        <v>2892</v>
      </c>
      <c r="AM8" s="9" t="s">
        <v>2893</v>
      </c>
      <c r="AN8" s="9" t="s">
        <v>2890</v>
      </c>
      <c r="AO8" s="9" t="s">
        <v>2891</v>
      </c>
      <c r="AP8" s="9" t="s">
        <v>2892</v>
      </c>
      <c r="AQ8" s="9" t="s">
        <v>2893</v>
      </c>
      <c r="AR8" s="9" t="s">
        <v>2890</v>
      </c>
      <c r="AS8" s="9" t="s">
        <v>2891</v>
      </c>
      <c r="AT8" s="9" t="s">
        <v>2892</v>
      </c>
      <c r="AU8" s="9" t="s">
        <v>2893</v>
      </c>
      <c r="AV8" s="9" t="s">
        <v>2890</v>
      </c>
      <c r="AW8" s="9" t="s">
        <v>2891</v>
      </c>
      <c r="AX8" s="9" t="s">
        <v>2892</v>
      </c>
      <c r="AY8" s="9" t="s">
        <v>2893</v>
      </c>
      <c r="AZ8" s="9" t="s">
        <v>2890</v>
      </c>
      <c r="BA8" s="9" t="s">
        <v>2891</v>
      </c>
      <c r="BB8" s="9" t="s">
        <v>2892</v>
      </c>
      <c r="BC8" s="9" t="s">
        <v>2893</v>
      </c>
      <c r="BD8" s="9" t="s">
        <v>2890</v>
      </c>
      <c r="BE8" s="9" t="s">
        <v>2891</v>
      </c>
      <c r="BF8" s="9" t="s">
        <v>2892</v>
      </c>
      <c r="BG8" s="9" t="s">
        <v>2893</v>
      </c>
      <c r="BH8" s="9" t="s">
        <v>2890</v>
      </c>
      <c r="BI8" s="9" t="s">
        <v>2891</v>
      </c>
      <c r="BJ8" s="9" t="s">
        <v>2892</v>
      </c>
      <c r="BK8" s="9" t="s">
        <v>2893</v>
      </c>
      <c r="BL8" s="9" t="s">
        <v>2890</v>
      </c>
      <c r="BM8" s="9" t="s">
        <v>2891</v>
      </c>
      <c r="BN8" s="9" t="s">
        <v>2892</v>
      </c>
      <c r="BO8" s="9" t="s">
        <v>2893</v>
      </c>
      <c r="BP8" s="9" t="s">
        <v>2890</v>
      </c>
      <c r="BQ8" s="9" t="s">
        <v>2891</v>
      </c>
      <c r="BR8" s="9" t="s">
        <v>2892</v>
      </c>
      <c r="BS8" s="9" t="s">
        <v>2893</v>
      </c>
      <c r="BT8" s="9" t="s">
        <v>2890</v>
      </c>
      <c r="BU8" s="9" t="s">
        <v>2891</v>
      </c>
      <c r="BV8" s="9" t="s">
        <v>2892</v>
      </c>
      <c r="BW8" s="9" t="s">
        <v>2893</v>
      </c>
      <c r="BX8" s="9" t="s">
        <v>2890</v>
      </c>
      <c r="BY8" s="9" t="s">
        <v>2891</v>
      </c>
      <c r="BZ8" s="9" t="s">
        <v>2892</v>
      </c>
      <c r="CA8" s="9" t="s">
        <v>2893</v>
      </c>
      <c r="CB8" s="9" t="s">
        <v>2890</v>
      </c>
      <c r="CC8" s="9" t="s">
        <v>2891</v>
      </c>
      <c r="CD8" s="9" t="s">
        <v>2892</v>
      </c>
      <c r="CE8" s="9" t="s">
        <v>2893</v>
      </c>
      <c r="CF8" s="9" t="s">
        <v>2890</v>
      </c>
      <c r="CG8" s="9" t="s">
        <v>2891</v>
      </c>
      <c r="CH8" s="9" t="s">
        <v>2892</v>
      </c>
      <c r="CI8" s="9" t="s">
        <v>2893</v>
      </c>
      <c r="CJ8" s="9" t="s">
        <v>2890</v>
      </c>
      <c r="CK8" s="9" t="s">
        <v>2891</v>
      </c>
      <c r="CL8" s="9" t="s">
        <v>2892</v>
      </c>
      <c r="CM8" s="9" t="s">
        <v>2893</v>
      </c>
      <c r="CN8" s="9" t="s">
        <v>2890</v>
      </c>
      <c r="CO8" s="9" t="s">
        <v>2891</v>
      </c>
      <c r="CP8" s="9" t="s">
        <v>2892</v>
      </c>
      <c r="CQ8" s="9" t="s">
        <v>2893</v>
      </c>
      <c r="CR8" s="9" t="s">
        <v>2890</v>
      </c>
      <c r="CS8" s="9" t="s">
        <v>2891</v>
      </c>
      <c r="CT8" s="9" t="s">
        <v>2892</v>
      </c>
      <c r="CU8" s="9" t="s">
        <v>2893</v>
      </c>
      <c r="CV8" s="9" t="s">
        <v>2890</v>
      </c>
      <c r="CW8" s="9" t="s">
        <v>2891</v>
      </c>
      <c r="CX8" s="9" t="s">
        <v>2892</v>
      </c>
      <c r="CY8" s="9" t="s">
        <v>2893</v>
      </c>
      <c r="CZ8" s="9" t="s">
        <v>2890</v>
      </c>
      <c r="DA8" s="9" t="s">
        <v>2891</v>
      </c>
      <c r="DB8" s="9" t="s">
        <v>2892</v>
      </c>
      <c r="DC8" s="9" t="s">
        <v>2893</v>
      </c>
      <c r="DD8" s="9" t="s">
        <v>2890</v>
      </c>
      <c r="DE8" s="9" t="s">
        <v>2891</v>
      </c>
      <c r="DF8" s="9" t="s">
        <v>2892</v>
      </c>
      <c r="DG8" s="9" t="s">
        <v>2893</v>
      </c>
      <c r="DH8" s="9" t="s">
        <v>2890</v>
      </c>
      <c r="DI8" s="9" t="s">
        <v>2891</v>
      </c>
      <c r="DJ8" s="9" t="s">
        <v>2892</v>
      </c>
      <c r="DK8" s="9" t="s">
        <v>2893</v>
      </c>
      <c r="DL8" s="9" t="s">
        <v>2890</v>
      </c>
      <c r="DM8" s="9" t="s">
        <v>2891</v>
      </c>
      <c r="DN8" s="9" t="s">
        <v>2892</v>
      </c>
      <c r="DO8" s="9" t="s">
        <v>2893</v>
      </c>
      <c r="DP8" s="9" t="s">
        <v>2890</v>
      </c>
      <c r="DQ8" s="9" t="s">
        <v>2891</v>
      </c>
      <c r="DR8" s="9" t="s">
        <v>2892</v>
      </c>
      <c r="DS8" s="9" t="s">
        <v>2893</v>
      </c>
      <c r="DT8" s="9" t="s">
        <v>2890</v>
      </c>
      <c r="DU8" s="9" t="s">
        <v>2891</v>
      </c>
      <c r="DV8" s="9" t="s">
        <v>2892</v>
      </c>
      <c r="DW8" s="9" t="s">
        <v>2893</v>
      </c>
      <c r="DX8" s="9" t="s">
        <v>2890</v>
      </c>
      <c r="DY8" s="9" t="s">
        <v>2891</v>
      </c>
      <c r="DZ8" s="9" t="s">
        <v>2892</v>
      </c>
      <c r="EA8" s="9" t="s">
        <v>2893</v>
      </c>
      <c r="EB8" s="9" t="s">
        <v>2890</v>
      </c>
      <c r="EC8" s="9" t="s">
        <v>2891</v>
      </c>
      <c r="ED8" s="9" t="s">
        <v>2892</v>
      </c>
      <c r="EE8" s="9" t="s">
        <v>2893</v>
      </c>
      <c r="EF8" s="9" t="s">
        <v>2890</v>
      </c>
      <c r="EG8" s="9" t="s">
        <v>2891</v>
      </c>
      <c r="EH8" s="9" t="s">
        <v>2892</v>
      </c>
      <c r="EI8" s="9" t="s">
        <v>2893</v>
      </c>
      <c r="EJ8" s="9" t="s">
        <v>2890</v>
      </c>
      <c r="EK8" s="9" t="s">
        <v>2891</v>
      </c>
      <c r="EL8" s="9" t="s">
        <v>2892</v>
      </c>
      <c r="EM8" s="9" t="s">
        <v>2893</v>
      </c>
      <c r="EN8" s="9" t="s">
        <v>2890</v>
      </c>
      <c r="EO8" s="9" t="s">
        <v>2891</v>
      </c>
      <c r="EP8" s="9" t="s">
        <v>2892</v>
      </c>
      <c r="EQ8" s="9" t="s">
        <v>2893</v>
      </c>
      <c r="ER8" s="9" t="s">
        <v>2890</v>
      </c>
      <c r="ES8" s="9" t="s">
        <v>2891</v>
      </c>
      <c r="ET8" s="9" t="s">
        <v>2892</v>
      </c>
      <c r="EU8" s="9" t="s">
        <v>2893</v>
      </c>
      <c r="EV8" s="9" t="s">
        <v>2890</v>
      </c>
      <c r="EW8" s="9" t="s">
        <v>2891</v>
      </c>
      <c r="EX8" s="9" t="s">
        <v>2892</v>
      </c>
      <c r="EY8" s="9" t="s">
        <v>2893</v>
      </c>
      <c r="EZ8" s="9" t="s">
        <v>2890</v>
      </c>
      <c r="FA8" s="9" t="s">
        <v>2891</v>
      </c>
      <c r="FB8" s="9" t="s">
        <v>2892</v>
      </c>
      <c r="FC8" s="9" t="s">
        <v>2893</v>
      </c>
      <c r="FD8" s="9" t="s">
        <v>2890</v>
      </c>
      <c r="FE8" s="9" t="s">
        <v>2891</v>
      </c>
      <c r="FF8" s="9" t="s">
        <v>2892</v>
      </c>
      <c r="FG8" s="9" t="s">
        <v>2893</v>
      </c>
      <c r="FH8" s="9" t="s">
        <v>2890</v>
      </c>
      <c r="FI8" s="9" t="s">
        <v>2891</v>
      </c>
      <c r="FJ8" s="9" t="s">
        <v>2892</v>
      </c>
      <c r="FK8" s="9" t="s">
        <v>2893</v>
      </c>
      <c r="FL8" s="9" t="s">
        <v>2890</v>
      </c>
      <c r="FM8" s="9" t="s">
        <v>2891</v>
      </c>
      <c r="FN8" s="9" t="s">
        <v>2892</v>
      </c>
      <c r="FO8" s="9" t="s">
        <v>2893</v>
      </c>
      <c r="FP8" s="9" t="s">
        <v>2890</v>
      </c>
      <c r="FQ8" s="9" t="s">
        <v>2891</v>
      </c>
      <c r="FR8" s="9" t="s">
        <v>2892</v>
      </c>
      <c r="FS8" s="9" t="s">
        <v>2893</v>
      </c>
      <c r="FT8" s="9" t="s">
        <v>2890</v>
      </c>
      <c r="FU8" s="9" t="s">
        <v>2891</v>
      </c>
      <c r="FV8" s="9" t="s">
        <v>2892</v>
      </c>
      <c r="FW8" s="9" t="s">
        <v>2893</v>
      </c>
      <c r="FX8" s="9" t="s">
        <v>2890</v>
      </c>
      <c r="FY8" s="9" t="s">
        <v>2891</v>
      </c>
      <c r="FZ8" s="9" t="s">
        <v>2892</v>
      </c>
      <c r="GA8" s="9" t="s">
        <v>2893</v>
      </c>
      <c r="GB8" s="9" t="s">
        <v>2890</v>
      </c>
      <c r="GC8" s="9" t="s">
        <v>2891</v>
      </c>
      <c r="GD8" s="9" t="s">
        <v>2892</v>
      </c>
      <c r="GE8" s="9" t="s">
        <v>2893</v>
      </c>
      <c r="GF8" s="9" t="s">
        <v>2890</v>
      </c>
      <c r="GG8" s="9" t="s">
        <v>2891</v>
      </c>
      <c r="GH8" s="9" t="s">
        <v>2892</v>
      </c>
      <c r="GI8" s="9" t="s">
        <v>2893</v>
      </c>
      <c r="GJ8" s="9" t="s">
        <v>2890</v>
      </c>
      <c r="GK8" s="9" t="s">
        <v>2891</v>
      </c>
      <c r="GL8" s="9" t="s">
        <v>2892</v>
      </c>
      <c r="GM8" s="9" t="s">
        <v>2893</v>
      </c>
      <c r="GN8" s="9" t="s">
        <v>2890</v>
      </c>
      <c r="GO8" s="9" t="s">
        <v>2891</v>
      </c>
      <c r="GP8" s="9" t="s">
        <v>2892</v>
      </c>
      <c r="GQ8" s="9" t="s">
        <v>2893</v>
      </c>
      <c r="GR8" s="9" t="s">
        <v>2890</v>
      </c>
      <c r="GS8" s="9" t="s">
        <v>2891</v>
      </c>
      <c r="GT8" s="9" t="s">
        <v>2892</v>
      </c>
      <c r="GU8" s="9" t="s">
        <v>2893</v>
      </c>
      <c r="GV8" s="9" t="s">
        <v>2890</v>
      </c>
      <c r="GW8" s="9" t="s">
        <v>2891</v>
      </c>
      <c r="GX8" s="9" t="s">
        <v>2892</v>
      </c>
      <c r="GY8" s="9" t="s">
        <v>2893</v>
      </c>
      <c r="GZ8" s="9" t="s">
        <v>2890</v>
      </c>
      <c r="HA8" s="9" t="s">
        <v>2891</v>
      </c>
      <c r="HB8" s="9" t="s">
        <v>2892</v>
      </c>
      <c r="HC8" s="9" t="s">
        <v>2893</v>
      </c>
      <c r="HD8" s="9" t="s">
        <v>2890</v>
      </c>
      <c r="HE8" s="9" t="s">
        <v>2891</v>
      </c>
      <c r="HF8" s="9" t="s">
        <v>2892</v>
      </c>
      <c r="HG8" s="9" t="s">
        <v>2893</v>
      </c>
      <c r="HH8" s="9" t="s">
        <v>2890</v>
      </c>
      <c r="HI8" s="9" t="s">
        <v>2891</v>
      </c>
      <c r="HJ8" s="9" t="s">
        <v>2892</v>
      </c>
      <c r="HK8" s="9" t="s">
        <v>2893</v>
      </c>
      <c r="HL8" s="9" t="s">
        <v>2890</v>
      </c>
      <c r="HM8" s="9" t="s">
        <v>2891</v>
      </c>
      <c r="HN8" s="9" t="s">
        <v>2892</v>
      </c>
      <c r="HO8" s="9" t="s">
        <v>2893</v>
      </c>
      <c r="HP8" s="9" t="s">
        <v>2890</v>
      </c>
      <c r="HQ8" s="9" t="s">
        <v>2891</v>
      </c>
      <c r="HR8" s="9" t="s">
        <v>2892</v>
      </c>
      <c r="HS8" s="9" t="s">
        <v>2893</v>
      </c>
      <c r="HT8" s="9" t="s">
        <v>2890</v>
      </c>
      <c r="HU8" s="9" t="s">
        <v>2891</v>
      </c>
      <c r="HV8" s="9" t="s">
        <v>2892</v>
      </c>
      <c r="HW8" s="9" t="s">
        <v>2893</v>
      </c>
      <c r="HX8" s="9" t="s">
        <v>2890</v>
      </c>
      <c r="HY8" s="9" t="s">
        <v>2891</v>
      </c>
      <c r="HZ8" s="9" t="s">
        <v>2892</v>
      </c>
      <c r="IA8" s="9" t="s">
        <v>2893</v>
      </c>
      <c r="IB8" s="9" t="s">
        <v>2890</v>
      </c>
      <c r="IC8" s="9" t="s">
        <v>2891</v>
      </c>
      <c r="ID8" s="9" t="s">
        <v>2892</v>
      </c>
      <c r="IE8" s="9" t="s">
        <v>2893</v>
      </c>
      <c r="IF8" s="9" t="s">
        <v>2890</v>
      </c>
      <c r="IG8" s="9" t="s">
        <v>2891</v>
      </c>
      <c r="IH8" s="9" t="s">
        <v>2892</v>
      </c>
      <c r="II8" s="9" t="s">
        <v>2893</v>
      </c>
      <c r="IJ8" s="9" t="s">
        <v>2890</v>
      </c>
      <c r="IK8" s="9" t="s">
        <v>2891</v>
      </c>
      <c r="IL8" s="9" t="s">
        <v>2892</v>
      </c>
      <c r="IM8" s="9" t="s">
        <v>2893</v>
      </c>
      <c r="IN8" s="9" t="s">
        <v>2890</v>
      </c>
      <c r="IO8" s="9" t="s">
        <v>2891</v>
      </c>
      <c r="IP8" s="9" t="s">
        <v>2892</v>
      </c>
      <c r="IQ8" s="9" t="s">
        <v>2893</v>
      </c>
      <c r="IR8" s="9" t="s">
        <v>2890</v>
      </c>
      <c r="IS8" s="9" t="s">
        <v>2891</v>
      </c>
      <c r="IT8" s="9" t="s">
        <v>2892</v>
      </c>
      <c r="IU8" s="9" t="s">
        <v>2893</v>
      </c>
      <c r="IV8" s="9" t="s">
        <v>2890</v>
      </c>
      <c r="IW8" s="9" t="s">
        <v>2891</v>
      </c>
      <c r="IX8" s="9" t="s">
        <v>2892</v>
      </c>
      <c r="IY8" s="9" t="s">
        <v>2893</v>
      </c>
      <c r="IZ8" s="9" t="s">
        <v>2890</v>
      </c>
      <c r="JA8" s="9" t="s">
        <v>2891</v>
      </c>
      <c r="JB8" s="9" t="s">
        <v>2892</v>
      </c>
      <c r="JC8" s="9" t="s">
        <v>2893</v>
      </c>
      <c r="JD8" s="9" t="s">
        <v>2890</v>
      </c>
      <c r="JE8" s="9" t="s">
        <v>2891</v>
      </c>
      <c r="JF8" s="9" t="s">
        <v>2892</v>
      </c>
      <c r="JG8" s="9" t="s">
        <v>2893</v>
      </c>
      <c r="JH8" s="9" t="s">
        <v>2890</v>
      </c>
      <c r="JI8" s="9" t="s">
        <v>2891</v>
      </c>
      <c r="JJ8" s="9" t="s">
        <v>2892</v>
      </c>
      <c r="JK8" s="9" t="s">
        <v>2893</v>
      </c>
      <c r="JL8" s="9" t="s">
        <v>2890</v>
      </c>
      <c r="JM8" s="9" t="s">
        <v>2891</v>
      </c>
      <c r="JN8" s="9" t="s">
        <v>2892</v>
      </c>
      <c r="JO8" s="9" t="s">
        <v>2893</v>
      </c>
      <c r="JP8" s="9" t="s">
        <v>2890</v>
      </c>
      <c r="JQ8" s="9" t="s">
        <v>2891</v>
      </c>
      <c r="JR8" s="9" t="s">
        <v>2892</v>
      </c>
      <c r="JS8" s="9" t="s">
        <v>2893</v>
      </c>
      <c r="JT8" s="9" t="s">
        <v>2890</v>
      </c>
      <c r="JU8" s="9" t="s">
        <v>2891</v>
      </c>
      <c r="JV8" s="9" t="s">
        <v>2892</v>
      </c>
      <c r="JW8" s="9" t="s">
        <v>2893</v>
      </c>
      <c r="JX8" s="9" t="s">
        <v>2890</v>
      </c>
      <c r="JY8" s="9" t="s">
        <v>2891</v>
      </c>
      <c r="JZ8" s="9" t="s">
        <v>2892</v>
      </c>
      <c r="KA8" s="9" t="s">
        <v>2893</v>
      </c>
      <c r="KB8" s="9" t="s">
        <v>2890</v>
      </c>
      <c r="KC8" s="9" t="s">
        <v>2891</v>
      </c>
      <c r="KD8" s="9" t="s">
        <v>2892</v>
      </c>
      <c r="KE8" s="9" t="s">
        <v>2893</v>
      </c>
      <c r="KF8" s="9" t="s">
        <v>2890</v>
      </c>
      <c r="KG8" s="9" t="s">
        <v>2891</v>
      </c>
      <c r="KH8" s="9" t="s">
        <v>2892</v>
      </c>
      <c r="KI8" s="9" t="s">
        <v>2893</v>
      </c>
      <c r="KJ8" s="9" t="s">
        <v>2890</v>
      </c>
      <c r="KK8" s="9" t="s">
        <v>2891</v>
      </c>
      <c r="KL8" s="9" t="s">
        <v>2892</v>
      </c>
      <c r="KM8" s="9" t="s">
        <v>2893</v>
      </c>
      <c r="KN8" s="9" t="s">
        <v>2890</v>
      </c>
      <c r="KO8" s="9" t="s">
        <v>2891</v>
      </c>
      <c r="KP8" s="9" t="s">
        <v>2892</v>
      </c>
      <c r="KQ8" s="9" t="s">
        <v>2893</v>
      </c>
      <c r="KR8" s="9" t="s">
        <v>2890</v>
      </c>
      <c r="KS8" s="9" t="s">
        <v>2891</v>
      </c>
      <c r="KT8" s="9" t="s">
        <v>2892</v>
      </c>
      <c r="KU8" s="9" t="s">
        <v>2893</v>
      </c>
      <c r="KV8" s="9" t="s">
        <v>2890</v>
      </c>
      <c r="KW8" s="9" t="s">
        <v>2891</v>
      </c>
      <c r="KX8" s="9" t="s">
        <v>2892</v>
      </c>
      <c r="KY8" s="9" t="s">
        <v>2893</v>
      </c>
      <c r="KZ8" s="9" t="s">
        <v>2890</v>
      </c>
      <c r="LA8" s="9" t="s">
        <v>2891</v>
      </c>
      <c r="LB8" s="9" t="s">
        <v>2892</v>
      </c>
      <c r="LC8" s="9" t="s">
        <v>2893</v>
      </c>
      <c r="LD8" s="9" t="s">
        <v>2890</v>
      </c>
      <c r="LE8" s="9" t="s">
        <v>2891</v>
      </c>
      <c r="LF8" s="9" t="s">
        <v>2892</v>
      </c>
      <c r="LG8" s="9" t="s">
        <v>2893</v>
      </c>
      <c r="LH8" s="9" t="s">
        <v>2890</v>
      </c>
      <c r="LI8" s="9" t="s">
        <v>2891</v>
      </c>
      <c r="LJ8" s="9" t="s">
        <v>2892</v>
      </c>
      <c r="LK8" s="9" t="s">
        <v>2893</v>
      </c>
      <c r="LL8" s="9" t="s">
        <v>2890</v>
      </c>
      <c r="LM8" s="9" t="s">
        <v>2891</v>
      </c>
      <c r="LN8" s="9" t="s">
        <v>2892</v>
      </c>
      <c r="LO8" s="9" t="s">
        <v>2893</v>
      </c>
      <c r="LP8" s="9" t="s">
        <v>2890</v>
      </c>
      <c r="LQ8" s="9" t="s">
        <v>2891</v>
      </c>
      <c r="LR8" s="9" t="s">
        <v>2892</v>
      </c>
      <c r="LS8" s="9" t="s">
        <v>2893</v>
      </c>
      <c r="LT8" s="9" t="s">
        <v>2890</v>
      </c>
      <c r="LU8" s="9" t="s">
        <v>2891</v>
      </c>
      <c r="LV8" s="9" t="s">
        <v>2892</v>
      </c>
      <c r="LW8" s="9" t="s">
        <v>2893</v>
      </c>
      <c r="LX8" s="9" t="s">
        <v>2890</v>
      </c>
      <c r="LY8" s="9" t="s">
        <v>2891</v>
      </c>
      <c r="LZ8" s="9" t="s">
        <v>2892</v>
      </c>
      <c r="MA8" s="9" t="s">
        <v>2893</v>
      </c>
      <c r="MB8" s="9" t="s">
        <v>2890</v>
      </c>
      <c r="MC8" s="9" t="s">
        <v>2891</v>
      </c>
      <c r="MD8" s="9" t="s">
        <v>2892</v>
      </c>
      <c r="ME8" s="9" t="s">
        <v>2893</v>
      </c>
      <c r="MF8" s="9" t="s">
        <v>2890</v>
      </c>
      <c r="MG8" s="9" t="s">
        <v>2891</v>
      </c>
      <c r="MH8" s="9" t="s">
        <v>2892</v>
      </c>
      <c r="MI8" s="9" t="s">
        <v>2893</v>
      </c>
      <c r="MJ8" s="9" t="s">
        <v>2890</v>
      </c>
      <c r="MK8" s="9" t="s">
        <v>2891</v>
      </c>
      <c r="ML8" s="9" t="s">
        <v>2892</v>
      </c>
      <c r="MM8" s="9" t="s">
        <v>2893</v>
      </c>
      <c r="MN8" s="9" t="s">
        <v>2890</v>
      </c>
      <c r="MO8" s="9" t="s">
        <v>2891</v>
      </c>
      <c r="MP8" s="9" t="s">
        <v>2892</v>
      </c>
      <c r="MQ8" s="9" t="s">
        <v>2893</v>
      </c>
      <c r="MR8" s="9" t="s">
        <v>2890</v>
      </c>
      <c r="MS8" s="9" t="s">
        <v>2891</v>
      </c>
      <c r="MT8" s="9" t="s">
        <v>2892</v>
      </c>
      <c r="MU8" s="9" t="s">
        <v>2893</v>
      </c>
      <c r="MV8" s="9" t="s">
        <v>2890</v>
      </c>
      <c r="MW8" s="9" t="s">
        <v>2891</v>
      </c>
      <c r="MX8" s="9" t="s">
        <v>2892</v>
      </c>
      <c r="MY8" s="9" t="s">
        <v>2893</v>
      </c>
      <c r="MZ8" s="9" t="s">
        <v>2890</v>
      </c>
      <c r="NA8" s="9" t="s">
        <v>2891</v>
      </c>
      <c r="NB8" s="9" t="s">
        <v>2892</v>
      </c>
      <c r="NC8" s="9" t="s">
        <v>2893</v>
      </c>
      <c r="ND8" s="9" t="s">
        <v>2890</v>
      </c>
      <c r="NE8" s="9" t="s">
        <v>2891</v>
      </c>
      <c r="NF8" s="9" t="s">
        <v>2892</v>
      </c>
      <c r="NG8" s="9" t="s">
        <v>2893</v>
      </c>
      <c r="NH8" s="9" t="s">
        <v>2890</v>
      </c>
      <c r="NI8" s="9" t="s">
        <v>2891</v>
      </c>
      <c r="NJ8" s="9" t="s">
        <v>2892</v>
      </c>
      <c r="NK8" s="9" t="s">
        <v>2893</v>
      </c>
      <c r="NL8" s="9" t="s">
        <v>2890</v>
      </c>
      <c r="NM8" s="9" t="s">
        <v>2891</v>
      </c>
      <c r="NN8" s="9" t="s">
        <v>2892</v>
      </c>
      <c r="NO8" s="9" t="s">
        <v>2893</v>
      </c>
      <c r="NP8" s="9" t="s">
        <v>2890</v>
      </c>
      <c r="NQ8" s="9" t="s">
        <v>2891</v>
      </c>
      <c r="NR8" s="9" t="s">
        <v>2892</v>
      </c>
      <c r="NS8" s="9" t="s">
        <v>2893</v>
      </c>
      <c r="NT8" s="9" t="s">
        <v>2890</v>
      </c>
      <c r="NU8" s="9" t="s">
        <v>2891</v>
      </c>
      <c r="NV8" s="9" t="s">
        <v>2892</v>
      </c>
      <c r="NW8" s="9" t="s">
        <v>2893</v>
      </c>
      <c r="NX8" s="9" t="s">
        <v>2890</v>
      </c>
      <c r="NY8" s="9" t="s">
        <v>2891</v>
      </c>
      <c r="NZ8" s="9" t="s">
        <v>2892</v>
      </c>
      <c r="OA8" s="9" t="s">
        <v>2893</v>
      </c>
      <c r="OB8" s="9" t="s">
        <v>2890</v>
      </c>
      <c r="OC8" s="9" t="s">
        <v>2891</v>
      </c>
      <c r="OD8" s="9" t="s">
        <v>2892</v>
      </c>
      <c r="OE8" s="9" t="s">
        <v>2893</v>
      </c>
      <c r="OF8" s="9" t="s">
        <v>2890</v>
      </c>
      <c r="OG8" s="9" t="s">
        <v>2891</v>
      </c>
      <c r="OH8" s="9" t="s">
        <v>2892</v>
      </c>
      <c r="OI8" s="9" t="s">
        <v>2893</v>
      </c>
      <c r="OJ8" s="9" t="s">
        <v>2890</v>
      </c>
      <c r="OK8" s="9" t="s">
        <v>2891</v>
      </c>
      <c r="OL8" s="9" t="s">
        <v>2892</v>
      </c>
      <c r="OM8" s="9" t="s">
        <v>2893</v>
      </c>
      <c r="ON8" s="9" t="s">
        <v>2890</v>
      </c>
      <c r="OO8" s="9" t="s">
        <v>2891</v>
      </c>
      <c r="OP8" s="9" t="s">
        <v>2892</v>
      </c>
      <c r="OQ8" s="9" t="s">
        <v>2893</v>
      </c>
      <c r="OR8" s="9" t="s">
        <v>2890</v>
      </c>
      <c r="OS8" s="9" t="s">
        <v>2891</v>
      </c>
      <c r="OT8" s="9" t="s">
        <v>2892</v>
      </c>
      <c r="OU8" s="9" t="s">
        <v>2893</v>
      </c>
      <c r="OV8" s="9" t="s">
        <v>2890</v>
      </c>
      <c r="OW8" s="9" t="s">
        <v>2891</v>
      </c>
      <c r="OX8" s="9" t="s">
        <v>2892</v>
      </c>
      <c r="OY8" s="9" t="s">
        <v>2893</v>
      </c>
      <c r="OZ8" s="9" t="s">
        <v>2890</v>
      </c>
      <c r="PA8" s="9" t="s">
        <v>2891</v>
      </c>
      <c r="PB8" s="9" t="s">
        <v>2892</v>
      </c>
      <c r="PC8" s="9" t="s">
        <v>2893</v>
      </c>
      <c r="PD8" s="9" t="s">
        <v>2890</v>
      </c>
      <c r="PE8" s="9" t="s">
        <v>2891</v>
      </c>
      <c r="PF8" s="9" t="s">
        <v>2892</v>
      </c>
      <c r="PG8" s="9" t="s">
        <v>2893</v>
      </c>
      <c r="PH8" s="9" t="s">
        <v>2890</v>
      </c>
      <c r="PI8" s="9" t="s">
        <v>2891</v>
      </c>
      <c r="PJ8" s="9" t="s">
        <v>2892</v>
      </c>
      <c r="PK8" s="9" t="s">
        <v>2893</v>
      </c>
      <c r="PL8" s="9" t="s">
        <v>2890</v>
      </c>
      <c r="PM8" s="9" t="s">
        <v>2891</v>
      </c>
      <c r="PN8" s="9" t="s">
        <v>2892</v>
      </c>
      <c r="PO8" s="9" t="s">
        <v>2893</v>
      </c>
      <c r="PP8" s="9" t="s">
        <v>2890</v>
      </c>
      <c r="PQ8" s="9" t="s">
        <v>2891</v>
      </c>
      <c r="PR8" s="9" t="s">
        <v>2892</v>
      </c>
      <c r="PS8" s="9" t="s">
        <v>2893</v>
      </c>
      <c r="PT8" s="9" t="s">
        <v>2890</v>
      </c>
      <c r="PU8" s="9" t="s">
        <v>2891</v>
      </c>
      <c r="PV8" s="9" t="s">
        <v>2892</v>
      </c>
      <c r="PW8" s="9" t="s">
        <v>2893</v>
      </c>
      <c r="PX8" s="9" t="s">
        <v>2890</v>
      </c>
      <c r="PY8" s="9" t="s">
        <v>2891</v>
      </c>
      <c r="PZ8" s="9" t="s">
        <v>2892</v>
      </c>
      <c r="QA8" s="9" t="s">
        <v>2893</v>
      </c>
      <c r="QB8" s="9" t="s">
        <v>2890</v>
      </c>
      <c r="QC8" s="9" t="s">
        <v>2891</v>
      </c>
      <c r="QD8" s="9" t="s">
        <v>2892</v>
      </c>
      <c r="QE8" s="9" t="s">
        <v>2893</v>
      </c>
      <c r="QF8" s="9" t="s">
        <v>2890</v>
      </c>
      <c r="QG8" s="9" t="s">
        <v>2891</v>
      </c>
      <c r="QH8" s="9" t="s">
        <v>2892</v>
      </c>
      <c r="QI8" s="9" t="s">
        <v>2893</v>
      </c>
      <c r="QJ8" s="9" t="s">
        <v>2890</v>
      </c>
      <c r="QK8" s="9" t="s">
        <v>2891</v>
      </c>
      <c r="QL8" s="9" t="s">
        <v>2892</v>
      </c>
      <c r="QM8" s="9" t="s">
        <v>2893</v>
      </c>
      <c r="QN8" s="9" t="s">
        <v>2890</v>
      </c>
      <c r="QO8" s="9" t="s">
        <v>2891</v>
      </c>
      <c r="QP8" s="9" t="s">
        <v>2892</v>
      </c>
      <c r="QQ8" s="9" t="s">
        <v>2893</v>
      </c>
      <c r="QR8" s="9" t="s">
        <v>2890</v>
      </c>
      <c r="QS8" s="9" t="s">
        <v>2891</v>
      </c>
      <c r="QT8" s="9" t="s">
        <v>2892</v>
      </c>
      <c r="QU8" s="9" t="s">
        <v>2893</v>
      </c>
      <c r="QV8" s="9" t="s">
        <v>2890</v>
      </c>
      <c r="QW8" s="9" t="s">
        <v>2891</v>
      </c>
      <c r="QX8" s="9" t="s">
        <v>2892</v>
      </c>
      <c r="QY8" s="9" t="s">
        <v>2893</v>
      </c>
      <c r="QZ8" s="9" t="s">
        <v>2890</v>
      </c>
      <c r="RA8" s="9" t="s">
        <v>2891</v>
      </c>
      <c r="RB8" s="9" t="s">
        <v>2892</v>
      </c>
      <c r="RC8" s="9" t="s">
        <v>2893</v>
      </c>
      <c r="RD8" s="9" t="s">
        <v>2890</v>
      </c>
      <c r="RE8" s="9" t="s">
        <v>2891</v>
      </c>
      <c r="RF8" s="9" t="s">
        <v>2892</v>
      </c>
      <c r="RG8" s="9" t="s">
        <v>2893</v>
      </c>
      <c r="RH8" s="9" t="s">
        <v>2890</v>
      </c>
      <c r="RI8" s="9" t="s">
        <v>2891</v>
      </c>
      <c r="RJ8" s="9" t="s">
        <v>2892</v>
      </c>
      <c r="RK8" s="9" t="s">
        <v>2893</v>
      </c>
      <c r="RL8" s="9" t="s">
        <v>2890</v>
      </c>
      <c r="RM8" s="9" t="s">
        <v>2891</v>
      </c>
      <c r="RN8" s="9" t="s">
        <v>2892</v>
      </c>
      <c r="RO8" s="9" t="s">
        <v>2893</v>
      </c>
      <c r="RP8" s="9" t="s">
        <v>2890</v>
      </c>
      <c r="RQ8" s="9" t="s">
        <v>2891</v>
      </c>
      <c r="RR8" s="9" t="s">
        <v>2892</v>
      </c>
      <c r="RS8" s="9" t="s">
        <v>2893</v>
      </c>
      <c r="RT8" s="9" t="s">
        <v>2890</v>
      </c>
      <c r="RU8" s="9" t="s">
        <v>2891</v>
      </c>
      <c r="RV8" s="9" t="s">
        <v>2892</v>
      </c>
      <c r="RW8" s="9" t="s">
        <v>2893</v>
      </c>
      <c r="RX8" s="9" t="s">
        <v>2890</v>
      </c>
      <c r="RY8" s="9" t="s">
        <v>2891</v>
      </c>
      <c r="RZ8" s="9" t="s">
        <v>2892</v>
      </c>
      <c r="SA8" s="9" t="s">
        <v>2893</v>
      </c>
      <c r="SB8" s="9" t="s">
        <v>2890</v>
      </c>
      <c r="SC8" s="9" t="s">
        <v>2891</v>
      </c>
      <c r="SD8" s="9" t="s">
        <v>2892</v>
      </c>
      <c r="SE8" s="9" t="s">
        <v>2893</v>
      </c>
      <c r="SF8" s="9" t="s">
        <v>2890</v>
      </c>
      <c r="SG8" s="9" t="s">
        <v>2891</v>
      </c>
      <c r="SH8" s="9" t="s">
        <v>2892</v>
      </c>
      <c r="SI8" s="9" t="s">
        <v>2893</v>
      </c>
      <c r="SJ8" s="9" t="s">
        <v>2890</v>
      </c>
      <c r="SK8" s="9" t="s">
        <v>2891</v>
      </c>
      <c r="SL8" s="9" t="s">
        <v>2892</v>
      </c>
      <c r="SM8" s="9" t="s">
        <v>2893</v>
      </c>
      <c r="SN8" s="9" t="s">
        <v>2890</v>
      </c>
      <c r="SO8" s="9" t="s">
        <v>2891</v>
      </c>
      <c r="SP8" s="9" t="s">
        <v>2892</v>
      </c>
      <c r="SQ8" s="9" t="s">
        <v>2893</v>
      </c>
      <c r="SR8" s="9" t="s">
        <v>2890</v>
      </c>
      <c r="SS8" s="9" t="s">
        <v>2891</v>
      </c>
      <c r="ST8" s="9" t="s">
        <v>2892</v>
      </c>
      <c r="SU8" s="9" t="s">
        <v>2893</v>
      </c>
      <c r="SV8" s="9" t="s">
        <v>2890</v>
      </c>
      <c r="SW8" s="9" t="s">
        <v>2891</v>
      </c>
      <c r="SX8" s="9" t="s">
        <v>2892</v>
      </c>
      <c r="SY8" s="9" t="s">
        <v>2893</v>
      </c>
      <c r="SZ8" s="9" t="s">
        <v>2890</v>
      </c>
      <c r="TA8" s="9" t="s">
        <v>2891</v>
      </c>
      <c r="TB8" s="9" t="s">
        <v>2892</v>
      </c>
      <c r="TC8" s="9" t="s">
        <v>2893</v>
      </c>
      <c r="TD8" s="9" t="s">
        <v>2890</v>
      </c>
      <c r="TE8" s="9" t="s">
        <v>2891</v>
      </c>
      <c r="TF8" s="9" t="s">
        <v>2892</v>
      </c>
      <c r="TG8" s="9" t="s">
        <v>2893</v>
      </c>
      <c r="TH8" s="9" t="s">
        <v>2890</v>
      </c>
      <c r="TI8" s="9" t="s">
        <v>2891</v>
      </c>
      <c r="TJ8" s="9" t="s">
        <v>2892</v>
      </c>
      <c r="TK8" s="9" t="s">
        <v>2893</v>
      </c>
      <c r="TL8" s="9" t="s">
        <v>2890</v>
      </c>
      <c r="TM8" s="9" t="s">
        <v>2891</v>
      </c>
      <c r="TN8" s="9" t="s">
        <v>2892</v>
      </c>
      <c r="TO8" s="9" t="s">
        <v>2893</v>
      </c>
      <c r="TP8" s="9" t="s">
        <v>2890</v>
      </c>
      <c r="TQ8" s="9" t="s">
        <v>2891</v>
      </c>
      <c r="TR8" s="9" t="s">
        <v>2892</v>
      </c>
      <c r="TS8" s="9" t="s">
        <v>2893</v>
      </c>
      <c r="TT8" s="9" t="s">
        <v>2890</v>
      </c>
      <c r="TU8" s="9" t="s">
        <v>2891</v>
      </c>
      <c r="TV8" s="9" t="s">
        <v>2892</v>
      </c>
      <c r="TW8" s="9" t="s">
        <v>2893</v>
      </c>
      <c r="TX8" s="9" t="s">
        <v>2890</v>
      </c>
      <c r="TY8" s="9" t="s">
        <v>2891</v>
      </c>
      <c r="TZ8" s="9" t="s">
        <v>2892</v>
      </c>
      <c r="UA8" s="9" t="s">
        <v>2893</v>
      </c>
      <c r="UB8" s="9" t="s">
        <v>2890</v>
      </c>
      <c r="UC8" s="9" t="s">
        <v>2891</v>
      </c>
      <c r="UD8" s="9" t="s">
        <v>2892</v>
      </c>
      <c r="UE8" s="9" t="s">
        <v>2893</v>
      </c>
      <c r="UF8" s="9" t="s">
        <v>2890</v>
      </c>
      <c r="UG8" s="9" t="s">
        <v>2891</v>
      </c>
      <c r="UH8" s="9" t="s">
        <v>2892</v>
      </c>
      <c r="UI8" s="9" t="s">
        <v>2893</v>
      </c>
      <c r="UJ8" s="9" t="s">
        <v>2890</v>
      </c>
      <c r="UK8" s="9" t="s">
        <v>2891</v>
      </c>
      <c r="UL8" s="9" t="s">
        <v>2892</v>
      </c>
      <c r="UM8" s="9" t="s">
        <v>2893</v>
      </c>
      <c r="UN8" s="9" t="s">
        <v>2890</v>
      </c>
      <c r="UO8" s="9" t="s">
        <v>2891</v>
      </c>
      <c r="UP8" s="9" t="s">
        <v>2892</v>
      </c>
      <c r="UQ8" s="9" t="s">
        <v>2893</v>
      </c>
      <c r="UR8" s="9" t="s">
        <v>2890</v>
      </c>
      <c r="US8" s="9" t="s">
        <v>2891</v>
      </c>
      <c r="UT8" s="9" t="s">
        <v>2892</v>
      </c>
      <c r="UU8" s="9" t="s">
        <v>2893</v>
      </c>
      <c r="UV8" s="9" t="s">
        <v>2890</v>
      </c>
      <c r="UW8" s="9" t="s">
        <v>2891</v>
      </c>
      <c r="UX8" s="9" t="s">
        <v>2892</v>
      </c>
      <c r="UY8" s="9" t="s">
        <v>2893</v>
      </c>
      <c r="UZ8" s="9" t="s">
        <v>2890</v>
      </c>
      <c r="VA8" s="9" t="s">
        <v>2891</v>
      </c>
      <c r="VB8" s="9" t="s">
        <v>2892</v>
      </c>
      <c r="VC8" s="9" t="s">
        <v>2893</v>
      </c>
      <c r="VD8" s="9" t="s">
        <v>2890</v>
      </c>
      <c r="VE8" s="9" t="s">
        <v>2891</v>
      </c>
      <c r="VF8" s="9" t="s">
        <v>2892</v>
      </c>
      <c r="VG8" s="9" t="s">
        <v>2893</v>
      </c>
      <c r="VH8" s="9" t="s">
        <v>2890</v>
      </c>
      <c r="VI8" s="9" t="s">
        <v>2891</v>
      </c>
      <c r="VJ8" s="9" t="s">
        <v>2892</v>
      </c>
      <c r="VK8" s="9" t="s">
        <v>2893</v>
      </c>
      <c r="VL8" s="9" t="s">
        <v>2890</v>
      </c>
      <c r="VM8" s="9" t="s">
        <v>2891</v>
      </c>
      <c r="VN8" s="9" t="s">
        <v>2892</v>
      </c>
      <c r="VO8" s="9" t="s">
        <v>2893</v>
      </c>
      <c r="VP8" s="9" t="s">
        <v>2890</v>
      </c>
      <c r="VQ8" s="9" t="s">
        <v>2891</v>
      </c>
      <c r="VR8" s="9" t="s">
        <v>2892</v>
      </c>
      <c r="VS8" s="9" t="s">
        <v>2893</v>
      </c>
      <c r="VT8" s="9" t="s">
        <v>2890</v>
      </c>
      <c r="VU8" s="9" t="s">
        <v>2891</v>
      </c>
      <c r="VV8" s="9" t="s">
        <v>2892</v>
      </c>
      <c r="VW8" s="9" t="s">
        <v>2893</v>
      </c>
      <c r="VX8" s="9" t="s">
        <v>2890</v>
      </c>
      <c r="VY8" s="9" t="s">
        <v>2891</v>
      </c>
      <c r="VZ8" s="9" t="s">
        <v>2892</v>
      </c>
      <c r="WA8" s="9" t="s">
        <v>2893</v>
      </c>
      <c r="WB8" s="9" t="s">
        <v>2890</v>
      </c>
      <c r="WC8" s="9" t="s">
        <v>2891</v>
      </c>
      <c r="WD8" s="9" t="s">
        <v>2892</v>
      </c>
      <c r="WE8" s="9" t="s">
        <v>2893</v>
      </c>
      <c r="WF8" s="9" t="s">
        <v>2890</v>
      </c>
      <c r="WG8" s="9" t="s">
        <v>2891</v>
      </c>
      <c r="WH8" s="9" t="s">
        <v>2892</v>
      </c>
      <c r="WI8" s="9" t="s">
        <v>2893</v>
      </c>
      <c r="WJ8" s="9" t="s">
        <v>2890</v>
      </c>
      <c r="WK8" s="9" t="s">
        <v>2891</v>
      </c>
      <c r="WL8" s="9" t="s">
        <v>2892</v>
      </c>
      <c r="WM8" s="9" t="s">
        <v>2893</v>
      </c>
      <c r="WN8" s="9" t="s">
        <v>2890</v>
      </c>
      <c r="WO8" s="9" t="s">
        <v>2891</v>
      </c>
      <c r="WP8" s="9" t="s">
        <v>2892</v>
      </c>
      <c r="WQ8" s="9" t="s">
        <v>2893</v>
      </c>
      <c r="WR8" s="9" t="s">
        <v>2890</v>
      </c>
      <c r="WS8" s="9" t="s">
        <v>2891</v>
      </c>
      <c r="WT8" s="9" t="s">
        <v>2892</v>
      </c>
      <c r="WU8" s="9" t="s">
        <v>2893</v>
      </c>
      <c r="WV8" s="9" t="s">
        <v>2890</v>
      </c>
      <c r="WW8" s="9" t="s">
        <v>2891</v>
      </c>
      <c r="WX8" s="9" t="s">
        <v>2892</v>
      </c>
      <c r="WY8" s="9" t="s">
        <v>2893</v>
      </c>
      <c r="WZ8" s="9" t="s">
        <v>2890</v>
      </c>
      <c r="XA8" s="9" t="s">
        <v>2891</v>
      </c>
      <c r="XB8" s="9" t="s">
        <v>2892</v>
      </c>
      <c r="XC8" s="9" t="s">
        <v>2893</v>
      </c>
      <c r="XD8" s="9" t="s">
        <v>2890</v>
      </c>
      <c r="XE8" s="9" t="s">
        <v>2891</v>
      </c>
      <c r="XF8" s="9" t="s">
        <v>2892</v>
      </c>
      <c r="XG8" s="9" t="s">
        <v>2893</v>
      </c>
      <c r="XH8" s="9" t="s">
        <v>2890</v>
      </c>
      <c r="XI8" s="9" t="s">
        <v>2891</v>
      </c>
      <c r="XJ8" s="9" t="s">
        <v>2892</v>
      </c>
      <c r="XK8" s="9" t="s">
        <v>2893</v>
      </c>
      <c r="XL8" s="9" t="s">
        <v>2890</v>
      </c>
      <c r="XM8" s="9" t="s">
        <v>2891</v>
      </c>
      <c r="XN8" s="9" t="s">
        <v>2892</v>
      </c>
      <c r="XO8" s="9" t="s">
        <v>2893</v>
      </c>
      <c r="XP8" s="9" t="s">
        <v>2890</v>
      </c>
      <c r="XQ8" s="9" t="s">
        <v>2891</v>
      </c>
      <c r="XR8" s="9" t="s">
        <v>2892</v>
      </c>
      <c r="XS8" s="9" t="s">
        <v>2893</v>
      </c>
      <c r="XT8" s="9" t="s">
        <v>2890</v>
      </c>
      <c r="XU8" s="9" t="s">
        <v>2891</v>
      </c>
      <c r="XV8" s="9" t="s">
        <v>2892</v>
      </c>
      <c r="XW8" s="9" t="s">
        <v>2893</v>
      </c>
      <c r="XX8" s="9" t="s">
        <v>2890</v>
      </c>
      <c r="XY8" s="9" t="s">
        <v>2891</v>
      </c>
      <c r="XZ8" s="9" t="s">
        <v>2892</v>
      </c>
      <c r="YA8" s="9" t="s">
        <v>2893</v>
      </c>
      <c r="YB8" s="9" t="s">
        <v>2890</v>
      </c>
      <c r="YC8" s="9" t="s">
        <v>2891</v>
      </c>
      <c r="YD8" s="9" t="s">
        <v>2892</v>
      </c>
      <c r="YE8" s="9" t="s">
        <v>2893</v>
      </c>
      <c r="YF8" s="9" t="s">
        <v>2890</v>
      </c>
      <c r="YG8" s="9" t="s">
        <v>2891</v>
      </c>
      <c r="YH8" s="9" t="s">
        <v>2892</v>
      </c>
      <c r="YI8" s="9" t="s">
        <v>2893</v>
      </c>
      <c r="YJ8" s="9" t="s">
        <v>2890</v>
      </c>
      <c r="YK8" s="9" t="s">
        <v>2891</v>
      </c>
      <c r="YL8" s="9" t="s">
        <v>2892</v>
      </c>
      <c r="YM8" s="9" t="s">
        <v>2893</v>
      </c>
      <c r="YN8" s="9" t="s">
        <v>2890</v>
      </c>
      <c r="YO8" s="9" t="s">
        <v>2891</v>
      </c>
      <c r="YP8" s="9" t="s">
        <v>2892</v>
      </c>
      <c r="YQ8" s="9" t="s">
        <v>2893</v>
      </c>
    </row>
    <row r="9" spans="1:667" ht="24" customHeight="1" x14ac:dyDescent="0.3">
      <c r="A9" s="1"/>
      <c r="B9" s="13" t="s">
        <v>60</v>
      </c>
      <c r="C9" s="13" t="s">
        <v>808</v>
      </c>
      <c r="D9" s="14">
        <v>60.7</v>
      </c>
      <c r="E9" s="14">
        <v>158.67653999999999</v>
      </c>
      <c r="F9" s="14">
        <v>158.67653999999999</v>
      </c>
      <c r="G9" s="14">
        <v>-97.97654</v>
      </c>
      <c r="H9" s="14">
        <v>649.79999999999995</v>
      </c>
      <c r="I9" s="14">
        <v>650</v>
      </c>
      <c r="J9" s="14">
        <v>650</v>
      </c>
      <c r="K9" s="14">
        <v>-0.2</v>
      </c>
      <c r="L9" s="14">
        <v>214.8</v>
      </c>
      <c r="M9" s="14">
        <v>210.43502000000001</v>
      </c>
      <c r="N9" s="14">
        <v>210.43502000000001</v>
      </c>
      <c r="O9" s="14">
        <v>4.3649800000000001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11</v>
      </c>
      <c r="Y9" s="14"/>
      <c r="Z9" s="14"/>
      <c r="AA9" s="14">
        <v>11</v>
      </c>
      <c r="AB9" s="14">
        <v>84.3</v>
      </c>
      <c r="AC9" s="14">
        <v>86.7958</v>
      </c>
      <c r="AD9" s="14">
        <v>86.7958</v>
      </c>
      <c r="AE9" s="14">
        <v>-2.4958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180.7</v>
      </c>
      <c r="AO9" s="14">
        <v>191.80802</v>
      </c>
      <c r="AP9" s="14">
        <v>191.80802</v>
      </c>
      <c r="AQ9" s="14">
        <v>-11.10802</v>
      </c>
      <c r="AR9" s="14">
        <v>199.2</v>
      </c>
      <c r="AS9" s="14">
        <v>191.80802</v>
      </c>
      <c r="AT9" s="14">
        <v>191.80802</v>
      </c>
      <c r="AU9" s="14">
        <v>7.3919800000000002</v>
      </c>
      <c r="AV9" s="14">
        <v>199.2</v>
      </c>
      <c r="AW9" s="14">
        <v>191.80802</v>
      </c>
      <c r="AX9" s="14">
        <v>191.80802</v>
      </c>
      <c r="AY9" s="14">
        <v>7.3919800000000002</v>
      </c>
      <c r="AZ9" s="14">
        <v>287.60000000000002</v>
      </c>
      <c r="BA9" s="14">
        <v>288.57603</v>
      </c>
      <c r="BB9" s="14">
        <v>288.57603</v>
      </c>
      <c r="BC9" s="14">
        <v>-0.97602999999999995</v>
      </c>
      <c r="BD9" s="14">
        <v>205.8</v>
      </c>
      <c r="BE9" s="14">
        <v>206.04143999999999</v>
      </c>
      <c r="BF9" s="14">
        <v>206.04143999999999</v>
      </c>
      <c r="BG9" s="14">
        <v>-0.24143999999999999</v>
      </c>
      <c r="BH9" s="14">
        <v>107</v>
      </c>
      <c r="BI9" s="14">
        <v>103.33009</v>
      </c>
      <c r="BJ9" s="14">
        <v>103.33009</v>
      </c>
      <c r="BK9" s="14">
        <v>3.6699099999999998</v>
      </c>
      <c r="BL9" s="14">
        <v>233.4</v>
      </c>
      <c r="BM9" s="14">
        <v>443.91593999999998</v>
      </c>
      <c r="BN9" s="14">
        <v>443.91593999999998</v>
      </c>
      <c r="BO9" s="14">
        <v>-210.51594</v>
      </c>
      <c r="BP9" s="14">
        <v>4.2</v>
      </c>
      <c r="BQ9" s="14">
        <v>3.8975900000000001</v>
      </c>
      <c r="BR9" s="14">
        <v>3.8975900000000001</v>
      </c>
      <c r="BS9" s="14">
        <v>0.30241000000000001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123.2</v>
      </c>
      <c r="CG9" s="14">
        <v>119.00243</v>
      </c>
      <c r="CH9" s="14">
        <v>119.00243</v>
      </c>
      <c r="CI9" s="14">
        <v>4.1975699999999998</v>
      </c>
      <c r="CJ9" s="14">
        <v>7.8</v>
      </c>
      <c r="CK9" s="14">
        <v>7.1991899999999998</v>
      </c>
      <c r="CL9" s="14">
        <v>7.1991899999999998</v>
      </c>
      <c r="CM9" s="14">
        <v>0.60080999999999996</v>
      </c>
      <c r="CN9" s="14">
        <v>5.0999999999999996</v>
      </c>
      <c r="CO9" s="14">
        <v>3.8658000000000001</v>
      </c>
      <c r="CP9" s="14">
        <v>3.8658000000000001</v>
      </c>
      <c r="CQ9" s="14">
        <v>1.2342</v>
      </c>
      <c r="CR9" s="14">
        <v>16.899999999999999</v>
      </c>
      <c r="CS9" s="14"/>
      <c r="CT9" s="14"/>
      <c r="CU9" s="14">
        <v>16.899999999999999</v>
      </c>
      <c r="CV9" s="14">
        <v>63.3</v>
      </c>
      <c r="CW9" s="14">
        <v>88.833539999999999</v>
      </c>
      <c r="CX9" s="14">
        <v>88.833539999999999</v>
      </c>
      <c r="CY9" s="14">
        <v>-25.533539999999999</v>
      </c>
      <c r="CZ9" s="14">
        <v>88</v>
      </c>
      <c r="DA9" s="14">
        <v>89.268159999999995</v>
      </c>
      <c r="DB9" s="14">
        <v>89.268159999999995</v>
      </c>
      <c r="DC9" s="14">
        <v>-1.26816</v>
      </c>
      <c r="DD9" s="14">
        <v>0</v>
      </c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>
        <v>6.5</v>
      </c>
      <c r="DQ9" s="14">
        <v>6.39</v>
      </c>
      <c r="DR9" s="14">
        <v>6.39</v>
      </c>
      <c r="DS9" s="14">
        <v>0.11</v>
      </c>
      <c r="DT9" s="14">
        <v>0</v>
      </c>
      <c r="DU9" s="14"/>
      <c r="DV9" s="14"/>
      <c r="DW9" s="14">
        <v>0</v>
      </c>
      <c r="DX9" s="14">
        <v>48</v>
      </c>
      <c r="DY9" s="14">
        <v>41.287979999999997</v>
      </c>
      <c r="DZ9" s="14">
        <v>41.287979999999997</v>
      </c>
      <c r="EA9" s="14">
        <v>6.7120199999999999</v>
      </c>
      <c r="EB9" s="14">
        <v>73.099999999999994</v>
      </c>
      <c r="EC9" s="14"/>
      <c r="ED9" s="14"/>
      <c r="EE9" s="14">
        <v>73.099999999999994</v>
      </c>
      <c r="EF9" s="14">
        <v>34.299999999999997</v>
      </c>
      <c r="EG9" s="14">
        <v>30.024039999999999</v>
      </c>
      <c r="EH9" s="14">
        <v>30.024039999999999</v>
      </c>
      <c r="EI9" s="14">
        <v>4.2759600000000004</v>
      </c>
      <c r="EJ9" s="14">
        <v>18</v>
      </c>
      <c r="EK9" s="14">
        <v>19.099519999999998</v>
      </c>
      <c r="EL9" s="14">
        <v>19.099519999999998</v>
      </c>
      <c r="EM9" s="14">
        <v>-1.0995200000000001</v>
      </c>
      <c r="EN9" s="14">
        <v>17.8</v>
      </c>
      <c r="EO9" s="14">
        <v>16.618359999999999</v>
      </c>
      <c r="EP9" s="14">
        <v>16.618359999999999</v>
      </c>
      <c r="EQ9" s="14">
        <v>1.18164</v>
      </c>
      <c r="ER9" s="14">
        <v>65.3</v>
      </c>
      <c r="ES9" s="14">
        <v>64.713260000000005</v>
      </c>
      <c r="ET9" s="14">
        <v>64.713260000000005</v>
      </c>
      <c r="EU9" s="14">
        <v>0.58674000000000004</v>
      </c>
      <c r="EV9" s="14">
        <v>181</v>
      </c>
      <c r="EW9" s="14">
        <v>181.48500000000001</v>
      </c>
      <c r="EX9" s="14">
        <v>181.48500000000001</v>
      </c>
      <c r="EY9" s="14">
        <v>-0.48499999999999999</v>
      </c>
      <c r="EZ9" s="14">
        <v>181.2</v>
      </c>
      <c r="FA9" s="14">
        <v>181.48500000000001</v>
      </c>
      <c r="FB9" s="14">
        <v>181.48500000000001</v>
      </c>
      <c r="FC9" s="14">
        <v>-0.28499999999999998</v>
      </c>
      <c r="FD9" s="14">
        <v>183.7</v>
      </c>
      <c r="FE9" s="14">
        <v>182.03</v>
      </c>
      <c r="FF9" s="14">
        <v>182.03</v>
      </c>
      <c r="FG9" s="14">
        <v>1.67</v>
      </c>
      <c r="FH9" s="14">
        <v>103</v>
      </c>
      <c r="FI9" s="14">
        <v>31.556740000000001</v>
      </c>
      <c r="FJ9" s="14">
        <v>31.556740000000001</v>
      </c>
      <c r="FK9" s="14">
        <v>71.443259999999995</v>
      </c>
      <c r="FL9" s="14">
        <v>38.299999999999997</v>
      </c>
      <c r="FM9" s="14">
        <v>36.714979999999997</v>
      </c>
      <c r="FN9" s="14">
        <v>36.714979999999997</v>
      </c>
      <c r="FO9" s="14">
        <v>1.5850200000000001</v>
      </c>
      <c r="FP9" s="14">
        <v>31.5</v>
      </c>
      <c r="FQ9" s="14">
        <v>25.414650000000002</v>
      </c>
      <c r="FR9" s="14">
        <v>25.414650000000002</v>
      </c>
      <c r="FS9" s="14">
        <v>6.08535</v>
      </c>
      <c r="FT9" s="14">
        <v>3.4</v>
      </c>
      <c r="FU9" s="14"/>
      <c r="FV9" s="14"/>
      <c r="FW9" s="14">
        <v>3.4</v>
      </c>
      <c r="FX9" s="14">
        <v>0</v>
      </c>
      <c r="FY9" s="14"/>
      <c r="FZ9" s="14"/>
      <c r="GA9" s="14">
        <v>0</v>
      </c>
      <c r="GB9" s="14">
        <v>41.2</v>
      </c>
      <c r="GC9" s="14">
        <v>124.81617</v>
      </c>
      <c r="GD9" s="14">
        <v>124.81617</v>
      </c>
      <c r="GE9" s="14">
        <v>-83.616169999999997</v>
      </c>
      <c r="GF9" s="14"/>
      <c r="GG9" s="14"/>
      <c r="GH9" s="14"/>
      <c r="GI9" s="14">
        <v>0</v>
      </c>
      <c r="GJ9" s="14"/>
      <c r="GK9" s="14"/>
      <c r="GL9" s="14"/>
      <c r="GM9" s="14">
        <v>0</v>
      </c>
      <c r="GN9" s="14">
        <v>6.8</v>
      </c>
      <c r="GO9" s="14">
        <v>6.8787000000000003</v>
      </c>
      <c r="GP9" s="14">
        <v>6.8787000000000003</v>
      </c>
      <c r="GQ9" s="14">
        <v>-7.8700000000000006E-2</v>
      </c>
      <c r="GR9" s="14">
        <v>87.9</v>
      </c>
      <c r="GS9" s="14">
        <v>74.812240000000003</v>
      </c>
      <c r="GT9" s="14">
        <v>74.812240000000003</v>
      </c>
      <c r="GU9" s="14">
        <v>13.087759999999999</v>
      </c>
      <c r="GV9" s="14"/>
      <c r="GW9" s="14"/>
      <c r="GX9" s="14"/>
      <c r="GY9" s="14">
        <v>0</v>
      </c>
      <c r="GZ9" s="14"/>
      <c r="HA9" s="14"/>
      <c r="HB9" s="14"/>
      <c r="HC9" s="14">
        <v>0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43.6</v>
      </c>
      <c r="HM9" s="14">
        <v>76.273510000000002</v>
      </c>
      <c r="HN9" s="14">
        <v>76.273510000000002</v>
      </c>
      <c r="HO9" s="14">
        <v>-32.67351</v>
      </c>
      <c r="HP9" s="14">
        <v>0</v>
      </c>
      <c r="HQ9" s="14"/>
      <c r="HR9" s="14"/>
      <c r="HS9" s="14">
        <v>0</v>
      </c>
      <c r="HT9" s="14">
        <v>0</v>
      </c>
      <c r="HU9" s="14"/>
      <c r="HV9" s="14"/>
      <c r="HW9" s="14">
        <v>0</v>
      </c>
      <c r="HX9" s="14">
        <v>44.8</v>
      </c>
      <c r="HY9" s="14">
        <v>39.547809999999998</v>
      </c>
      <c r="HZ9" s="14">
        <v>39.547809999999998</v>
      </c>
      <c r="IA9" s="14">
        <v>5.2521899999999997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75.599999999999994</v>
      </c>
      <c r="IO9" s="14">
        <v>16.580310000000001</v>
      </c>
      <c r="IP9" s="14">
        <v>16.580310000000001</v>
      </c>
      <c r="IQ9" s="14">
        <v>59.019689999999997</v>
      </c>
      <c r="IR9" s="14">
        <v>169</v>
      </c>
      <c r="IS9" s="14">
        <v>180.84523999999999</v>
      </c>
      <c r="IT9" s="14">
        <v>180.84523999999999</v>
      </c>
      <c r="IU9" s="14">
        <v>-11.84524</v>
      </c>
      <c r="IV9" s="14">
        <v>167.3</v>
      </c>
      <c r="IW9" s="14">
        <v>180.84523999999999</v>
      </c>
      <c r="IX9" s="14">
        <v>180.84523999999999</v>
      </c>
      <c r="IY9" s="14">
        <v>-13.54524</v>
      </c>
      <c r="IZ9" s="14">
        <v>199.3</v>
      </c>
      <c r="JA9" s="14">
        <v>180.84523999999999</v>
      </c>
      <c r="JB9" s="14">
        <v>180.84523999999999</v>
      </c>
      <c r="JC9" s="14">
        <v>18.45476</v>
      </c>
      <c r="JD9" s="14">
        <v>261.7</v>
      </c>
      <c r="JE9" s="14">
        <v>272.08247</v>
      </c>
      <c r="JF9" s="14">
        <v>272.08247</v>
      </c>
      <c r="JG9" s="14">
        <v>-10.38247</v>
      </c>
      <c r="JH9" s="14">
        <v>69</v>
      </c>
      <c r="JI9" s="14">
        <v>71.102429999999998</v>
      </c>
      <c r="JJ9" s="14">
        <v>71.102429999999998</v>
      </c>
      <c r="JK9" s="14">
        <v>-2.10243</v>
      </c>
      <c r="JL9" s="14">
        <v>33.9</v>
      </c>
      <c r="JM9" s="14">
        <v>35.657980000000002</v>
      </c>
      <c r="JN9" s="14">
        <v>35.657980000000002</v>
      </c>
      <c r="JO9" s="14">
        <v>-1.7579800000000001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>
        <v>0</v>
      </c>
      <c r="KG9" s="14"/>
      <c r="KH9" s="14"/>
      <c r="KI9" s="14">
        <v>0</v>
      </c>
      <c r="KJ9" s="14">
        <v>0</v>
      </c>
      <c r="KK9" s="14"/>
      <c r="KL9" s="14"/>
      <c r="KM9" s="14">
        <v>0</v>
      </c>
      <c r="KN9" s="14">
        <v>3</v>
      </c>
      <c r="KO9" s="14">
        <v>4.7853599999999998</v>
      </c>
      <c r="KP9" s="14">
        <v>4.7853599999999998</v>
      </c>
      <c r="KQ9" s="14">
        <v>-1.7853600000000001</v>
      </c>
      <c r="KR9" s="14">
        <v>139.1</v>
      </c>
      <c r="KS9" s="14">
        <v>128.62166999999999</v>
      </c>
      <c r="KT9" s="14">
        <v>128.62166999999999</v>
      </c>
      <c r="KU9" s="14">
        <v>10.47833</v>
      </c>
      <c r="KV9" s="14">
        <v>96.8</v>
      </c>
      <c r="KW9" s="14">
        <v>79.269210000000001</v>
      </c>
      <c r="KX9" s="14">
        <v>79.269210000000001</v>
      </c>
      <c r="KY9" s="14">
        <v>17.53079</v>
      </c>
      <c r="KZ9" s="14">
        <v>62.6</v>
      </c>
      <c r="LA9" s="14">
        <v>66.809659999999994</v>
      </c>
      <c r="LB9" s="14">
        <v>66.809659999999994</v>
      </c>
      <c r="LC9" s="14">
        <v>-4.2096600000000004</v>
      </c>
      <c r="LD9" s="14">
        <v>60.8</v>
      </c>
      <c r="LE9" s="14">
        <v>65.461960000000005</v>
      </c>
      <c r="LF9" s="14">
        <v>65.461960000000005</v>
      </c>
      <c r="LG9" s="14">
        <v>-4.6619599999999997</v>
      </c>
      <c r="LH9" s="14">
        <v>29.7</v>
      </c>
      <c r="LI9" s="14">
        <v>29.806760000000001</v>
      </c>
      <c r="LJ9" s="14">
        <v>29.806760000000001</v>
      </c>
      <c r="LK9" s="14">
        <v>-0.10675999999999999</v>
      </c>
      <c r="LL9" s="14">
        <v>65.7</v>
      </c>
      <c r="LM9" s="14"/>
      <c r="LN9" s="14"/>
      <c r="LO9" s="14">
        <v>65.7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141.19999999999999</v>
      </c>
      <c r="LY9" s="14">
        <v>151.08876000000001</v>
      </c>
      <c r="LZ9" s="14">
        <v>151.08876000000001</v>
      </c>
      <c r="MA9" s="14">
        <v>-9.8887599999999996</v>
      </c>
      <c r="MB9" s="14">
        <v>144.30000000000001</v>
      </c>
      <c r="MC9" s="14">
        <v>151.08876000000001</v>
      </c>
      <c r="MD9" s="14">
        <v>151.08876000000001</v>
      </c>
      <c r="ME9" s="14">
        <v>-6.7887599999999999</v>
      </c>
      <c r="MF9" s="14">
        <v>168.5</v>
      </c>
      <c r="MG9" s="14">
        <v>151.54248000000001</v>
      </c>
      <c r="MH9" s="14">
        <v>151.54248000000001</v>
      </c>
      <c r="MI9" s="14">
        <v>16.957519999999999</v>
      </c>
      <c r="MJ9" s="14"/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209.9</v>
      </c>
      <c r="NE9" s="14">
        <v>165.56708</v>
      </c>
      <c r="NF9" s="14">
        <v>165.56708</v>
      </c>
      <c r="NG9" s="14">
        <v>44.332920000000001</v>
      </c>
      <c r="NH9" s="14">
        <v>101.4</v>
      </c>
      <c r="NI9" s="14">
        <v>83.032139999999998</v>
      </c>
      <c r="NJ9" s="14">
        <v>83.032139999999998</v>
      </c>
      <c r="NK9" s="14">
        <v>18.36786</v>
      </c>
      <c r="NL9" s="14">
        <v>5.9</v>
      </c>
      <c r="NM9" s="14">
        <v>3.50142</v>
      </c>
      <c r="NN9" s="14">
        <v>3.50142</v>
      </c>
      <c r="NO9" s="14">
        <v>2.3985799999999999</v>
      </c>
      <c r="NP9" s="14">
        <v>5</v>
      </c>
      <c r="NQ9" s="14">
        <v>3.6733199999999999</v>
      </c>
      <c r="NR9" s="14">
        <v>3.6733199999999999</v>
      </c>
      <c r="NS9" s="14">
        <v>1.3266800000000001</v>
      </c>
      <c r="NT9" s="14">
        <v>0</v>
      </c>
      <c r="NU9" s="14"/>
      <c r="NV9" s="14"/>
      <c r="NW9" s="14">
        <v>0</v>
      </c>
      <c r="NX9" s="14">
        <v>92.7</v>
      </c>
      <c r="NY9" s="14">
        <v>78.800299999999993</v>
      </c>
      <c r="NZ9" s="14">
        <v>78.800299999999993</v>
      </c>
      <c r="OA9" s="14">
        <v>13.899699999999999</v>
      </c>
      <c r="OB9" s="14">
        <v>0</v>
      </c>
      <c r="OC9" s="14"/>
      <c r="OD9" s="14"/>
      <c r="OE9" s="14">
        <v>0</v>
      </c>
      <c r="OF9" s="14">
        <v>10.199999999999999</v>
      </c>
      <c r="OG9" s="14">
        <v>8</v>
      </c>
      <c r="OH9" s="14">
        <v>8</v>
      </c>
      <c r="OI9" s="14">
        <v>2.2000000000000002</v>
      </c>
      <c r="OJ9" s="14">
        <v>0</v>
      </c>
      <c r="OK9" s="14"/>
      <c r="OL9" s="14"/>
      <c r="OM9" s="14">
        <v>0</v>
      </c>
      <c r="ON9" s="14">
        <v>13.6</v>
      </c>
      <c r="OO9" s="14">
        <v>20.33764</v>
      </c>
      <c r="OP9" s="14">
        <v>20.33764</v>
      </c>
      <c r="OQ9" s="14">
        <v>-6.7376399999999999</v>
      </c>
      <c r="OR9" s="14">
        <v>0</v>
      </c>
      <c r="OS9" s="14"/>
      <c r="OT9" s="14"/>
      <c r="OU9" s="14">
        <v>0</v>
      </c>
      <c r="OV9" s="14">
        <v>1.3</v>
      </c>
      <c r="OW9" s="14"/>
      <c r="OX9" s="14"/>
      <c r="OY9" s="14">
        <v>1.3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0.5</v>
      </c>
      <c r="PI9" s="14">
        <v>0.68</v>
      </c>
      <c r="PJ9" s="14">
        <v>0.68</v>
      </c>
      <c r="PK9" s="14">
        <v>-0.18</v>
      </c>
      <c r="PL9" s="14">
        <v>1.5</v>
      </c>
      <c r="PM9" s="14">
        <v>1.7</v>
      </c>
      <c r="PN9" s="14">
        <v>1.7</v>
      </c>
      <c r="PO9" s="14">
        <v>-0.2</v>
      </c>
      <c r="PP9" s="14">
        <v>2.4</v>
      </c>
      <c r="PQ9" s="14">
        <v>2.6</v>
      </c>
      <c r="PR9" s="14">
        <v>2.6</v>
      </c>
      <c r="PS9" s="14">
        <v>-0.2</v>
      </c>
      <c r="PT9" s="14">
        <v>20.5</v>
      </c>
      <c r="PU9" s="14">
        <v>6.8718700000000004</v>
      </c>
      <c r="PV9" s="14">
        <v>6.8718700000000004</v>
      </c>
      <c r="PW9" s="14">
        <v>13.628130000000001</v>
      </c>
      <c r="PX9" s="14">
        <v>4.3</v>
      </c>
      <c r="PY9" s="14">
        <v>4</v>
      </c>
      <c r="PZ9" s="14">
        <v>4</v>
      </c>
      <c r="QA9" s="14">
        <v>0.3</v>
      </c>
      <c r="QB9" s="14">
        <v>3.1</v>
      </c>
      <c r="QC9" s="14">
        <v>3.1</v>
      </c>
      <c r="QD9" s="14">
        <v>3.1</v>
      </c>
      <c r="QE9" s="14">
        <v>0</v>
      </c>
      <c r="QF9" s="14">
        <v>3.6</v>
      </c>
      <c r="QG9" s="14">
        <v>3.5</v>
      </c>
      <c r="QH9" s="14">
        <v>3.5</v>
      </c>
      <c r="QI9" s="14">
        <v>0.1</v>
      </c>
      <c r="QJ9" s="14">
        <v>15.1</v>
      </c>
      <c r="QK9" s="14">
        <v>14.492749999999999</v>
      </c>
      <c r="QL9" s="14">
        <v>14.492749999999999</v>
      </c>
      <c r="QM9" s="14">
        <v>0.60724999999999996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28</v>
      </c>
      <c r="QW9" s="14">
        <v>21.361000000000001</v>
      </c>
      <c r="QX9" s="14">
        <v>21.361000000000001</v>
      </c>
      <c r="QY9" s="14">
        <v>6.6390000000000002</v>
      </c>
      <c r="QZ9" s="14">
        <v>75.8</v>
      </c>
      <c r="RA9" s="14">
        <v>67.587999999999994</v>
      </c>
      <c r="RB9" s="14">
        <v>67.587999999999994</v>
      </c>
      <c r="RC9" s="14">
        <v>8.2119999999999997</v>
      </c>
      <c r="RD9" s="14">
        <v>0</v>
      </c>
      <c r="RE9" s="14"/>
      <c r="RF9" s="14"/>
      <c r="RG9" s="14">
        <v>0</v>
      </c>
      <c r="RH9" s="14">
        <v>2.5</v>
      </c>
      <c r="RI9" s="14">
        <v>2.5</v>
      </c>
      <c r="RJ9" s="14">
        <v>2.5</v>
      </c>
      <c r="RK9" s="14">
        <v>0</v>
      </c>
      <c r="RL9" s="14">
        <v>10.4</v>
      </c>
      <c r="RM9" s="14">
        <v>19.67727</v>
      </c>
      <c r="RN9" s="14">
        <v>19.67727</v>
      </c>
      <c r="RO9" s="14">
        <v>-9.2772699999999997</v>
      </c>
      <c r="RP9" s="14">
        <v>1.2</v>
      </c>
      <c r="RQ9" s="14">
        <v>1.2</v>
      </c>
      <c r="RR9" s="14">
        <v>1.2</v>
      </c>
      <c r="RS9" s="14">
        <v>0</v>
      </c>
      <c r="RT9" s="14"/>
      <c r="RU9" s="14"/>
      <c r="RV9" s="14"/>
      <c r="RW9" s="14">
        <v>0</v>
      </c>
      <c r="RX9" s="14">
        <v>6.9</v>
      </c>
      <c r="RY9" s="14">
        <v>5.5</v>
      </c>
      <c r="RZ9" s="14">
        <v>5.5</v>
      </c>
      <c r="SA9" s="14">
        <v>1.4</v>
      </c>
      <c r="SB9" s="14">
        <v>0</v>
      </c>
      <c r="SC9" s="14"/>
      <c r="SD9" s="14"/>
      <c r="SE9" s="14">
        <v>0</v>
      </c>
      <c r="SF9" s="14">
        <v>10</v>
      </c>
      <c r="SG9" s="14">
        <v>6.4</v>
      </c>
      <c r="SH9" s="14">
        <v>6.4</v>
      </c>
      <c r="SI9" s="14">
        <v>3.6</v>
      </c>
      <c r="SJ9" s="14">
        <v>3.7</v>
      </c>
      <c r="SK9" s="14">
        <v>3.6</v>
      </c>
      <c r="SL9" s="14">
        <v>3.6</v>
      </c>
      <c r="SM9" s="14">
        <v>0.1</v>
      </c>
      <c r="SN9" s="14">
        <v>4.2</v>
      </c>
      <c r="SO9" s="14">
        <v>4</v>
      </c>
      <c r="SP9" s="14">
        <v>4</v>
      </c>
      <c r="SQ9" s="14">
        <v>0.2</v>
      </c>
      <c r="SR9" s="14">
        <v>6.4</v>
      </c>
      <c r="SS9" s="14">
        <v>6.5</v>
      </c>
      <c r="ST9" s="14">
        <v>6.5</v>
      </c>
      <c r="SU9" s="14">
        <v>-0.1</v>
      </c>
      <c r="SV9" s="14">
        <v>4.7</v>
      </c>
      <c r="SW9" s="14">
        <v>14.3103</v>
      </c>
      <c r="SX9" s="14">
        <v>14.3103</v>
      </c>
      <c r="SY9" s="14">
        <v>-9.6103000000000005</v>
      </c>
      <c r="SZ9" s="14">
        <v>12</v>
      </c>
      <c r="TA9" s="14">
        <v>29.171900000000001</v>
      </c>
      <c r="TB9" s="14">
        <v>29.171900000000001</v>
      </c>
      <c r="TC9" s="14">
        <v>-17.171900000000001</v>
      </c>
      <c r="TD9" s="14">
        <v>0</v>
      </c>
      <c r="TE9" s="14"/>
      <c r="TF9" s="14"/>
      <c r="TG9" s="14">
        <v>0</v>
      </c>
      <c r="TH9" s="14">
        <v>93.7</v>
      </c>
      <c r="TI9" s="14">
        <v>74.959999999999994</v>
      </c>
      <c r="TJ9" s="14">
        <v>74.959999999999994</v>
      </c>
      <c r="TK9" s="14">
        <v>18.739999999999998</v>
      </c>
      <c r="TL9" s="14">
        <v>101.9</v>
      </c>
      <c r="TM9" s="14">
        <v>81.510000000000005</v>
      </c>
      <c r="TN9" s="14">
        <v>81.510000000000005</v>
      </c>
      <c r="TO9" s="14">
        <v>20.39</v>
      </c>
      <c r="TP9" s="14">
        <v>12.9</v>
      </c>
      <c r="TQ9" s="14">
        <v>9.4499999999999993</v>
      </c>
      <c r="TR9" s="14">
        <v>9.4499999999999993</v>
      </c>
      <c r="TS9" s="14">
        <v>3.45</v>
      </c>
      <c r="TT9" s="14">
        <v>9.6</v>
      </c>
      <c r="TU9" s="14">
        <v>4.79</v>
      </c>
      <c r="TV9" s="14">
        <v>4.79</v>
      </c>
      <c r="TW9" s="14">
        <v>4.8099999999999996</v>
      </c>
      <c r="TX9" s="14">
        <v>0</v>
      </c>
      <c r="TY9" s="14"/>
      <c r="TZ9" s="14"/>
      <c r="UA9" s="14">
        <v>0</v>
      </c>
      <c r="UB9" s="14">
        <v>21</v>
      </c>
      <c r="UC9" s="14">
        <v>5.2</v>
      </c>
      <c r="UD9" s="14">
        <v>5.2</v>
      </c>
      <c r="UE9" s="14">
        <v>15.8</v>
      </c>
      <c r="UF9" s="14">
        <v>7</v>
      </c>
      <c r="UG9" s="14">
        <v>2</v>
      </c>
      <c r="UH9" s="14">
        <v>2</v>
      </c>
      <c r="UI9" s="14">
        <v>5</v>
      </c>
      <c r="UJ9" s="14">
        <v>7.3</v>
      </c>
      <c r="UK9" s="14">
        <v>7.2</v>
      </c>
      <c r="UL9" s="14">
        <v>7.2</v>
      </c>
      <c r="UM9" s="14">
        <v>0.1</v>
      </c>
      <c r="UN9" s="14">
        <v>4.3</v>
      </c>
      <c r="UO9" s="14">
        <v>4</v>
      </c>
      <c r="UP9" s="14">
        <v>4</v>
      </c>
      <c r="UQ9" s="14">
        <v>0.3</v>
      </c>
      <c r="UR9" s="14">
        <v>4.8</v>
      </c>
      <c r="US9" s="14">
        <v>4</v>
      </c>
      <c r="UT9" s="14">
        <v>4</v>
      </c>
      <c r="UU9" s="14">
        <v>0.8</v>
      </c>
      <c r="UV9" s="14">
        <v>4.8</v>
      </c>
      <c r="UW9" s="14">
        <v>5</v>
      </c>
      <c r="UX9" s="14">
        <v>5</v>
      </c>
      <c r="UY9" s="14">
        <v>-0.2</v>
      </c>
      <c r="UZ9" s="14">
        <v>6.8</v>
      </c>
      <c r="VA9" s="14">
        <v>5.27</v>
      </c>
      <c r="VB9" s="14">
        <v>5.27</v>
      </c>
      <c r="VC9" s="14">
        <v>1.53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65.3</v>
      </c>
      <c r="VU9" s="14">
        <v>76</v>
      </c>
      <c r="VV9" s="14">
        <v>76</v>
      </c>
      <c r="VW9" s="14">
        <v>-10.7</v>
      </c>
      <c r="VX9" s="14">
        <v>68.400000000000006</v>
      </c>
      <c r="VY9" s="14">
        <v>82</v>
      </c>
      <c r="VZ9" s="14">
        <v>82</v>
      </c>
      <c r="WA9" s="14">
        <v>-13.6</v>
      </c>
      <c r="WB9" s="14">
        <v>0</v>
      </c>
      <c r="WC9" s="14"/>
      <c r="WD9" s="14"/>
      <c r="WE9" s="14">
        <v>0</v>
      </c>
      <c r="WF9" s="14">
        <v>4.5</v>
      </c>
      <c r="WG9" s="14">
        <v>4.5</v>
      </c>
      <c r="WH9" s="14">
        <v>4.5</v>
      </c>
      <c r="WI9" s="14">
        <v>0</v>
      </c>
      <c r="WJ9" s="14">
        <v>2.4</v>
      </c>
      <c r="WK9" s="14">
        <v>2.2999999999999998</v>
      </c>
      <c r="WL9" s="14">
        <v>2.2999999999999998</v>
      </c>
      <c r="WM9" s="14">
        <v>0.1</v>
      </c>
      <c r="WN9" s="14">
        <v>1.2</v>
      </c>
      <c r="WO9" s="14">
        <v>1.1499999999999999</v>
      </c>
      <c r="WP9" s="14">
        <v>1.1499999999999999</v>
      </c>
      <c r="WQ9" s="14">
        <v>0.05</v>
      </c>
      <c r="WR9" s="14">
        <v>1.4</v>
      </c>
      <c r="WS9" s="14">
        <v>1.4</v>
      </c>
      <c r="WT9" s="14">
        <v>1.4</v>
      </c>
      <c r="WU9" s="14">
        <v>0</v>
      </c>
      <c r="WV9" s="14">
        <v>0</v>
      </c>
      <c r="WW9" s="14"/>
      <c r="WX9" s="14"/>
      <c r="WY9" s="14">
        <v>0</v>
      </c>
      <c r="WZ9" s="14">
        <v>10</v>
      </c>
      <c r="XA9" s="14">
        <v>9.4</v>
      </c>
      <c r="XB9" s="14">
        <v>9.4</v>
      </c>
      <c r="XC9" s="14">
        <v>0.6</v>
      </c>
      <c r="XD9" s="14">
        <v>17.5</v>
      </c>
      <c r="XE9" s="14">
        <v>16.42512</v>
      </c>
      <c r="XF9" s="14">
        <v>16.42512</v>
      </c>
      <c r="XG9" s="14">
        <v>1.0748800000000001</v>
      </c>
      <c r="XH9" s="14">
        <v>10</v>
      </c>
      <c r="XI9" s="14">
        <v>10</v>
      </c>
      <c r="XJ9" s="14">
        <v>10</v>
      </c>
      <c r="XK9" s="14">
        <v>0</v>
      </c>
      <c r="XL9" s="14">
        <v>8.9</v>
      </c>
      <c r="XM9" s="14">
        <v>10.7</v>
      </c>
      <c r="XN9" s="14">
        <v>10.7</v>
      </c>
      <c r="XO9" s="14">
        <v>-1.8</v>
      </c>
      <c r="XP9" s="14">
        <v>26.6</v>
      </c>
      <c r="XQ9" s="14">
        <v>17.5</v>
      </c>
      <c r="XR9" s="14">
        <v>17.5</v>
      </c>
      <c r="XS9" s="14">
        <v>9.1</v>
      </c>
      <c r="XT9" s="14">
        <v>15.9</v>
      </c>
      <c r="XU9" s="14">
        <v>17.5</v>
      </c>
      <c r="XV9" s="14">
        <v>17.5</v>
      </c>
      <c r="XW9" s="14">
        <v>-1.6</v>
      </c>
      <c r="XX9" s="14">
        <v>16.399999999999999</v>
      </c>
      <c r="XY9" s="14">
        <v>14</v>
      </c>
      <c r="XZ9" s="14">
        <v>14</v>
      </c>
      <c r="YA9" s="14">
        <v>2.4</v>
      </c>
      <c r="YB9" s="14">
        <v>19.100000000000001</v>
      </c>
      <c r="YC9" s="14">
        <v>19</v>
      </c>
      <c r="YD9" s="14">
        <v>19</v>
      </c>
      <c r="YE9" s="14">
        <v>0.1</v>
      </c>
      <c r="YF9" s="14">
        <v>8.5</v>
      </c>
      <c r="YG9" s="14">
        <v>7.54</v>
      </c>
      <c r="YH9" s="14">
        <v>7.54</v>
      </c>
      <c r="YI9" s="14">
        <v>0.96</v>
      </c>
      <c r="YJ9" s="14">
        <v>11.2</v>
      </c>
      <c r="YK9" s="14">
        <v>11</v>
      </c>
      <c r="YL9" s="14">
        <v>11</v>
      </c>
      <c r="YM9" s="14">
        <v>0.2</v>
      </c>
      <c r="YN9" s="14">
        <v>14.5</v>
      </c>
      <c r="YO9" s="14">
        <v>17.690000000000001</v>
      </c>
      <c r="YP9" s="14">
        <v>17.690000000000001</v>
      </c>
      <c r="YQ9" s="14">
        <v>-3.19</v>
      </c>
    </row>
    <row r="10" spans="1:667" ht="24" customHeight="1" x14ac:dyDescent="0.3">
      <c r="A10" s="1"/>
      <c r="B10" s="16" t="s">
        <v>60</v>
      </c>
      <c r="C10" s="16" t="s">
        <v>809</v>
      </c>
      <c r="D10" s="17">
        <v>59.7</v>
      </c>
      <c r="E10" s="17">
        <v>124.64546</v>
      </c>
      <c r="F10" s="17">
        <v>124.64546</v>
      </c>
      <c r="G10" s="17">
        <v>-64.945459999999997</v>
      </c>
      <c r="H10" s="17">
        <v>652.5</v>
      </c>
      <c r="I10" s="17">
        <v>650</v>
      </c>
      <c r="J10" s="17">
        <v>650</v>
      </c>
      <c r="K10" s="17">
        <v>2.5</v>
      </c>
      <c r="L10" s="17">
        <v>215.8</v>
      </c>
      <c r="M10" s="17">
        <v>210.43502000000001</v>
      </c>
      <c r="N10" s="17">
        <v>210.43502000000001</v>
      </c>
      <c r="O10" s="17">
        <v>5.3649800000000001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84.1</v>
      </c>
      <c r="AC10" s="17">
        <v>86.7958</v>
      </c>
      <c r="AD10" s="17">
        <v>86.7958</v>
      </c>
      <c r="AE10" s="17">
        <v>-2.6958000000000002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180.7</v>
      </c>
      <c r="AO10" s="17">
        <v>160.01879</v>
      </c>
      <c r="AP10" s="17">
        <v>160.01879</v>
      </c>
      <c r="AQ10" s="17">
        <v>20.68121</v>
      </c>
      <c r="AR10" s="17">
        <v>199.6</v>
      </c>
      <c r="AS10" s="17">
        <v>160.01879</v>
      </c>
      <c r="AT10" s="17">
        <v>160.01879</v>
      </c>
      <c r="AU10" s="17">
        <v>39.581209999999999</v>
      </c>
      <c r="AV10" s="17">
        <v>198.9</v>
      </c>
      <c r="AW10" s="17">
        <v>160.01879</v>
      </c>
      <c r="AX10" s="17">
        <v>160.01879</v>
      </c>
      <c r="AY10" s="17">
        <v>38.881210000000003</v>
      </c>
      <c r="AZ10" s="17">
        <v>284.60000000000002</v>
      </c>
      <c r="BA10" s="17">
        <v>240.74897999999999</v>
      </c>
      <c r="BB10" s="17">
        <v>240.74897999999999</v>
      </c>
      <c r="BC10" s="17">
        <v>43.851019999999998</v>
      </c>
      <c r="BD10" s="17">
        <v>206.3</v>
      </c>
      <c r="BE10" s="17">
        <v>206.04143999999999</v>
      </c>
      <c r="BF10" s="17">
        <v>206.04143999999999</v>
      </c>
      <c r="BG10" s="17">
        <v>0.25856000000000001</v>
      </c>
      <c r="BH10" s="17">
        <v>107.4</v>
      </c>
      <c r="BI10" s="17">
        <v>103.33009</v>
      </c>
      <c r="BJ10" s="17">
        <v>103.33009</v>
      </c>
      <c r="BK10" s="17">
        <v>4.0699100000000001</v>
      </c>
      <c r="BL10" s="17">
        <v>275.8</v>
      </c>
      <c r="BM10" s="17">
        <v>189.68897999999999</v>
      </c>
      <c r="BN10" s="17">
        <v>189.68897999999999</v>
      </c>
      <c r="BO10" s="17">
        <v>86.111019999999996</v>
      </c>
      <c r="BP10" s="17">
        <v>4.2</v>
      </c>
      <c r="BQ10" s="17">
        <v>3.8975900000000001</v>
      </c>
      <c r="BR10" s="17">
        <v>3.8975900000000001</v>
      </c>
      <c r="BS10" s="17">
        <v>0.30241000000000001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120.7</v>
      </c>
      <c r="CG10" s="17">
        <v>119.00243</v>
      </c>
      <c r="CH10" s="17">
        <v>119.00243</v>
      </c>
      <c r="CI10" s="17">
        <v>1.69757</v>
      </c>
      <c r="CJ10" s="17">
        <v>7.7</v>
      </c>
      <c r="CK10" s="17">
        <v>7.1991899999999998</v>
      </c>
      <c r="CL10" s="17">
        <v>7.1991899999999998</v>
      </c>
      <c r="CM10" s="17">
        <v>0.50080999999999998</v>
      </c>
      <c r="CN10" s="17">
        <v>5.2</v>
      </c>
      <c r="CO10" s="17">
        <v>3.8658000000000001</v>
      </c>
      <c r="CP10" s="17">
        <v>3.8658000000000001</v>
      </c>
      <c r="CQ10" s="17">
        <v>1.3342000000000001</v>
      </c>
      <c r="CR10" s="17">
        <v>16.8</v>
      </c>
      <c r="CS10" s="17"/>
      <c r="CT10" s="17"/>
      <c r="CU10" s="17">
        <v>16.8</v>
      </c>
      <c r="CV10" s="17">
        <v>61.7</v>
      </c>
      <c r="CW10" s="17">
        <v>80.022900000000007</v>
      </c>
      <c r="CX10" s="17">
        <v>80.022900000000007</v>
      </c>
      <c r="CY10" s="17">
        <v>-18.322900000000001</v>
      </c>
      <c r="CZ10" s="17">
        <v>88.2</v>
      </c>
      <c r="DA10" s="17">
        <v>56.466050000000003</v>
      </c>
      <c r="DB10" s="17">
        <v>56.466050000000003</v>
      </c>
      <c r="DC10" s="17">
        <v>31.73395</v>
      </c>
      <c r="DD10" s="17">
        <v>0</v>
      </c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>
        <v>6.5</v>
      </c>
      <c r="DQ10" s="17">
        <v>6.39</v>
      </c>
      <c r="DR10" s="17">
        <v>6.39</v>
      </c>
      <c r="DS10" s="17">
        <v>0.11</v>
      </c>
      <c r="DT10" s="17">
        <v>0</v>
      </c>
      <c r="DU10" s="17">
        <v>303.11257999999998</v>
      </c>
      <c r="DV10" s="17">
        <v>303.11257999999998</v>
      </c>
      <c r="DW10" s="17">
        <v>-303.11257999999998</v>
      </c>
      <c r="DX10" s="17">
        <v>48</v>
      </c>
      <c r="DY10" s="17">
        <v>41.287979999999997</v>
      </c>
      <c r="DZ10" s="17">
        <v>41.287979999999997</v>
      </c>
      <c r="EA10" s="17">
        <v>6.7120199999999999</v>
      </c>
      <c r="EB10" s="17">
        <v>74.900000000000006</v>
      </c>
      <c r="EC10" s="17">
        <v>149.55250000000001</v>
      </c>
      <c r="ED10" s="17">
        <v>149.55250000000001</v>
      </c>
      <c r="EE10" s="17">
        <v>-74.652500000000003</v>
      </c>
      <c r="EF10" s="17">
        <v>34.4</v>
      </c>
      <c r="EG10" s="17">
        <v>30.024039999999999</v>
      </c>
      <c r="EH10" s="17">
        <v>30.024039999999999</v>
      </c>
      <c r="EI10" s="17">
        <v>4.3759600000000001</v>
      </c>
      <c r="EJ10" s="17">
        <v>18.2</v>
      </c>
      <c r="EK10" s="17">
        <v>19.099519999999998</v>
      </c>
      <c r="EL10" s="17">
        <v>19.099519999999998</v>
      </c>
      <c r="EM10" s="17">
        <v>-0.89951999999999999</v>
      </c>
      <c r="EN10" s="17">
        <v>17.8</v>
      </c>
      <c r="EO10" s="17">
        <v>16.618359999999999</v>
      </c>
      <c r="EP10" s="17">
        <v>16.618359999999999</v>
      </c>
      <c r="EQ10" s="17">
        <v>1.18164</v>
      </c>
      <c r="ER10" s="17">
        <v>60.3</v>
      </c>
      <c r="ES10" s="17">
        <v>64.713260000000005</v>
      </c>
      <c r="ET10" s="17">
        <v>64.713260000000005</v>
      </c>
      <c r="EU10" s="17">
        <v>-4.4132600000000002</v>
      </c>
      <c r="EV10" s="17">
        <v>179.9</v>
      </c>
      <c r="EW10" s="17">
        <v>181.48500000000001</v>
      </c>
      <c r="EX10" s="17">
        <v>181.48500000000001</v>
      </c>
      <c r="EY10" s="17">
        <v>-1.585</v>
      </c>
      <c r="EZ10" s="17">
        <v>180.2</v>
      </c>
      <c r="FA10" s="17">
        <v>181.48500000000001</v>
      </c>
      <c r="FB10" s="17">
        <v>181.48500000000001</v>
      </c>
      <c r="FC10" s="17">
        <v>-1.2849999999999999</v>
      </c>
      <c r="FD10" s="17">
        <v>183</v>
      </c>
      <c r="FE10" s="17">
        <v>182.03</v>
      </c>
      <c r="FF10" s="17">
        <v>182.03</v>
      </c>
      <c r="FG10" s="17">
        <v>0.97</v>
      </c>
      <c r="FH10" s="17">
        <v>102.1</v>
      </c>
      <c r="FI10" s="17">
        <v>105.44323</v>
      </c>
      <c r="FJ10" s="17">
        <v>105.44323</v>
      </c>
      <c r="FK10" s="17">
        <v>-3.3432300000000001</v>
      </c>
      <c r="FL10" s="17">
        <v>44.4</v>
      </c>
      <c r="FM10" s="17">
        <v>46.809660000000001</v>
      </c>
      <c r="FN10" s="17">
        <v>46.809660000000001</v>
      </c>
      <c r="FO10" s="17">
        <v>-2.4096600000000001</v>
      </c>
      <c r="FP10" s="17">
        <v>31.7</v>
      </c>
      <c r="FQ10" s="17">
        <v>25.414650000000002</v>
      </c>
      <c r="FR10" s="17">
        <v>25.414650000000002</v>
      </c>
      <c r="FS10" s="17">
        <v>6.2853500000000002</v>
      </c>
      <c r="FT10" s="17">
        <v>3.4</v>
      </c>
      <c r="FU10" s="17"/>
      <c r="FV10" s="17"/>
      <c r="FW10" s="17">
        <v>3.4</v>
      </c>
      <c r="FX10" s="17">
        <v>0</v>
      </c>
      <c r="FY10" s="17"/>
      <c r="FZ10" s="17"/>
      <c r="GA10" s="17">
        <v>0</v>
      </c>
      <c r="GB10" s="17">
        <v>95.4</v>
      </c>
      <c r="GC10" s="17">
        <v>41.450780000000002</v>
      </c>
      <c r="GD10" s="17">
        <v>41.450780000000002</v>
      </c>
      <c r="GE10" s="17">
        <v>53.949219999999997</v>
      </c>
      <c r="GF10" s="17"/>
      <c r="GG10" s="17"/>
      <c r="GH10" s="17"/>
      <c r="GI10" s="17">
        <v>0</v>
      </c>
      <c r="GJ10" s="17"/>
      <c r="GK10" s="17"/>
      <c r="GL10" s="17"/>
      <c r="GM10" s="17">
        <v>0</v>
      </c>
      <c r="GN10" s="17">
        <v>6.7</v>
      </c>
      <c r="GO10" s="17">
        <v>6.8787000000000003</v>
      </c>
      <c r="GP10" s="17">
        <v>6.8787000000000003</v>
      </c>
      <c r="GQ10" s="17">
        <v>-0.1787</v>
      </c>
      <c r="GR10" s="17">
        <v>59.7</v>
      </c>
      <c r="GS10" s="17">
        <v>74.237340000000003</v>
      </c>
      <c r="GT10" s="17">
        <v>74.237340000000003</v>
      </c>
      <c r="GU10" s="17">
        <v>-14.53734</v>
      </c>
      <c r="GV10" s="17"/>
      <c r="GW10" s="17"/>
      <c r="GX10" s="17"/>
      <c r="GY10" s="17">
        <v>0</v>
      </c>
      <c r="GZ10" s="17"/>
      <c r="HA10" s="17"/>
      <c r="HB10" s="17"/>
      <c r="HC10" s="17">
        <v>0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43.8</v>
      </c>
      <c r="HM10" s="17">
        <v>43.953870000000002</v>
      </c>
      <c r="HN10" s="17">
        <v>43.953870000000002</v>
      </c>
      <c r="HO10" s="17">
        <v>-0.15387000000000001</v>
      </c>
      <c r="HP10" s="17">
        <v>0</v>
      </c>
      <c r="HQ10" s="17"/>
      <c r="HR10" s="17"/>
      <c r="HS10" s="17">
        <v>0</v>
      </c>
      <c r="HT10" s="17">
        <v>0</v>
      </c>
      <c r="HU10" s="17"/>
      <c r="HV10" s="17"/>
      <c r="HW10" s="17">
        <v>0</v>
      </c>
      <c r="HX10" s="17">
        <v>44.7</v>
      </c>
      <c r="HY10" s="17">
        <v>45.291899999999998</v>
      </c>
      <c r="HZ10" s="17">
        <v>45.291899999999998</v>
      </c>
      <c r="IA10" s="17">
        <v>-0.59189999999999998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75.599999999999994</v>
      </c>
      <c r="IO10" s="17">
        <v>106.91695</v>
      </c>
      <c r="IP10" s="17">
        <v>106.91695</v>
      </c>
      <c r="IQ10" s="17">
        <v>-31.316949999999999</v>
      </c>
      <c r="IR10" s="17">
        <v>169</v>
      </c>
      <c r="IS10" s="17">
        <v>180.84523999999999</v>
      </c>
      <c r="IT10" s="17">
        <v>180.84523999999999</v>
      </c>
      <c r="IU10" s="17">
        <v>-11.84524</v>
      </c>
      <c r="IV10" s="17">
        <v>167</v>
      </c>
      <c r="IW10" s="17">
        <v>180.84523999999999</v>
      </c>
      <c r="IX10" s="17">
        <v>180.84523999999999</v>
      </c>
      <c r="IY10" s="17">
        <v>-13.84524</v>
      </c>
      <c r="IZ10" s="17">
        <v>198.7</v>
      </c>
      <c r="JA10" s="17">
        <v>180.84523999999999</v>
      </c>
      <c r="JB10" s="17">
        <v>180.84523999999999</v>
      </c>
      <c r="JC10" s="17">
        <v>17.854759999999999</v>
      </c>
      <c r="JD10" s="17">
        <v>261.3</v>
      </c>
      <c r="JE10" s="17">
        <v>272.08247</v>
      </c>
      <c r="JF10" s="17">
        <v>272.08247</v>
      </c>
      <c r="JG10" s="17">
        <v>-10.78247</v>
      </c>
      <c r="JH10" s="17">
        <v>69.7</v>
      </c>
      <c r="JI10" s="17">
        <v>46.475070000000002</v>
      </c>
      <c r="JJ10" s="17">
        <v>46.475070000000002</v>
      </c>
      <c r="JK10" s="17">
        <v>23.224930000000001</v>
      </c>
      <c r="JL10" s="17">
        <v>33.6</v>
      </c>
      <c r="JM10" s="17">
        <v>23.307320000000001</v>
      </c>
      <c r="JN10" s="17">
        <v>23.307320000000001</v>
      </c>
      <c r="JO10" s="17">
        <v>10.292680000000001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>
        <v>0</v>
      </c>
      <c r="KG10" s="17"/>
      <c r="KH10" s="17"/>
      <c r="KI10" s="17">
        <v>0</v>
      </c>
      <c r="KJ10" s="17">
        <v>0</v>
      </c>
      <c r="KK10" s="17"/>
      <c r="KL10" s="17"/>
      <c r="KM10" s="17">
        <v>0</v>
      </c>
      <c r="KN10" s="17">
        <v>3</v>
      </c>
      <c r="KO10" s="17">
        <v>4.7853599999999998</v>
      </c>
      <c r="KP10" s="17">
        <v>4.7853599999999998</v>
      </c>
      <c r="KQ10" s="17">
        <v>-1.7853600000000001</v>
      </c>
      <c r="KR10" s="17">
        <v>103</v>
      </c>
      <c r="KS10" s="17">
        <v>20.725390000000001</v>
      </c>
      <c r="KT10" s="17">
        <v>20.725390000000001</v>
      </c>
      <c r="KU10" s="17">
        <v>82.274609999999996</v>
      </c>
      <c r="KV10" s="17">
        <v>96.6</v>
      </c>
      <c r="KW10" s="17">
        <v>74.941320000000005</v>
      </c>
      <c r="KX10" s="17">
        <v>74.941320000000005</v>
      </c>
      <c r="KY10" s="17">
        <v>21.65868</v>
      </c>
      <c r="KZ10" s="17">
        <v>62.6</v>
      </c>
      <c r="LA10" s="17">
        <v>66.809659999999994</v>
      </c>
      <c r="LB10" s="17">
        <v>66.809659999999994</v>
      </c>
      <c r="LC10" s="17">
        <v>-4.2096600000000004</v>
      </c>
      <c r="LD10" s="17">
        <v>60.9</v>
      </c>
      <c r="LE10" s="17">
        <v>65.461960000000005</v>
      </c>
      <c r="LF10" s="17">
        <v>65.461960000000005</v>
      </c>
      <c r="LG10" s="17">
        <v>-4.56196</v>
      </c>
      <c r="LH10" s="17">
        <v>29.9</v>
      </c>
      <c r="LI10" s="17">
        <v>29.806760000000001</v>
      </c>
      <c r="LJ10" s="17">
        <v>29.806760000000001</v>
      </c>
      <c r="LK10" s="17">
        <v>9.3240000000000003E-2</v>
      </c>
      <c r="LL10" s="17">
        <v>0</v>
      </c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140.4</v>
      </c>
      <c r="LY10" s="17">
        <v>151.08876000000001</v>
      </c>
      <c r="LZ10" s="17">
        <v>151.08876000000001</v>
      </c>
      <c r="MA10" s="17">
        <v>-10.68876</v>
      </c>
      <c r="MB10" s="17">
        <v>143.5</v>
      </c>
      <c r="MC10" s="17">
        <v>151.08876000000001</v>
      </c>
      <c r="MD10" s="17">
        <v>151.08876000000001</v>
      </c>
      <c r="ME10" s="17">
        <v>-7.5887599999999997</v>
      </c>
      <c r="MF10" s="17">
        <v>168.4</v>
      </c>
      <c r="MG10" s="17">
        <v>151.54248000000001</v>
      </c>
      <c r="MH10" s="17">
        <v>151.54248000000001</v>
      </c>
      <c r="MI10" s="17">
        <v>16.857520000000001</v>
      </c>
      <c r="MJ10" s="17"/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209.8</v>
      </c>
      <c r="NE10" s="17">
        <v>154.09174999999999</v>
      </c>
      <c r="NF10" s="17">
        <v>154.09174999999999</v>
      </c>
      <c r="NG10" s="17">
        <v>55.70825</v>
      </c>
      <c r="NH10" s="17">
        <v>101.5</v>
      </c>
      <c r="NI10" s="17">
        <v>77.277249999999995</v>
      </c>
      <c r="NJ10" s="17">
        <v>77.277249999999995</v>
      </c>
      <c r="NK10" s="17">
        <v>24.222750000000001</v>
      </c>
      <c r="NL10" s="17">
        <v>5.9</v>
      </c>
      <c r="NM10" s="17">
        <v>3.50142</v>
      </c>
      <c r="NN10" s="17">
        <v>3.50142</v>
      </c>
      <c r="NO10" s="17">
        <v>2.3985799999999999</v>
      </c>
      <c r="NP10" s="17">
        <v>5</v>
      </c>
      <c r="NQ10" s="17">
        <v>3.6733199999999999</v>
      </c>
      <c r="NR10" s="17">
        <v>3.6733199999999999</v>
      </c>
      <c r="NS10" s="17">
        <v>1.3266800000000001</v>
      </c>
      <c r="NT10" s="17">
        <v>0</v>
      </c>
      <c r="NU10" s="17"/>
      <c r="NV10" s="17"/>
      <c r="NW10" s="17">
        <v>0</v>
      </c>
      <c r="NX10" s="17">
        <v>98.5</v>
      </c>
      <c r="NY10" s="17">
        <v>77.666200000000003</v>
      </c>
      <c r="NZ10" s="17">
        <v>77.666200000000003</v>
      </c>
      <c r="OA10" s="17">
        <v>20.8338</v>
      </c>
      <c r="OB10" s="17">
        <v>0</v>
      </c>
      <c r="OC10" s="17"/>
      <c r="OD10" s="17"/>
      <c r="OE10" s="17">
        <v>0</v>
      </c>
      <c r="OF10" s="17">
        <v>10.6</v>
      </c>
      <c r="OG10" s="17">
        <v>8</v>
      </c>
      <c r="OH10" s="17">
        <v>8</v>
      </c>
      <c r="OI10" s="17">
        <v>2.6</v>
      </c>
      <c r="OJ10" s="17">
        <v>0</v>
      </c>
      <c r="OK10" s="17"/>
      <c r="OL10" s="17"/>
      <c r="OM10" s="17">
        <v>0</v>
      </c>
      <c r="ON10" s="17">
        <v>13.6</v>
      </c>
      <c r="OO10" s="17">
        <v>20.33764</v>
      </c>
      <c r="OP10" s="17">
        <v>20.33764</v>
      </c>
      <c r="OQ10" s="17">
        <v>-6.7376399999999999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0.5</v>
      </c>
      <c r="PI10" s="17">
        <v>0.68</v>
      </c>
      <c r="PJ10" s="17">
        <v>0.68</v>
      </c>
      <c r="PK10" s="17">
        <v>-0.18</v>
      </c>
      <c r="PL10" s="17">
        <v>1.5</v>
      </c>
      <c r="PM10" s="17">
        <v>1.7</v>
      </c>
      <c r="PN10" s="17">
        <v>1.7</v>
      </c>
      <c r="PO10" s="17">
        <v>-0.2</v>
      </c>
      <c r="PP10" s="17">
        <v>2.4</v>
      </c>
      <c r="PQ10" s="17">
        <v>2.6</v>
      </c>
      <c r="PR10" s="17">
        <v>2.6</v>
      </c>
      <c r="PS10" s="17">
        <v>-0.2</v>
      </c>
      <c r="PT10" s="17">
        <v>20.8</v>
      </c>
      <c r="PU10" s="17">
        <v>6.8718700000000004</v>
      </c>
      <c r="PV10" s="17">
        <v>6.8718700000000004</v>
      </c>
      <c r="PW10" s="17">
        <v>13.928129999999999</v>
      </c>
      <c r="PX10" s="17">
        <v>4.3</v>
      </c>
      <c r="PY10" s="17">
        <v>4</v>
      </c>
      <c r="PZ10" s="17">
        <v>4</v>
      </c>
      <c r="QA10" s="17">
        <v>0.3</v>
      </c>
      <c r="QB10" s="17">
        <v>3.2</v>
      </c>
      <c r="QC10" s="17">
        <v>3.1</v>
      </c>
      <c r="QD10" s="17">
        <v>3.1</v>
      </c>
      <c r="QE10" s="17">
        <v>0.1</v>
      </c>
      <c r="QF10" s="17">
        <v>3.6</v>
      </c>
      <c r="QG10" s="17">
        <v>3.5</v>
      </c>
      <c r="QH10" s="17">
        <v>3.5</v>
      </c>
      <c r="QI10" s="17">
        <v>0.1</v>
      </c>
      <c r="QJ10" s="17">
        <v>15.1</v>
      </c>
      <c r="QK10" s="17">
        <v>14.492749999999999</v>
      </c>
      <c r="QL10" s="17">
        <v>14.492749999999999</v>
      </c>
      <c r="QM10" s="17">
        <v>0.60724999999999996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30.1</v>
      </c>
      <c r="QW10" s="17">
        <v>21.3931</v>
      </c>
      <c r="QX10" s="17">
        <v>21.3931</v>
      </c>
      <c r="QY10" s="17">
        <v>8.7068999999999992</v>
      </c>
      <c r="QZ10" s="17">
        <v>81.099999999999994</v>
      </c>
      <c r="RA10" s="17">
        <v>67.544700000000006</v>
      </c>
      <c r="RB10" s="17">
        <v>67.544700000000006</v>
      </c>
      <c r="RC10" s="17">
        <v>13.555300000000001</v>
      </c>
      <c r="RD10" s="17">
        <v>0</v>
      </c>
      <c r="RE10" s="17"/>
      <c r="RF10" s="17"/>
      <c r="RG10" s="17">
        <v>0</v>
      </c>
      <c r="RH10" s="17">
        <v>2.5</v>
      </c>
      <c r="RI10" s="17">
        <v>2.5</v>
      </c>
      <c r="RJ10" s="17">
        <v>2.5</v>
      </c>
      <c r="RK10" s="17">
        <v>0</v>
      </c>
      <c r="RL10" s="17">
        <v>10.3</v>
      </c>
      <c r="RM10" s="17">
        <v>12.2376</v>
      </c>
      <c r="RN10" s="17">
        <v>12.2376</v>
      </c>
      <c r="RO10" s="17">
        <v>-1.9376</v>
      </c>
      <c r="RP10" s="17">
        <v>1.2</v>
      </c>
      <c r="RQ10" s="17">
        <v>1.1599999999999999</v>
      </c>
      <c r="RR10" s="17">
        <v>1.1599999999999999</v>
      </c>
      <c r="RS10" s="17">
        <v>0.04</v>
      </c>
      <c r="RT10" s="17"/>
      <c r="RU10" s="17"/>
      <c r="RV10" s="17"/>
      <c r="RW10" s="17">
        <v>0</v>
      </c>
      <c r="RX10" s="17">
        <v>7.1</v>
      </c>
      <c r="RY10" s="17">
        <v>5.5</v>
      </c>
      <c r="RZ10" s="17">
        <v>5.5</v>
      </c>
      <c r="SA10" s="17">
        <v>1.6</v>
      </c>
      <c r="SB10" s="17">
        <v>0</v>
      </c>
      <c r="SC10" s="17"/>
      <c r="SD10" s="17"/>
      <c r="SE10" s="17">
        <v>0</v>
      </c>
      <c r="SF10" s="17">
        <v>10</v>
      </c>
      <c r="SG10" s="17">
        <v>6.4</v>
      </c>
      <c r="SH10" s="17">
        <v>6.4</v>
      </c>
      <c r="SI10" s="17">
        <v>3.6</v>
      </c>
      <c r="SJ10" s="17">
        <v>3.7</v>
      </c>
      <c r="SK10" s="17">
        <v>3.6</v>
      </c>
      <c r="SL10" s="17">
        <v>3.6</v>
      </c>
      <c r="SM10" s="17">
        <v>0.1</v>
      </c>
      <c r="SN10" s="17">
        <v>4.0999999999999996</v>
      </c>
      <c r="SO10" s="17">
        <v>4</v>
      </c>
      <c r="SP10" s="17">
        <v>4</v>
      </c>
      <c r="SQ10" s="17">
        <v>0.1</v>
      </c>
      <c r="SR10" s="17">
        <v>6.4</v>
      </c>
      <c r="SS10" s="17">
        <v>6.5</v>
      </c>
      <c r="ST10" s="17">
        <v>6.5</v>
      </c>
      <c r="SU10" s="17">
        <v>-0.1</v>
      </c>
      <c r="SV10" s="17">
        <v>3</v>
      </c>
      <c r="SW10" s="17">
        <v>13.9915</v>
      </c>
      <c r="SX10" s="17">
        <v>13.9915</v>
      </c>
      <c r="SY10" s="17">
        <v>-10.9915</v>
      </c>
      <c r="SZ10" s="17">
        <v>12.9</v>
      </c>
      <c r="TA10" s="17">
        <v>27.357800000000001</v>
      </c>
      <c r="TB10" s="17">
        <v>27.357800000000001</v>
      </c>
      <c r="TC10" s="17">
        <v>-14.457800000000001</v>
      </c>
      <c r="TD10" s="17">
        <v>0</v>
      </c>
      <c r="TE10" s="17"/>
      <c r="TF10" s="17"/>
      <c r="TG10" s="17">
        <v>0</v>
      </c>
      <c r="TH10" s="17">
        <v>71.5</v>
      </c>
      <c r="TI10" s="17">
        <v>74.959999999999994</v>
      </c>
      <c r="TJ10" s="17">
        <v>74.959999999999994</v>
      </c>
      <c r="TK10" s="17">
        <v>-3.46</v>
      </c>
      <c r="TL10" s="17">
        <v>86.4</v>
      </c>
      <c r="TM10" s="17">
        <v>81.510000000000005</v>
      </c>
      <c r="TN10" s="17">
        <v>81.510000000000005</v>
      </c>
      <c r="TO10" s="17">
        <v>4.8899999999999997</v>
      </c>
      <c r="TP10" s="17">
        <v>7.5</v>
      </c>
      <c r="TQ10" s="17">
        <v>9.4499999999999993</v>
      </c>
      <c r="TR10" s="17">
        <v>9.4499999999999993</v>
      </c>
      <c r="TS10" s="17">
        <v>-1.95</v>
      </c>
      <c r="TT10" s="17">
        <v>7</v>
      </c>
      <c r="TU10" s="17">
        <v>4.79</v>
      </c>
      <c r="TV10" s="17">
        <v>4.79</v>
      </c>
      <c r="TW10" s="17">
        <v>2.21</v>
      </c>
      <c r="TX10" s="17">
        <v>0</v>
      </c>
      <c r="TY10" s="17"/>
      <c r="TZ10" s="17"/>
      <c r="UA10" s="17">
        <v>0</v>
      </c>
      <c r="UB10" s="17">
        <v>21</v>
      </c>
      <c r="UC10" s="17">
        <v>5.2</v>
      </c>
      <c r="UD10" s="17">
        <v>5.2</v>
      </c>
      <c r="UE10" s="17">
        <v>15.8</v>
      </c>
      <c r="UF10" s="17">
        <v>6.8</v>
      </c>
      <c r="UG10" s="17">
        <v>2</v>
      </c>
      <c r="UH10" s="17">
        <v>2</v>
      </c>
      <c r="UI10" s="17">
        <v>4.8</v>
      </c>
      <c r="UJ10" s="17">
        <v>7.3</v>
      </c>
      <c r="UK10" s="17">
        <v>7.2</v>
      </c>
      <c r="UL10" s="17">
        <v>7.2</v>
      </c>
      <c r="UM10" s="17">
        <v>0.1</v>
      </c>
      <c r="UN10" s="17">
        <v>4.3</v>
      </c>
      <c r="UO10" s="17">
        <v>4</v>
      </c>
      <c r="UP10" s="17">
        <v>4</v>
      </c>
      <c r="UQ10" s="17">
        <v>0.3</v>
      </c>
      <c r="UR10" s="17">
        <v>4.8</v>
      </c>
      <c r="US10" s="17">
        <v>4</v>
      </c>
      <c r="UT10" s="17">
        <v>4</v>
      </c>
      <c r="UU10" s="17">
        <v>0.8</v>
      </c>
      <c r="UV10" s="17">
        <v>4.8</v>
      </c>
      <c r="UW10" s="17">
        <v>5</v>
      </c>
      <c r="UX10" s="17">
        <v>5</v>
      </c>
      <c r="UY10" s="17">
        <v>-0.2</v>
      </c>
      <c r="UZ10" s="17">
        <v>8.9</v>
      </c>
      <c r="VA10" s="17">
        <v>5.27</v>
      </c>
      <c r="VB10" s="17">
        <v>5.27</v>
      </c>
      <c r="VC10" s="17">
        <v>3.63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57.6</v>
      </c>
      <c r="VU10" s="17">
        <v>74</v>
      </c>
      <c r="VV10" s="17">
        <v>74</v>
      </c>
      <c r="VW10" s="17">
        <v>-16.399999999999999</v>
      </c>
      <c r="VX10" s="17">
        <v>74.8</v>
      </c>
      <c r="VY10" s="17">
        <v>85</v>
      </c>
      <c r="VZ10" s="17">
        <v>85</v>
      </c>
      <c r="WA10" s="17">
        <v>-10.199999999999999</v>
      </c>
      <c r="WB10" s="17">
        <v>0</v>
      </c>
      <c r="WC10" s="17"/>
      <c r="WD10" s="17"/>
      <c r="WE10" s="17">
        <v>0</v>
      </c>
      <c r="WF10" s="17">
        <v>4.5</v>
      </c>
      <c r="WG10" s="17">
        <v>4.5</v>
      </c>
      <c r="WH10" s="17">
        <v>4.5</v>
      </c>
      <c r="WI10" s="17">
        <v>0</v>
      </c>
      <c r="WJ10" s="17">
        <v>2.4</v>
      </c>
      <c r="WK10" s="17">
        <v>2.2999999999999998</v>
      </c>
      <c r="WL10" s="17">
        <v>2.2999999999999998</v>
      </c>
      <c r="WM10" s="17">
        <v>0.1</v>
      </c>
      <c r="WN10" s="17">
        <v>1.2</v>
      </c>
      <c r="WO10" s="17">
        <v>1.1499999999999999</v>
      </c>
      <c r="WP10" s="17">
        <v>1.1499999999999999</v>
      </c>
      <c r="WQ10" s="17">
        <v>0.05</v>
      </c>
      <c r="WR10" s="17">
        <v>1.4</v>
      </c>
      <c r="WS10" s="17">
        <v>1.4</v>
      </c>
      <c r="WT10" s="17">
        <v>1.4</v>
      </c>
      <c r="WU10" s="17">
        <v>0</v>
      </c>
      <c r="WV10" s="17">
        <v>0</v>
      </c>
      <c r="WW10" s="17"/>
      <c r="WX10" s="17"/>
      <c r="WY10" s="17">
        <v>0</v>
      </c>
      <c r="WZ10" s="17">
        <v>10</v>
      </c>
      <c r="XA10" s="17">
        <v>9.4</v>
      </c>
      <c r="XB10" s="17">
        <v>9.4</v>
      </c>
      <c r="XC10" s="17">
        <v>0.6</v>
      </c>
      <c r="XD10" s="17">
        <v>17.5</v>
      </c>
      <c r="XE10" s="17">
        <v>16.42512</v>
      </c>
      <c r="XF10" s="17">
        <v>16.42512</v>
      </c>
      <c r="XG10" s="17">
        <v>1.0748800000000001</v>
      </c>
      <c r="XH10" s="17">
        <v>10</v>
      </c>
      <c r="XI10" s="17">
        <v>10</v>
      </c>
      <c r="XJ10" s="17">
        <v>10</v>
      </c>
      <c r="XK10" s="17">
        <v>0</v>
      </c>
      <c r="XL10" s="17">
        <v>9.1999999999999993</v>
      </c>
      <c r="XM10" s="17">
        <v>10.7</v>
      </c>
      <c r="XN10" s="17">
        <v>10.7</v>
      </c>
      <c r="XO10" s="17">
        <v>-1.5</v>
      </c>
      <c r="XP10" s="17">
        <v>26.6</v>
      </c>
      <c r="XQ10" s="17">
        <v>17.5</v>
      </c>
      <c r="XR10" s="17">
        <v>17.5</v>
      </c>
      <c r="XS10" s="17">
        <v>9.1</v>
      </c>
      <c r="XT10" s="17">
        <v>15.9</v>
      </c>
      <c r="XU10" s="17">
        <v>17.5</v>
      </c>
      <c r="XV10" s="17">
        <v>17.5</v>
      </c>
      <c r="XW10" s="17">
        <v>-1.6</v>
      </c>
      <c r="XX10" s="17">
        <v>16.8</v>
      </c>
      <c r="XY10" s="17">
        <v>14</v>
      </c>
      <c r="XZ10" s="17">
        <v>14</v>
      </c>
      <c r="YA10" s="17">
        <v>2.8</v>
      </c>
      <c r="YB10" s="17">
        <v>19.100000000000001</v>
      </c>
      <c r="YC10" s="17">
        <v>19</v>
      </c>
      <c r="YD10" s="17">
        <v>19</v>
      </c>
      <c r="YE10" s="17">
        <v>0.1</v>
      </c>
      <c r="YF10" s="17">
        <v>8.6</v>
      </c>
      <c r="YG10" s="17">
        <v>7.54</v>
      </c>
      <c r="YH10" s="17">
        <v>7.54</v>
      </c>
      <c r="YI10" s="17">
        <v>1.06</v>
      </c>
      <c r="YJ10" s="17">
        <v>11.2</v>
      </c>
      <c r="YK10" s="17">
        <v>11</v>
      </c>
      <c r="YL10" s="17">
        <v>11</v>
      </c>
      <c r="YM10" s="17">
        <v>0.2</v>
      </c>
      <c r="YN10" s="17">
        <v>14.3</v>
      </c>
      <c r="YO10" s="17">
        <v>17.690000000000001</v>
      </c>
      <c r="YP10" s="17">
        <v>17.690000000000001</v>
      </c>
      <c r="YQ10" s="17">
        <v>-3.39</v>
      </c>
    </row>
    <row r="11" spans="1:667" ht="24" customHeight="1" x14ac:dyDescent="0.3">
      <c r="A11" s="1"/>
      <c r="B11" s="16" t="s">
        <v>60</v>
      </c>
      <c r="C11" s="16" t="s">
        <v>810</v>
      </c>
      <c r="D11" s="17">
        <v>55.2</v>
      </c>
      <c r="E11" s="17">
        <v>126.059</v>
      </c>
      <c r="F11" s="17">
        <v>126.059</v>
      </c>
      <c r="G11" s="17">
        <v>-70.858999999999995</v>
      </c>
      <c r="H11" s="17">
        <v>648.79999999999995</v>
      </c>
      <c r="I11" s="17">
        <v>650</v>
      </c>
      <c r="J11" s="17">
        <v>650</v>
      </c>
      <c r="K11" s="17">
        <v>-1.2</v>
      </c>
      <c r="L11" s="17">
        <v>214.8</v>
      </c>
      <c r="M11" s="17">
        <v>210.43502000000001</v>
      </c>
      <c r="N11" s="17">
        <v>210.43502000000001</v>
      </c>
      <c r="O11" s="17">
        <v>4.3649800000000001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84.6</v>
      </c>
      <c r="AC11" s="17">
        <v>86.7958</v>
      </c>
      <c r="AD11" s="17">
        <v>86.7958</v>
      </c>
      <c r="AE11" s="17">
        <v>-2.1958000000000002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180.6</v>
      </c>
      <c r="AO11" s="17">
        <v>167.16682</v>
      </c>
      <c r="AP11" s="17">
        <v>167.16682</v>
      </c>
      <c r="AQ11" s="17">
        <v>13.43318</v>
      </c>
      <c r="AR11" s="17">
        <v>198.6</v>
      </c>
      <c r="AS11" s="17">
        <v>167.16682</v>
      </c>
      <c r="AT11" s="17">
        <v>167.16682</v>
      </c>
      <c r="AU11" s="17">
        <v>31.43318</v>
      </c>
      <c r="AV11" s="17">
        <v>198.6</v>
      </c>
      <c r="AW11" s="17">
        <v>167.16682</v>
      </c>
      <c r="AX11" s="17">
        <v>167.16682</v>
      </c>
      <c r="AY11" s="17">
        <v>31.43318</v>
      </c>
      <c r="AZ11" s="17">
        <v>284</v>
      </c>
      <c r="BA11" s="17">
        <v>251.50323</v>
      </c>
      <c r="BB11" s="17">
        <v>251.50323</v>
      </c>
      <c r="BC11" s="17">
        <v>32.496769999999998</v>
      </c>
      <c r="BD11" s="17">
        <v>207.4</v>
      </c>
      <c r="BE11" s="17">
        <v>206.04143999999999</v>
      </c>
      <c r="BF11" s="17">
        <v>206.04143999999999</v>
      </c>
      <c r="BG11" s="17">
        <v>1.35856</v>
      </c>
      <c r="BH11" s="17">
        <v>107.1</v>
      </c>
      <c r="BI11" s="17">
        <v>103.33009</v>
      </c>
      <c r="BJ11" s="17">
        <v>103.33009</v>
      </c>
      <c r="BK11" s="17">
        <v>3.7699099999999999</v>
      </c>
      <c r="BL11" s="17">
        <v>262.2</v>
      </c>
      <c r="BM11" s="17">
        <v>90.284829999999999</v>
      </c>
      <c r="BN11" s="17">
        <v>90.284829999999999</v>
      </c>
      <c r="BO11" s="17">
        <v>171.91516999999999</v>
      </c>
      <c r="BP11" s="17">
        <v>4.2</v>
      </c>
      <c r="BQ11" s="17">
        <v>3.8975900000000001</v>
      </c>
      <c r="BR11" s="17">
        <v>3.8975900000000001</v>
      </c>
      <c r="BS11" s="17">
        <v>0.30241000000000001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122.7</v>
      </c>
      <c r="CG11" s="17">
        <v>119.00243</v>
      </c>
      <c r="CH11" s="17">
        <v>119.00243</v>
      </c>
      <c r="CI11" s="17">
        <v>3.6975699999999998</v>
      </c>
      <c r="CJ11" s="17">
        <v>7.5</v>
      </c>
      <c r="CK11" s="17">
        <v>7.1991899999999998</v>
      </c>
      <c r="CL11" s="17">
        <v>7.1991899999999998</v>
      </c>
      <c r="CM11" s="17">
        <v>0.30081000000000002</v>
      </c>
      <c r="CN11" s="17">
        <v>5.0999999999999996</v>
      </c>
      <c r="CO11" s="17">
        <v>3.8658000000000001</v>
      </c>
      <c r="CP11" s="17">
        <v>3.8658000000000001</v>
      </c>
      <c r="CQ11" s="17">
        <v>1.2342</v>
      </c>
      <c r="CR11" s="17">
        <v>16.8</v>
      </c>
      <c r="CS11" s="17"/>
      <c r="CT11" s="17"/>
      <c r="CU11" s="17">
        <v>16.8</v>
      </c>
      <c r="CV11" s="17">
        <v>61.1</v>
      </c>
      <c r="CW11" s="17">
        <v>79.946399999999997</v>
      </c>
      <c r="CX11" s="17">
        <v>79.946399999999997</v>
      </c>
      <c r="CY11" s="17">
        <v>-18.846399999999999</v>
      </c>
      <c r="CZ11" s="17">
        <v>87.8</v>
      </c>
      <c r="DA11" s="17">
        <v>85.220969999999994</v>
      </c>
      <c r="DB11" s="17">
        <v>85.220969999999994</v>
      </c>
      <c r="DC11" s="17">
        <v>2.5790299999999999</v>
      </c>
      <c r="DD11" s="17">
        <v>0</v>
      </c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>
        <v>6.5</v>
      </c>
      <c r="DQ11" s="17">
        <v>6.39</v>
      </c>
      <c r="DR11" s="17">
        <v>6.39</v>
      </c>
      <c r="DS11" s="17">
        <v>0.11</v>
      </c>
      <c r="DT11" s="17">
        <v>0</v>
      </c>
      <c r="DU11" s="17">
        <v>301.47620000000001</v>
      </c>
      <c r="DV11" s="17">
        <v>301.47620000000001</v>
      </c>
      <c r="DW11" s="17">
        <v>-301.47620000000001</v>
      </c>
      <c r="DX11" s="17">
        <v>48</v>
      </c>
      <c r="DY11" s="17">
        <v>41.287979999999997</v>
      </c>
      <c r="DZ11" s="17">
        <v>41.287979999999997</v>
      </c>
      <c r="EA11" s="17">
        <v>6.7120199999999999</v>
      </c>
      <c r="EB11" s="17">
        <v>61.3</v>
      </c>
      <c r="EC11" s="17">
        <v>138.90459999999999</v>
      </c>
      <c r="ED11" s="17">
        <v>138.90459999999999</v>
      </c>
      <c r="EE11" s="17">
        <v>-77.604600000000005</v>
      </c>
      <c r="EF11" s="17">
        <v>35.200000000000003</v>
      </c>
      <c r="EG11" s="17">
        <v>30.024039999999999</v>
      </c>
      <c r="EH11" s="17">
        <v>30.024039999999999</v>
      </c>
      <c r="EI11" s="17">
        <v>5.1759599999999999</v>
      </c>
      <c r="EJ11" s="17">
        <v>18.100000000000001</v>
      </c>
      <c r="EK11" s="17">
        <v>19.099519999999998</v>
      </c>
      <c r="EL11" s="17">
        <v>19.099519999999998</v>
      </c>
      <c r="EM11" s="17">
        <v>-0.99951999999999996</v>
      </c>
      <c r="EN11" s="17">
        <v>17.8</v>
      </c>
      <c r="EO11" s="17">
        <v>16.618359999999999</v>
      </c>
      <c r="EP11" s="17">
        <v>16.618359999999999</v>
      </c>
      <c r="EQ11" s="17">
        <v>1.18164</v>
      </c>
      <c r="ER11" s="17">
        <v>65.3</v>
      </c>
      <c r="ES11" s="17">
        <v>64.713260000000005</v>
      </c>
      <c r="ET11" s="17">
        <v>64.713260000000005</v>
      </c>
      <c r="EU11" s="17">
        <v>0.58674000000000004</v>
      </c>
      <c r="EV11" s="17">
        <v>167.3</v>
      </c>
      <c r="EW11" s="17">
        <v>181.48500000000001</v>
      </c>
      <c r="EX11" s="17">
        <v>181.48500000000001</v>
      </c>
      <c r="EY11" s="17">
        <v>-14.185</v>
      </c>
      <c r="EZ11" s="17">
        <v>167.9</v>
      </c>
      <c r="FA11" s="17">
        <v>181.48500000000001</v>
      </c>
      <c r="FB11" s="17">
        <v>181.48500000000001</v>
      </c>
      <c r="FC11" s="17">
        <v>-13.585000000000001</v>
      </c>
      <c r="FD11" s="17">
        <v>179.5</v>
      </c>
      <c r="FE11" s="17">
        <v>182.03</v>
      </c>
      <c r="FF11" s="17">
        <v>182.03</v>
      </c>
      <c r="FG11" s="17">
        <v>-2.5299999999999998</v>
      </c>
      <c r="FH11" s="17">
        <v>102.1</v>
      </c>
      <c r="FI11" s="17">
        <v>103.91699</v>
      </c>
      <c r="FJ11" s="17">
        <v>103.91699</v>
      </c>
      <c r="FK11" s="17">
        <v>-1.8169900000000001</v>
      </c>
      <c r="FL11" s="17">
        <v>39.9</v>
      </c>
      <c r="FM11" s="17">
        <v>45</v>
      </c>
      <c r="FN11" s="17">
        <v>45</v>
      </c>
      <c r="FO11" s="17">
        <v>-5.0999999999999996</v>
      </c>
      <c r="FP11" s="17">
        <v>24.1</v>
      </c>
      <c r="FQ11" s="17">
        <v>25.414650000000002</v>
      </c>
      <c r="FR11" s="17">
        <v>25.414650000000002</v>
      </c>
      <c r="FS11" s="17">
        <v>-1.3146500000000001</v>
      </c>
      <c r="FT11" s="17">
        <v>3.4</v>
      </c>
      <c r="FU11" s="17"/>
      <c r="FV11" s="17"/>
      <c r="FW11" s="17">
        <v>3.4</v>
      </c>
      <c r="FX11" s="17">
        <v>0</v>
      </c>
      <c r="FY11" s="17"/>
      <c r="FZ11" s="17"/>
      <c r="GA11" s="17">
        <v>0</v>
      </c>
      <c r="GB11" s="17">
        <v>40.700000000000003</v>
      </c>
      <c r="GC11" s="17">
        <v>20.725390000000001</v>
      </c>
      <c r="GD11" s="17">
        <v>20.725390000000001</v>
      </c>
      <c r="GE11" s="17">
        <v>19.974609999999998</v>
      </c>
      <c r="GF11" s="17"/>
      <c r="GG11" s="17"/>
      <c r="GH11" s="17"/>
      <c r="GI11" s="17">
        <v>0</v>
      </c>
      <c r="GJ11" s="17"/>
      <c r="GK11" s="17"/>
      <c r="GL11" s="17"/>
      <c r="GM11" s="17">
        <v>0</v>
      </c>
      <c r="GN11" s="17">
        <v>6.8</v>
      </c>
      <c r="GO11" s="17">
        <v>6.8787000000000003</v>
      </c>
      <c r="GP11" s="17">
        <v>6.8787000000000003</v>
      </c>
      <c r="GQ11" s="17">
        <v>-7.8700000000000006E-2</v>
      </c>
      <c r="GR11" s="17">
        <v>60.3</v>
      </c>
      <c r="GS11" s="17">
        <v>75.387129999999999</v>
      </c>
      <c r="GT11" s="17">
        <v>75.387129999999999</v>
      </c>
      <c r="GU11" s="17">
        <v>-15.08713</v>
      </c>
      <c r="GV11" s="17"/>
      <c r="GW11" s="17"/>
      <c r="GX11" s="17"/>
      <c r="GY11" s="17">
        <v>0</v>
      </c>
      <c r="GZ11" s="17"/>
      <c r="HA11" s="17"/>
      <c r="HB11" s="17"/>
      <c r="HC11" s="17">
        <v>0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43.4</v>
      </c>
      <c r="HM11" s="17">
        <v>61.392189999999999</v>
      </c>
      <c r="HN11" s="17">
        <v>61.392189999999999</v>
      </c>
      <c r="HO11" s="17">
        <v>-17.992190000000001</v>
      </c>
      <c r="HP11" s="17">
        <v>0</v>
      </c>
      <c r="HQ11" s="17"/>
      <c r="HR11" s="17"/>
      <c r="HS11" s="17">
        <v>0</v>
      </c>
      <c r="HT11" s="17">
        <v>0</v>
      </c>
      <c r="HU11" s="17"/>
      <c r="HV11" s="17"/>
      <c r="HW11" s="17">
        <v>0</v>
      </c>
      <c r="HX11" s="17">
        <v>45</v>
      </c>
      <c r="HY11" s="17">
        <v>45.291899999999998</v>
      </c>
      <c r="HZ11" s="17">
        <v>45.291899999999998</v>
      </c>
      <c r="IA11" s="17">
        <v>-0.29189999999999999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75.599999999999994</v>
      </c>
      <c r="IO11" s="17">
        <v>105.05091</v>
      </c>
      <c r="IP11" s="17">
        <v>105.05091</v>
      </c>
      <c r="IQ11" s="17">
        <v>-29.45091</v>
      </c>
      <c r="IR11" s="17">
        <v>169.7</v>
      </c>
      <c r="IS11" s="17">
        <v>180.66352000000001</v>
      </c>
      <c r="IT11" s="17">
        <v>180.66352000000001</v>
      </c>
      <c r="IU11" s="17">
        <v>-10.963520000000001</v>
      </c>
      <c r="IV11" s="17">
        <v>167.8</v>
      </c>
      <c r="IW11" s="17">
        <v>180.66352000000001</v>
      </c>
      <c r="IX11" s="17">
        <v>180.66352000000001</v>
      </c>
      <c r="IY11" s="17">
        <v>-12.863519999999999</v>
      </c>
      <c r="IZ11" s="17">
        <v>200</v>
      </c>
      <c r="JA11" s="17">
        <v>180.66352000000001</v>
      </c>
      <c r="JB11" s="17">
        <v>180.66352000000001</v>
      </c>
      <c r="JC11" s="17">
        <v>19.336480000000002</v>
      </c>
      <c r="JD11" s="17">
        <v>263.10000000000002</v>
      </c>
      <c r="JE11" s="17">
        <v>271.80907999999999</v>
      </c>
      <c r="JF11" s="17">
        <v>271.80907999999999</v>
      </c>
      <c r="JG11" s="17">
        <v>-8.7090800000000002</v>
      </c>
      <c r="JH11" s="17">
        <v>68.2</v>
      </c>
      <c r="JI11" s="17">
        <v>46.475070000000002</v>
      </c>
      <c r="JJ11" s="17">
        <v>46.475070000000002</v>
      </c>
      <c r="JK11" s="17">
        <v>21.724930000000001</v>
      </c>
      <c r="JL11" s="17">
        <v>34.5</v>
      </c>
      <c r="JM11" s="17">
        <v>23.307320000000001</v>
      </c>
      <c r="JN11" s="17">
        <v>23.307320000000001</v>
      </c>
      <c r="JO11" s="17">
        <v>11.192679999999999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>
        <v>0</v>
      </c>
      <c r="KG11" s="17"/>
      <c r="KH11" s="17"/>
      <c r="KI11" s="17">
        <v>0</v>
      </c>
      <c r="KJ11" s="17">
        <v>0</v>
      </c>
      <c r="KK11" s="17"/>
      <c r="KL11" s="17"/>
      <c r="KM11" s="17">
        <v>0</v>
      </c>
      <c r="KN11" s="17">
        <v>3</v>
      </c>
      <c r="KO11" s="17">
        <v>4.7853599999999998</v>
      </c>
      <c r="KP11" s="17">
        <v>4.7853599999999998</v>
      </c>
      <c r="KQ11" s="17">
        <v>-1.7853600000000001</v>
      </c>
      <c r="KR11" s="17">
        <v>41.6</v>
      </c>
      <c r="KS11" s="17"/>
      <c r="KT11" s="17"/>
      <c r="KU11" s="17">
        <v>41.6</v>
      </c>
      <c r="KV11" s="17">
        <v>89.3</v>
      </c>
      <c r="KW11" s="17">
        <v>74.941320000000005</v>
      </c>
      <c r="KX11" s="17">
        <v>74.941320000000005</v>
      </c>
      <c r="KY11" s="17">
        <v>14.35868</v>
      </c>
      <c r="KZ11" s="17">
        <v>62.5</v>
      </c>
      <c r="LA11" s="17">
        <v>66.809659999999994</v>
      </c>
      <c r="LB11" s="17">
        <v>66.809659999999994</v>
      </c>
      <c r="LC11" s="17">
        <v>-4.30966</v>
      </c>
      <c r="LD11" s="17">
        <v>60.8</v>
      </c>
      <c r="LE11" s="17">
        <v>65.461960000000005</v>
      </c>
      <c r="LF11" s="17">
        <v>65.461960000000005</v>
      </c>
      <c r="LG11" s="17">
        <v>-4.6619599999999997</v>
      </c>
      <c r="LH11" s="17">
        <v>29.7</v>
      </c>
      <c r="LI11" s="17">
        <v>29.806760000000001</v>
      </c>
      <c r="LJ11" s="17">
        <v>29.806760000000001</v>
      </c>
      <c r="LK11" s="17">
        <v>-0.10675999999999999</v>
      </c>
      <c r="LL11" s="17">
        <v>0</v>
      </c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140.5</v>
      </c>
      <c r="LY11" s="17">
        <v>151.08876000000001</v>
      </c>
      <c r="LZ11" s="17">
        <v>151.08876000000001</v>
      </c>
      <c r="MA11" s="17">
        <v>-10.588760000000001</v>
      </c>
      <c r="MB11" s="17">
        <v>143.80000000000001</v>
      </c>
      <c r="MC11" s="17">
        <v>151.08876000000001</v>
      </c>
      <c r="MD11" s="17">
        <v>151.08876000000001</v>
      </c>
      <c r="ME11" s="17">
        <v>-7.2887599999999999</v>
      </c>
      <c r="MF11" s="17">
        <v>168.1</v>
      </c>
      <c r="MG11" s="17">
        <v>151.54248000000001</v>
      </c>
      <c r="MH11" s="17">
        <v>151.54248000000001</v>
      </c>
      <c r="MI11" s="17">
        <v>16.55752</v>
      </c>
      <c r="MJ11" s="17"/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202.4</v>
      </c>
      <c r="NE11" s="17">
        <v>154.09174999999999</v>
      </c>
      <c r="NF11" s="17">
        <v>154.09174999999999</v>
      </c>
      <c r="NG11" s="17">
        <v>48.308250000000001</v>
      </c>
      <c r="NH11" s="17">
        <v>98.2</v>
      </c>
      <c r="NI11" s="17">
        <v>77.277249999999995</v>
      </c>
      <c r="NJ11" s="17">
        <v>77.277249999999995</v>
      </c>
      <c r="NK11" s="17">
        <v>20.922750000000001</v>
      </c>
      <c r="NL11" s="17">
        <v>6</v>
      </c>
      <c r="NM11" s="17">
        <v>3.50142</v>
      </c>
      <c r="NN11" s="17">
        <v>3.50142</v>
      </c>
      <c r="NO11" s="17">
        <v>2.49858</v>
      </c>
      <c r="NP11" s="17">
        <v>5</v>
      </c>
      <c r="NQ11" s="17">
        <v>3.6733199999999999</v>
      </c>
      <c r="NR11" s="17">
        <v>3.6733199999999999</v>
      </c>
      <c r="NS11" s="17">
        <v>1.3266800000000001</v>
      </c>
      <c r="NT11" s="17">
        <v>0</v>
      </c>
      <c r="NU11" s="17"/>
      <c r="NV11" s="17"/>
      <c r="NW11" s="17">
        <v>0</v>
      </c>
      <c r="NX11" s="17">
        <v>114.9</v>
      </c>
      <c r="NY11" s="17">
        <v>78.605500000000006</v>
      </c>
      <c r="NZ11" s="17">
        <v>78.605500000000006</v>
      </c>
      <c r="OA11" s="17">
        <v>36.294499999999999</v>
      </c>
      <c r="OB11" s="17">
        <v>0</v>
      </c>
      <c r="OC11" s="17"/>
      <c r="OD11" s="17"/>
      <c r="OE11" s="17">
        <v>0</v>
      </c>
      <c r="OF11" s="17">
        <v>11.9</v>
      </c>
      <c r="OG11" s="17">
        <v>5.27</v>
      </c>
      <c r="OH11" s="17">
        <v>5.27</v>
      </c>
      <c r="OI11" s="17">
        <v>6.63</v>
      </c>
      <c r="OJ11" s="17">
        <v>0</v>
      </c>
      <c r="OK11" s="17"/>
      <c r="OL11" s="17"/>
      <c r="OM11" s="17">
        <v>0</v>
      </c>
      <c r="ON11" s="17">
        <v>13.5</v>
      </c>
      <c r="OO11" s="17">
        <v>20.33764</v>
      </c>
      <c r="OP11" s="17">
        <v>20.33764</v>
      </c>
      <c r="OQ11" s="17">
        <v>-6.8376400000000004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0.5</v>
      </c>
      <c r="PI11" s="17">
        <v>0.68</v>
      </c>
      <c r="PJ11" s="17">
        <v>0.68</v>
      </c>
      <c r="PK11" s="17">
        <v>-0.18</v>
      </c>
      <c r="PL11" s="17">
        <v>1.4</v>
      </c>
      <c r="PM11" s="17">
        <v>1.7</v>
      </c>
      <c r="PN11" s="17">
        <v>1.7</v>
      </c>
      <c r="PO11" s="17">
        <v>-0.3</v>
      </c>
      <c r="PP11" s="17">
        <v>2.4</v>
      </c>
      <c r="PQ11" s="17">
        <v>2.6</v>
      </c>
      <c r="PR11" s="17">
        <v>2.6</v>
      </c>
      <c r="PS11" s="17">
        <v>-0.2</v>
      </c>
      <c r="PT11" s="17">
        <v>20.5</v>
      </c>
      <c r="PU11" s="17">
        <v>6.8718700000000004</v>
      </c>
      <c r="PV11" s="17">
        <v>6.8718700000000004</v>
      </c>
      <c r="PW11" s="17">
        <v>13.628130000000001</v>
      </c>
      <c r="PX11" s="17">
        <v>4.3</v>
      </c>
      <c r="PY11" s="17">
        <v>4</v>
      </c>
      <c r="PZ11" s="17">
        <v>4</v>
      </c>
      <c r="QA11" s="17">
        <v>0.3</v>
      </c>
      <c r="QB11" s="17">
        <v>3.1</v>
      </c>
      <c r="QC11" s="17">
        <v>3.1</v>
      </c>
      <c r="QD11" s="17">
        <v>3.1</v>
      </c>
      <c r="QE11" s="17">
        <v>0</v>
      </c>
      <c r="QF11" s="17">
        <v>3.6</v>
      </c>
      <c r="QG11" s="17">
        <v>3.5</v>
      </c>
      <c r="QH11" s="17">
        <v>3.5</v>
      </c>
      <c r="QI11" s="17">
        <v>0.1</v>
      </c>
      <c r="QJ11" s="17">
        <v>15.1</v>
      </c>
      <c r="QK11" s="17">
        <v>14.492749999999999</v>
      </c>
      <c r="QL11" s="17">
        <v>14.492749999999999</v>
      </c>
      <c r="QM11" s="17">
        <v>0.60724999999999996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29.5</v>
      </c>
      <c r="QW11" s="17">
        <v>21.508700000000001</v>
      </c>
      <c r="QX11" s="17">
        <v>21.508700000000001</v>
      </c>
      <c r="QY11" s="17">
        <v>7.9912999999999998</v>
      </c>
      <c r="QZ11" s="17">
        <v>75.3</v>
      </c>
      <c r="RA11" s="17">
        <v>67.7517</v>
      </c>
      <c r="RB11" s="17">
        <v>67.7517</v>
      </c>
      <c r="RC11" s="17">
        <v>7.5483000000000002</v>
      </c>
      <c r="RD11" s="17">
        <v>0</v>
      </c>
      <c r="RE11" s="17"/>
      <c r="RF11" s="17"/>
      <c r="RG11" s="17">
        <v>0</v>
      </c>
      <c r="RH11" s="17">
        <v>2.1</v>
      </c>
      <c r="RI11" s="17">
        <v>2.5</v>
      </c>
      <c r="RJ11" s="17">
        <v>2.5</v>
      </c>
      <c r="RK11" s="17">
        <v>-0.4</v>
      </c>
      <c r="RL11" s="17">
        <v>10.4</v>
      </c>
      <c r="RM11" s="17">
        <v>16.251729999999998</v>
      </c>
      <c r="RN11" s="17">
        <v>16.251729999999998</v>
      </c>
      <c r="RO11" s="17">
        <v>-5.8517299999999999</v>
      </c>
      <c r="RP11" s="17">
        <v>1.2</v>
      </c>
      <c r="RQ11" s="17">
        <v>1.1599999999999999</v>
      </c>
      <c r="RR11" s="17">
        <v>1.1599999999999999</v>
      </c>
      <c r="RS11" s="17">
        <v>0.04</v>
      </c>
      <c r="RT11" s="17"/>
      <c r="RU11" s="17"/>
      <c r="RV11" s="17"/>
      <c r="RW11" s="17">
        <v>0</v>
      </c>
      <c r="RX11" s="17">
        <v>6.9</v>
      </c>
      <c r="RY11" s="17">
        <v>5.5</v>
      </c>
      <c r="RZ11" s="17">
        <v>5.5</v>
      </c>
      <c r="SA11" s="17">
        <v>1.4</v>
      </c>
      <c r="SB11" s="17">
        <v>0</v>
      </c>
      <c r="SC11" s="17"/>
      <c r="SD11" s="17"/>
      <c r="SE11" s="17">
        <v>0</v>
      </c>
      <c r="SF11" s="17">
        <v>10</v>
      </c>
      <c r="SG11" s="17">
        <v>6.4</v>
      </c>
      <c r="SH11" s="17">
        <v>6.4</v>
      </c>
      <c r="SI11" s="17">
        <v>3.6</v>
      </c>
      <c r="SJ11" s="17">
        <v>3.7</v>
      </c>
      <c r="SK11" s="17">
        <v>3.6</v>
      </c>
      <c r="SL11" s="17">
        <v>3.6</v>
      </c>
      <c r="SM11" s="17">
        <v>0.1</v>
      </c>
      <c r="SN11" s="17">
        <v>4.0999999999999996</v>
      </c>
      <c r="SO11" s="17">
        <v>4</v>
      </c>
      <c r="SP11" s="17">
        <v>4</v>
      </c>
      <c r="SQ11" s="17">
        <v>0.1</v>
      </c>
      <c r="SR11" s="17">
        <v>6.5</v>
      </c>
      <c r="SS11" s="17">
        <v>6.5</v>
      </c>
      <c r="ST11" s="17">
        <v>6.5</v>
      </c>
      <c r="SU11" s="17">
        <v>0</v>
      </c>
      <c r="SV11" s="17">
        <v>3.4</v>
      </c>
      <c r="SW11" s="17">
        <v>12.375500000000001</v>
      </c>
      <c r="SX11" s="17">
        <v>12.375500000000001</v>
      </c>
      <c r="SY11" s="17">
        <v>-8.9755000000000003</v>
      </c>
      <c r="SZ11" s="17">
        <v>10.3</v>
      </c>
      <c r="TA11" s="17">
        <v>23.656300000000002</v>
      </c>
      <c r="TB11" s="17">
        <v>23.656300000000002</v>
      </c>
      <c r="TC11" s="17">
        <v>-13.356299999999999</v>
      </c>
      <c r="TD11" s="17">
        <v>0</v>
      </c>
      <c r="TE11" s="17"/>
      <c r="TF11" s="17"/>
      <c r="TG11" s="17">
        <v>0</v>
      </c>
      <c r="TH11" s="17">
        <v>95.3</v>
      </c>
      <c r="TI11" s="17">
        <v>63.81</v>
      </c>
      <c r="TJ11" s="17">
        <v>63.81</v>
      </c>
      <c r="TK11" s="17">
        <v>31.49</v>
      </c>
      <c r="TL11" s="17">
        <v>100.8</v>
      </c>
      <c r="TM11" s="17">
        <v>70.94</v>
      </c>
      <c r="TN11" s="17">
        <v>70.94</v>
      </c>
      <c r="TO11" s="17">
        <v>29.86</v>
      </c>
      <c r="TP11" s="17">
        <v>11.1</v>
      </c>
      <c r="TQ11" s="17">
        <v>7.88</v>
      </c>
      <c r="TR11" s="17">
        <v>7.88</v>
      </c>
      <c r="TS11" s="17">
        <v>3.22</v>
      </c>
      <c r="TT11" s="17">
        <v>7.4</v>
      </c>
      <c r="TU11" s="17">
        <v>3.8</v>
      </c>
      <c r="TV11" s="17">
        <v>3.8</v>
      </c>
      <c r="TW11" s="17">
        <v>3.6</v>
      </c>
      <c r="TX11" s="17">
        <v>0</v>
      </c>
      <c r="TY11" s="17"/>
      <c r="TZ11" s="17"/>
      <c r="UA11" s="17">
        <v>0</v>
      </c>
      <c r="UB11" s="17">
        <v>21</v>
      </c>
      <c r="UC11" s="17">
        <v>5.2</v>
      </c>
      <c r="UD11" s="17">
        <v>5.2</v>
      </c>
      <c r="UE11" s="17">
        <v>15.8</v>
      </c>
      <c r="UF11" s="17">
        <v>6.8</v>
      </c>
      <c r="UG11" s="17">
        <v>2</v>
      </c>
      <c r="UH11" s="17">
        <v>2</v>
      </c>
      <c r="UI11" s="17">
        <v>4.8</v>
      </c>
      <c r="UJ11" s="17">
        <v>7.3</v>
      </c>
      <c r="UK11" s="17">
        <v>7.2</v>
      </c>
      <c r="UL11" s="17">
        <v>7.2</v>
      </c>
      <c r="UM11" s="17">
        <v>0.1</v>
      </c>
      <c r="UN11" s="17">
        <v>4.3</v>
      </c>
      <c r="UO11" s="17">
        <v>4</v>
      </c>
      <c r="UP11" s="17">
        <v>4</v>
      </c>
      <c r="UQ11" s="17">
        <v>0.3</v>
      </c>
      <c r="UR11" s="17">
        <v>4.8</v>
      </c>
      <c r="US11" s="17">
        <v>4</v>
      </c>
      <c r="UT11" s="17">
        <v>4</v>
      </c>
      <c r="UU11" s="17">
        <v>0.8</v>
      </c>
      <c r="UV11" s="17">
        <v>4.8</v>
      </c>
      <c r="UW11" s="17">
        <v>5</v>
      </c>
      <c r="UX11" s="17">
        <v>5</v>
      </c>
      <c r="UY11" s="17">
        <v>-0.2</v>
      </c>
      <c r="UZ11" s="17">
        <v>10</v>
      </c>
      <c r="VA11" s="17">
        <v>3.16</v>
      </c>
      <c r="VB11" s="17">
        <v>3.16</v>
      </c>
      <c r="VC11" s="17">
        <v>6.84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35.200000000000003</v>
      </c>
      <c r="VU11" s="17">
        <v>76</v>
      </c>
      <c r="VV11" s="17">
        <v>76</v>
      </c>
      <c r="VW11" s="17">
        <v>-40.799999999999997</v>
      </c>
      <c r="VX11" s="17">
        <v>40</v>
      </c>
      <c r="VY11" s="17">
        <v>92</v>
      </c>
      <c r="VZ11" s="17">
        <v>92</v>
      </c>
      <c r="WA11" s="17">
        <v>-52</v>
      </c>
      <c r="WB11" s="17">
        <v>0</v>
      </c>
      <c r="WC11" s="17"/>
      <c r="WD11" s="17"/>
      <c r="WE11" s="17">
        <v>0</v>
      </c>
      <c r="WF11" s="17">
        <v>4.5</v>
      </c>
      <c r="WG11" s="17">
        <v>4.5</v>
      </c>
      <c r="WH11" s="17">
        <v>4.5</v>
      </c>
      <c r="WI11" s="17">
        <v>0</v>
      </c>
      <c r="WJ11" s="17">
        <v>2.4</v>
      </c>
      <c r="WK11" s="17">
        <v>2.2999999999999998</v>
      </c>
      <c r="WL11" s="17">
        <v>2.2999999999999998</v>
      </c>
      <c r="WM11" s="17">
        <v>0.1</v>
      </c>
      <c r="WN11" s="17">
        <v>1.2</v>
      </c>
      <c r="WO11" s="17">
        <v>1.1499999999999999</v>
      </c>
      <c r="WP11" s="17">
        <v>1.1499999999999999</v>
      </c>
      <c r="WQ11" s="17">
        <v>0.05</v>
      </c>
      <c r="WR11" s="17">
        <v>1.4</v>
      </c>
      <c r="WS11" s="17">
        <v>1.4</v>
      </c>
      <c r="WT11" s="17">
        <v>1.4</v>
      </c>
      <c r="WU11" s="17">
        <v>0</v>
      </c>
      <c r="WV11" s="17">
        <v>0</v>
      </c>
      <c r="WW11" s="17"/>
      <c r="WX11" s="17"/>
      <c r="WY11" s="17">
        <v>0</v>
      </c>
      <c r="WZ11" s="17">
        <v>10</v>
      </c>
      <c r="XA11" s="17">
        <v>9.4</v>
      </c>
      <c r="XB11" s="17">
        <v>9.4</v>
      </c>
      <c r="XC11" s="17">
        <v>0.6</v>
      </c>
      <c r="XD11" s="17">
        <v>17.399999999999999</v>
      </c>
      <c r="XE11" s="17">
        <v>16.42512</v>
      </c>
      <c r="XF11" s="17">
        <v>16.42512</v>
      </c>
      <c r="XG11" s="17">
        <v>0.97487999999999997</v>
      </c>
      <c r="XH11" s="17">
        <v>10</v>
      </c>
      <c r="XI11" s="17">
        <v>10</v>
      </c>
      <c r="XJ11" s="17">
        <v>10</v>
      </c>
      <c r="XK11" s="17">
        <v>0</v>
      </c>
      <c r="XL11" s="17">
        <v>9.1999999999999993</v>
      </c>
      <c r="XM11" s="17">
        <v>10.7</v>
      </c>
      <c r="XN11" s="17">
        <v>10.7</v>
      </c>
      <c r="XO11" s="17">
        <v>-1.5</v>
      </c>
      <c r="XP11" s="17">
        <v>26.6</v>
      </c>
      <c r="XQ11" s="17">
        <v>17.5</v>
      </c>
      <c r="XR11" s="17">
        <v>17.5</v>
      </c>
      <c r="XS11" s="17">
        <v>9.1</v>
      </c>
      <c r="XT11" s="17">
        <v>15.9</v>
      </c>
      <c r="XU11" s="17">
        <v>17.5</v>
      </c>
      <c r="XV11" s="17">
        <v>17.5</v>
      </c>
      <c r="XW11" s="17">
        <v>-1.6</v>
      </c>
      <c r="XX11" s="17">
        <v>16.3</v>
      </c>
      <c r="XY11" s="17">
        <v>14</v>
      </c>
      <c r="XZ11" s="17">
        <v>14</v>
      </c>
      <c r="YA11" s="17">
        <v>2.2999999999999998</v>
      </c>
      <c r="YB11" s="17">
        <v>19.100000000000001</v>
      </c>
      <c r="YC11" s="17">
        <v>19</v>
      </c>
      <c r="YD11" s="17">
        <v>19</v>
      </c>
      <c r="YE11" s="17">
        <v>0.1</v>
      </c>
      <c r="YF11" s="17">
        <v>8.6999999999999993</v>
      </c>
      <c r="YG11" s="17">
        <v>7.54</v>
      </c>
      <c r="YH11" s="17">
        <v>7.54</v>
      </c>
      <c r="YI11" s="17">
        <v>1.1599999999999999</v>
      </c>
      <c r="YJ11" s="17">
        <v>11.2</v>
      </c>
      <c r="YK11" s="17">
        <v>11</v>
      </c>
      <c r="YL11" s="17">
        <v>11</v>
      </c>
      <c r="YM11" s="17">
        <v>0.2</v>
      </c>
      <c r="YN11" s="17">
        <v>14.3</v>
      </c>
      <c r="YO11" s="17">
        <v>17.690000000000001</v>
      </c>
      <c r="YP11" s="17">
        <v>17.690000000000001</v>
      </c>
      <c r="YQ11" s="17">
        <v>-3.39</v>
      </c>
    </row>
    <row r="12" spans="1:667" ht="24" customHeight="1" x14ac:dyDescent="0.3">
      <c r="A12" s="1"/>
      <c r="B12" s="16" t="s">
        <v>60</v>
      </c>
      <c r="C12" s="16" t="s">
        <v>811</v>
      </c>
      <c r="D12" s="17">
        <v>60.7</v>
      </c>
      <c r="E12" s="17">
        <v>122.44902999999999</v>
      </c>
      <c r="F12" s="17">
        <v>122.44902999999999</v>
      </c>
      <c r="G12" s="17">
        <v>-61.749029999999998</v>
      </c>
      <c r="H12" s="17">
        <v>652.20000000000005</v>
      </c>
      <c r="I12" s="17">
        <v>650</v>
      </c>
      <c r="J12" s="17">
        <v>650</v>
      </c>
      <c r="K12" s="17">
        <v>2.2000000000000002</v>
      </c>
      <c r="L12" s="17">
        <v>215.9</v>
      </c>
      <c r="M12" s="17">
        <v>210.43502000000001</v>
      </c>
      <c r="N12" s="17">
        <v>210.43502000000001</v>
      </c>
      <c r="O12" s="17">
        <v>5.4649799999999997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86.1</v>
      </c>
      <c r="AC12" s="17">
        <v>86.7958</v>
      </c>
      <c r="AD12" s="17">
        <v>86.7958</v>
      </c>
      <c r="AE12" s="17">
        <v>-0.69579999999999997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180.5</v>
      </c>
      <c r="AO12" s="17">
        <v>154.68419</v>
      </c>
      <c r="AP12" s="17">
        <v>154.68419</v>
      </c>
      <c r="AQ12" s="17">
        <v>25.815809999999999</v>
      </c>
      <c r="AR12" s="17">
        <v>197.6</v>
      </c>
      <c r="AS12" s="17">
        <v>154.68419</v>
      </c>
      <c r="AT12" s="17">
        <v>154.68419</v>
      </c>
      <c r="AU12" s="17">
        <v>42.91581</v>
      </c>
      <c r="AV12" s="17">
        <v>197.8</v>
      </c>
      <c r="AW12" s="17">
        <v>154.68419</v>
      </c>
      <c r="AX12" s="17">
        <v>154.68419</v>
      </c>
      <c r="AY12" s="17">
        <v>43.115810000000003</v>
      </c>
      <c r="AZ12" s="17">
        <v>284.3</v>
      </c>
      <c r="BA12" s="17">
        <v>232.72305</v>
      </c>
      <c r="BB12" s="17">
        <v>232.72305</v>
      </c>
      <c r="BC12" s="17">
        <v>51.576949999999997</v>
      </c>
      <c r="BD12" s="17">
        <v>205.9</v>
      </c>
      <c r="BE12" s="17">
        <v>206.04143999999999</v>
      </c>
      <c r="BF12" s="17">
        <v>206.04143999999999</v>
      </c>
      <c r="BG12" s="17">
        <v>-0.14144000000000001</v>
      </c>
      <c r="BH12" s="17">
        <v>107.2</v>
      </c>
      <c r="BI12" s="17">
        <v>103.33009</v>
      </c>
      <c r="BJ12" s="17">
        <v>103.33009</v>
      </c>
      <c r="BK12" s="17">
        <v>3.86991</v>
      </c>
      <c r="BL12" s="17">
        <v>186.4</v>
      </c>
      <c r="BM12" s="17">
        <v>92.460759999999993</v>
      </c>
      <c r="BN12" s="17">
        <v>92.460759999999993</v>
      </c>
      <c r="BO12" s="17">
        <v>93.939239999999998</v>
      </c>
      <c r="BP12" s="17">
        <v>4.2</v>
      </c>
      <c r="BQ12" s="17">
        <v>3.8975900000000001</v>
      </c>
      <c r="BR12" s="17">
        <v>3.8975900000000001</v>
      </c>
      <c r="BS12" s="17">
        <v>0.30241000000000001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120.8</v>
      </c>
      <c r="CG12" s="17">
        <v>119.00243</v>
      </c>
      <c r="CH12" s="17">
        <v>119.00243</v>
      </c>
      <c r="CI12" s="17">
        <v>1.7975699999999999</v>
      </c>
      <c r="CJ12" s="17">
        <v>7.9</v>
      </c>
      <c r="CK12" s="17">
        <v>7.1991899999999998</v>
      </c>
      <c r="CL12" s="17">
        <v>7.1991899999999998</v>
      </c>
      <c r="CM12" s="17">
        <v>0.70081000000000004</v>
      </c>
      <c r="CN12" s="17">
        <v>5.2</v>
      </c>
      <c r="CO12" s="17">
        <v>3.8658000000000001</v>
      </c>
      <c r="CP12" s="17">
        <v>3.8658000000000001</v>
      </c>
      <c r="CQ12" s="17">
        <v>1.3342000000000001</v>
      </c>
      <c r="CR12" s="17">
        <v>16.899999999999999</v>
      </c>
      <c r="CS12" s="17"/>
      <c r="CT12" s="17"/>
      <c r="CU12" s="17">
        <v>16.899999999999999</v>
      </c>
      <c r="CV12" s="17">
        <v>58.3</v>
      </c>
      <c r="CW12" s="17">
        <v>79.269199999999998</v>
      </c>
      <c r="CX12" s="17">
        <v>79.269199999999998</v>
      </c>
      <c r="CY12" s="17">
        <v>-20.969200000000001</v>
      </c>
      <c r="CZ12" s="17">
        <v>88.3</v>
      </c>
      <c r="DA12" s="17">
        <v>94.625889999999998</v>
      </c>
      <c r="DB12" s="17">
        <v>94.625889999999998</v>
      </c>
      <c r="DC12" s="17">
        <v>-6.3258900000000002</v>
      </c>
      <c r="DD12" s="17">
        <v>0</v>
      </c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>
        <v>6.4</v>
      </c>
      <c r="DQ12" s="17">
        <v>6.39</v>
      </c>
      <c r="DR12" s="17">
        <v>6.39</v>
      </c>
      <c r="DS12" s="17">
        <v>0.01</v>
      </c>
      <c r="DT12" s="17">
        <v>143.9</v>
      </c>
      <c r="DU12" s="17">
        <v>290.15544999999997</v>
      </c>
      <c r="DV12" s="17">
        <v>290.15544999999997</v>
      </c>
      <c r="DW12" s="17">
        <v>-146.25545</v>
      </c>
      <c r="DX12" s="17">
        <v>48</v>
      </c>
      <c r="DY12" s="17">
        <v>41.287979999999997</v>
      </c>
      <c r="DZ12" s="17">
        <v>41.287979999999997</v>
      </c>
      <c r="EA12" s="17">
        <v>6.7120199999999999</v>
      </c>
      <c r="EB12" s="17">
        <v>57.7</v>
      </c>
      <c r="EC12" s="17">
        <v>136.72866999999999</v>
      </c>
      <c r="ED12" s="17">
        <v>136.72866999999999</v>
      </c>
      <c r="EE12" s="17">
        <v>-79.028670000000005</v>
      </c>
      <c r="EF12" s="17">
        <v>35.5</v>
      </c>
      <c r="EG12" s="17">
        <v>30.024039999999999</v>
      </c>
      <c r="EH12" s="17">
        <v>30.024039999999999</v>
      </c>
      <c r="EI12" s="17">
        <v>5.4759599999999997</v>
      </c>
      <c r="EJ12" s="17">
        <v>18.2</v>
      </c>
      <c r="EK12" s="17">
        <v>19.099519999999998</v>
      </c>
      <c r="EL12" s="17">
        <v>19.099519999999998</v>
      </c>
      <c r="EM12" s="17">
        <v>-0.89951999999999999</v>
      </c>
      <c r="EN12" s="17">
        <v>17.8</v>
      </c>
      <c r="EO12" s="17">
        <v>16.618359999999999</v>
      </c>
      <c r="EP12" s="17">
        <v>16.618359999999999</v>
      </c>
      <c r="EQ12" s="17">
        <v>1.18164</v>
      </c>
      <c r="ER12" s="17">
        <v>63</v>
      </c>
      <c r="ES12" s="17">
        <v>64.713260000000005</v>
      </c>
      <c r="ET12" s="17">
        <v>64.713260000000005</v>
      </c>
      <c r="EU12" s="17">
        <v>-1.71326</v>
      </c>
      <c r="EV12" s="17">
        <v>163.9</v>
      </c>
      <c r="EW12" s="17">
        <v>180.76042000000001</v>
      </c>
      <c r="EX12" s="17">
        <v>180.76042000000001</v>
      </c>
      <c r="EY12" s="17">
        <v>-16.860420000000001</v>
      </c>
      <c r="EZ12" s="17">
        <v>164.1</v>
      </c>
      <c r="FA12" s="17">
        <v>180.76042000000001</v>
      </c>
      <c r="FB12" s="17">
        <v>180.76042000000001</v>
      </c>
      <c r="FC12" s="17">
        <v>-16.660419999999998</v>
      </c>
      <c r="FD12" s="17">
        <v>173.8</v>
      </c>
      <c r="FE12" s="17">
        <v>181.30323999999999</v>
      </c>
      <c r="FF12" s="17">
        <v>181.30323999999999</v>
      </c>
      <c r="FG12" s="17">
        <v>-7.5032399999999999</v>
      </c>
      <c r="FH12" s="17">
        <v>104.5</v>
      </c>
      <c r="FI12" s="17">
        <v>93.341719999999995</v>
      </c>
      <c r="FJ12" s="17">
        <v>93.341719999999995</v>
      </c>
      <c r="FK12" s="17">
        <v>11.15828</v>
      </c>
      <c r="FL12" s="17">
        <v>37.5</v>
      </c>
      <c r="FM12" s="17">
        <v>45</v>
      </c>
      <c r="FN12" s="17">
        <v>45</v>
      </c>
      <c r="FO12" s="17">
        <v>-7.5</v>
      </c>
      <c r="FP12" s="17">
        <v>23.2</v>
      </c>
      <c r="FQ12" s="17">
        <v>25.414650000000002</v>
      </c>
      <c r="FR12" s="17">
        <v>25.414650000000002</v>
      </c>
      <c r="FS12" s="17">
        <v>-2.2146499999999998</v>
      </c>
      <c r="FT12" s="17">
        <v>3.4</v>
      </c>
      <c r="FU12" s="17"/>
      <c r="FV12" s="17"/>
      <c r="FW12" s="17">
        <v>3.4</v>
      </c>
      <c r="FX12" s="17">
        <v>0</v>
      </c>
      <c r="FY12" s="17"/>
      <c r="FZ12" s="17"/>
      <c r="GA12" s="17">
        <v>0</v>
      </c>
      <c r="GB12" s="17">
        <v>42.3</v>
      </c>
      <c r="GC12" s="17">
        <v>20.725390000000001</v>
      </c>
      <c r="GD12" s="17">
        <v>20.725390000000001</v>
      </c>
      <c r="GE12" s="17">
        <v>21.57461</v>
      </c>
      <c r="GF12" s="17"/>
      <c r="GG12" s="17"/>
      <c r="GH12" s="17"/>
      <c r="GI12" s="17">
        <v>0</v>
      </c>
      <c r="GJ12" s="17"/>
      <c r="GK12" s="17"/>
      <c r="GL12" s="17"/>
      <c r="GM12" s="17">
        <v>0</v>
      </c>
      <c r="GN12" s="17">
        <v>6.8</v>
      </c>
      <c r="GO12" s="17">
        <v>6.8787000000000003</v>
      </c>
      <c r="GP12" s="17">
        <v>6.8787000000000003</v>
      </c>
      <c r="GQ12" s="17">
        <v>-7.8700000000000006E-2</v>
      </c>
      <c r="GR12" s="17">
        <v>60.6</v>
      </c>
      <c r="GS12" s="17">
        <v>72.765900000000002</v>
      </c>
      <c r="GT12" s="17">
        <v>72.765900000000002</v>
      </c>
      <c r="GU12" s="17">
        <v>-12.165900000000001</v>
      </c>
      <c r="GV12" s="17"/>
      <c r="GW12" s="17"/>
      <c r="GX12" s="17"/>
      <c r="GY12" s="17">
        <v>0</v>
      </c>
      <c r="GZ12" s="17"/>
      <c r="HA12" s="17"/>
      <c r="HB12" s="17"/>
      <c r="HC12" s="17">
        <v>0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44</v>
      </c>
      <c r="HM12" s="17">
        <v>51.026060000000001</v>
      </c>
      <c r="HN12" s="17">
        <v>51.026060000000001</v>
      </c>
      <c r="HO12" s="17">
        <v>-7.0260600000000002</v>
      </c>
      <c r="HP12" s="17">
        <v>0</v>
      </c>
      <c r="HQ12" s="17"/>
      <c r="HR12" s="17"/>
      <c r="HS12" s="17">
        <v>0</v>
      </c>
      <c r="HT12" s="17">
        <v>0</v>
      </c>
      <c r="HU12" s="17"/>
      <c r="HV12" s="17"/>
      <c r="HW12" s="17">
        <v>0</v>
      </c>
      <c r="HX12" s="17">
        <v>44.5</v>
      </c>
      <c r="HY12" s="17">
        <v>45.291899999999998</v>
      </c>
      <c r="HZ12" s="17">
        <v>45.291899999999998</v>
      </c>
      <c r="IA12" s="17">
        <v>-0.79190000000000005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75.599999999999994</v>
      </c>
      <c r="IO12" s="17">
        <v>92.12115</v>
      </c>
      <c r="IP12" s="17">
        <v>92.12115</v>
      </c>
      <c r="IQ12" s="17">
        <v>-16.521149999999999</v>
      </c>
      <c r="IR12" s="17">
        <v>169.4</v>
      </c>
      <c r="IS12" s="17">
        <v>180.66352000000001</v>
      </c>
      <c r="IT12" s="17">
        <v>180.66352000000001</v>
      </c>
      <c r="IU12" s="17">
        <v>-11.26352</v>
      </c>
      <c r="IV12" s="17">
        <v>167.5</v>
      </c>
      <c r="IW12" s="17">
        <v>180.66352000000001</v>
      </c>
      <c r="IX12" s="17">
        <v>180.66352000000001</v>
      </c>
      <c r="IY12" s="17">
        <v>-13.16352</v>
      </c>
      <c r="IZ12" s="17">
        <v>199.3</v>
      </c>
      <c r="JA12" s="17">
        <v>180.66352000000001</v>
      </c>
      <c r="JB12" s="17">
        <v>180.66352000000001</v>
      </c>
      <c r="JC12" s="17">
        <v>18.636479999999999</v>
      </c>
      <c r="JD12" s="17">
        <v>262.5</v>
      </c>
      <c r="JE12" s="17">
        <v>271.80907999999999</v>
      </c>
      <c r="JF12" s="17">
        <v>271.80907999999999</v>
      </c>
      <c r="JG12" s="17">
        <v>-9.3090799999999998</v>
      </c>
      <c r="JH12" s="17">
        <v>69.2</v>
      </c>
      <c r="JI12" s="17">
        <v>46.475070000000002</v>
      </c>
      <c r="JJ12" s="17">
        <v>46.475070000000002</v>
      </c>
      <c r="JK12" s="17">
        <v>22.724930000000001</v>
      </c>
      <c r="JL12" s="17">
        <v>34.200000000000003</v>
      </c>
      <c r="JM12" s="17">
        <v>23.307320000000001</v>
      </c>
      <c r="JN12" s="17">
        <v>23.307320000000001</v>
      </c>
      <c r="JO12" s="17">
        <v>10.89268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>
        <v>0</v>
      </c>
      <c r="KG12" s="17"/>
      <c r="KH12" s="17"/>
      <c r="KI12" s="17">
        <v>0</v>
      </c>
      <c r="KJ12" s="17">
        <v>0</v>
      </c>
      <c r="KK12" s="17"/>
      <c r="KL12" s="17"/>
      <c r="KM12" s="17">
        <v>0</v>
      </c>
      <c r="KN12" s="17">
        <v>3</v>
      </c>
      <c r="KO12" s="17">
        <v>4.7853599999999998</v>
      </c>
      <c r="KP12" s="17">
        <v>4.7853599999999998</v>
      </c>
      <c r="KQ12" s="17">
        <v>-1.7853600000000001</v>
      </c>
      <c r="KR12" s="17">
        <v>43.5</v>
      </c>
      <c r="KS12" s="17"/>
      <c r="KT12" s="17"/>
      <c r="KU12" s="17">
        <v>43.5</v>
      </c>
      <c r="KV12" s="17">
        <v>87.8</v>
      </c>
      <c r="KW12" s="17">
        <v>74.941320000000005</v>
      </c>
      <c r="KX12" s="17">
        <v>74.941320000000005</v>
      </c>
      <c r="KY12" s="17">
        <v>12.85868</v>
      </c>
      <c r="KZ12" s="17">
        <v>62.5</v>
      </c>
      <c r="LA12" s="17">
        <v>66.809659999999994</v>
      </c>
      <c r="LB12" s="17">
        <v>66.809659999999994</v>
      </c>
      <c r="LC12" s="17">
        <v>-4.30966</v>
      </c>
      <c r="LD12" s="17">
        <v>60.8</v>
      </c>
      <c r="LE12" s="17">
        <v>65.461960000000005</v>
      </c>
      <c r="LF12" s="17">
        <v>65.461960000000005</v>
      </c>
      <c r="LG12" s="17">
        <v>-4.6619599999999997</v>
      </c>
      <c r="LH12" s="17">
        <v>29.8</v>
      </c>
      <c r="LI12" s="17">
        <v>29.806760000000001</v>
      </c>
      <c r="LJ12" s="17">
        <v>29.806760000000001</v>
      </c>
      <c r="LK12" s="17">
        <v>-6.7600000000000004E-3</v>
      </c>
      <c r="LL12" s="17">
        <v>0</v>
      </c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140.5</v>
      </c>
      <c r="LY12" s="17">
        <v>151.08876000000001</v>
      </c>
      <c r="LZ12" s="17">
        <v>151.08876000000001</v>
      </c>
      <c r="MA12" s="17">
        <v>-10.588760000000001</v>
      </c>
      <c r="MB12" s="17">
        <v>143.5</v>
      </c>
      <c r="MC12" s="17">
        <v>151.08876000000001</v>
      </c>
      <c r="MD12" s="17">
        <v>151.08876000000001</v>
      </c>
      <c r="ME12" s="17">
        <v>-7.5887599999999997</v>
      </c>
      <c r="MF12" s="17">
        <v>168</v>
      </c>
      <c r="MG12" s="17">
        <v>151.54248000000001</v>
      </c>
      <c r="MH12" s="17">
        <v>151.54248000000001</v>
      </c>
      <c r="MI12" s="17">
        <v>16.457519999999999</v>
      </c>
      <c r="MJ12" s="17"/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202.5</v>
      </c>
      <c r="NE12" s="17">
        <v>154.09174999999999</v>
      </c>
      <c r="NF12" s="17">
        <v>154.09174999999999</v>
      </c>
      <c r="NG12" s="17">
        <v>48.408250000000002</v>
      </c>
      <c r="NH12" s="17">
        <v>98</v>
      </c>
      <c r="NI12" s="17">
        <v>77.277249999999995</v>
      </c>
      <c r="NJ12" s="17">
        <v>77.277249999999995</v>
      </c>
      <c r="NK12" s="17">
        <v>20.722750000000001</v>
      </c>
      <c r="NL12" s="17">
        <v>5.9</v>
      </c>
      <c r="NM12" s="17">
        <v>3.50142</v>
      </c>
      <c r="NN12" s="17">
        <v>3.50142</v>
      </c>
      <c r="NO12" s="17">
        <v>2.3985799999999999</v>
      </c>
      <c r="NP12" s="17">
        <v>5</v>
      </c>
      <c r="NQ12" s="17">
        <v>3.6733199999999999</v>
      </c>
      <c r="NR12" s="17">
        <v>3.6733199999999999</v>
      </c>
      <c r="NS12" s="17">
        <v>1.3266800000000001</v>
      </c>
      <c r="NT12" s="17">
        <v>0</v>
      </c>
      <c r="NU12" s="17"/>
      <c r="NV12" s="17"/>
      <c r="NW12" s="17">
        <v>0</v>
      </c>
      <c r="NX12" s="17">
        <v>124.5</v>
      </c>
      <c r="NY12" s="17">
        <v>79.549400000000006</v>
      </c>
      <c r="NZ12" s="17">
        <v>79.549400000000006</v>
      </c>
      <c r="OA12" s="17">
        <v>44.950600000000001</v>
      </c>
      <c r="OB12" s="17">
        <v>0</v>
      </c>
      <c r="OC12" s="17"/>
      <c r="OD12" s="17"/>
      <c r="OE12" s="17">
        <v>0</v>
      </c>
      <c r="OF12" s="17">
        <v>6.9</v>
      </c>
      <c r="OG12" s="17">
        <v>5.27</v>
      </c>
      <c r="OH12" s="17">
        <v>5.27</v>
      </c>
      <c r="OI12" s="17">
        <v>1.63</v>
      </c>
      <c r="OJ12" s="17">
        <v>0</v>
      </c>
      <c r="OK12" s="17"/>
      <c r="OL12" s="17"/>
      <c r="OM12" s="17">
        <v>0</v>
      </c>
      <c r="ON12" s="17">
        <v>13.6</v>
      </c>
      <c r="OO12" s="17">
        <v>20.33764</v>
      </c>
      <c r="OP12" s="17">
        <v>20.33764</v>
      </c>
      <c r="OQ12" s="17">
        <v>-6.7376399999999999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0.5</v>
      </c>
      <c r="PI12" s="17">
        <v>0.68</v>
      </c>
      <c r="PJ12" s="17">
        <v>0.68</v>
      </c>
      <c r="PK12" s="17">
        <v>-0.18</v>
      </c>
      <c r="PL12" s="17">
        <v>1.3</v>
      </c>
      <c r="PM12" s="17">
        <v>1.7</v>
      </c>
      <c r="PN12" s="17">
        <v>1.7</v>
      </c>
      <c r="PO12" s="17">
        <v>-0.4</v>
      </c>
      <c r="PP12" s="17">
        <v>2.4</v>
      </c>
      <c r="PQ12" s="17">
        <v>2.6</v>
      </c>
      <c r="PR12" s="17">
        <v>2.6</v>
      </c>
      <c r="PS12" s="17">
        <v>-0.2</v>
      </c>
      <c r="PT12" s="17">
        <v>20.6</v>
      </c>
      <c r="PU12" s="17">
        <v>6.8718700000000004</v>
      </c>
      <c r="PV12" s="17">
        <v>6.8718700000000004</v>
      </c>
      <c r="PW12" s="17">
        <v>13.72813</v>
      </c>
      <c r="PX12" s="17">
        <v>4.5</v>
      </c>
      <c r="PY12" s="17">
        <v>4</v>
      </c>
      <c r="PZ12" s="17">
        <v>4</v>
      </c>
      <c r="QA12" s="17">
        <v>0.5</v>
      </c>
      <c r="QB12" s="17">
        <v>3.1</v>
      </c>
      <c r="QC12" s="17">
        <v>3.1</v>
      </c>
      <c r="QD12" s="17">
        <v>3.1</v>
      </c>
      <c r="QE12" s="17">
        <v>0</v>
      </c>
      <c r="QF12" s="17">
        <v>3.6</v>
      </c>
      <c r="QG12" s="17">
        <v>3.5</v>
      </c>
      <c r="QH12" s="17">
        <v>3.5</v>
      </c>
      <c r="QI12" s="17">
        <v>0.1</v>
      </c>
      <c r="QJ12" s="17">
        <v>15</v>
      </c>
      <c r="QK12" s="17">
        <v>14.492749999999999</v>
      </c>
      <c r="QL12" s="17">
        <v>14.492749999999999</v>
      </c>
      <c r="QM12" s="17">
        <v>0.50724999999999998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30.4</v>
      </c>
      <c r="QW12" s="17">
        <v>21.679400000000001</v>
      </c>
      <c r="QX12" s="17">
        <v>21.679400000000001</v>
      </c>
      <c r="QY12" s="17">
        <v>8.7205999999999992</v>
      </c>
      <c r="QZ12" s="17">
        <v>72.400000000000006</v>
      </c>
      <c r="RA12" s="17">
        <v>68.209599999999995</v>
      </c>
      <c r="RB12" s="17">
        <v>68.209599999999995</v>
      </c>
      <c r="RC12" s="17">
        <v>4.1904000000000003</v>
      </c>
      <c r="RD12" s="17">
        <v>0</v>
      </c>
      <c r="RE12" s="17"/>
      <c r="RF12" s="17"/>
      <c r="RG12" s="17">
        <v>0</v>
      </c>
      <c r="RH12" s="17">
        <v>2.6</v>
      </c>
      <c r="RI12" s="17">
        <v>2.5</v>
      </c>
      <c r="RJ12" s="17">
        <v>2.5</v>
      </c>
      <c r="RK12" s="17">
        <v>0.1</v>
      </c>
      <c r="RL12" s="17">
        <v>10.5</v>
      </c>
      <c r="RM12" s="17">
        <v>13.865550000000001</v>
      </c>
      <c r="RN12" s="17">
        <v>13.865550000000001</v>
      </c>
      <c r="RO12" s="17">
        <v>-3.3655499999999998</v>
      </c>
      <c r="RP12" s="17">
        <v>1.2</v>
      </c>
      <c r="RQ12" s="17">
        <v>1.1599999999999999</v>
      </c>
      <c r="RR12" s="17">
        <v>1.1599999999999999</v>
      </c>
      <c r="RS12" s="17">
        <v>0.04</v>
      </c>
      <c r="RT12" s="17"/>
      <c r="RU12" s="17"/>
      <c r="RV12" s="17"/>
      <c r="RW12" s="17">
        <v>0</v>
      </c>
      <c r="RX12" s="17">
        <v>6.7</v>
      </c>
      <c r="RY12" s="17">
        <v>5.5</v>
      </c>
      <c r="RZ12" s="17">
        <v>5.5</v>
      </c>
      <c r="SA12" s="17">
        <v>1.2</v>
      </c>
      <c r="SB12" s="17">
        <v>0</v>
      </c>
      <c r="SC12" s="17"/>
      <c r="SD12" s="17"/>
      <c r="SE12" s="17">
        <v>0</v>
      </c>
      <c r="SF12" s="17">
        <v>10</v>
      </c>
      <c r="SG12" s="17">
        <v>6.4</v>
      </c>
      <c r="SH12" s="17">
        <v>6.4</v>
      </c>
      <c r="SI12" s="17">
        <v>3.6</v>
      </c>
      <c r="SJ12" s="17">
        <v>3.7</v>
      </c>
      <c r="SK12" s="17">
        <v>3.6</v>
      </c>
      <c r="SL12" s="17">
        <v>3.6</v>
      </c>
      <c r="SM12" s="17">
        <v>0.1</v>
      </c>
      <c r="SN12" s="17">
        <v>4.0999999999999996</v>
      </c>
      <c r="SO12" s="17">
        <v>4</v>
      </c>
      <c r="SP12" s="17">
        <v>4</v>
      </c>
      <c r="SQ12" s="17">
        <v>0.1</v>
      </c>
      <c r="SR12" s="17">
        <v>6.4</v>
      </c>
      <c r="SS12" s="17">
        <v>6.5</v>
      </c>
      <c r="ST12" s="17">
        <v>6.5</v>
      </c>
      <c r="SU12" s="17">
        <v>-0.1</v>
      </c>
      <c r="SV12" s="17">
        <v>4</v>
      </c>
      <c r="SW12" s="17">
        <v>12.134399999999999</v>
      </c>
      <c r="SX12" s="17">
        <v>12.134399999999999</v>
      </c>
      <c r="SY12" s="17">
        <v>-8.1343999999999994</v>
      </c>
      <c r="SZ12" s="17">
        <v>9.9</v>
      </c>
      <c r="TA12" s="17">
        <v>22.863299999999999</v>
      </c>
      <c r="TB12" s="17">
        <v>22.863299999999999</v>
      </c>
      <c r="TC12" s="17">
        <v>-12.9633</v>
      </c>
      <c r="TD12" s="17">
        <v>0</v>
      </c>
      <c r="TE12" s="17"/>
      <c r="TF12" s="17"/>
      <c r="TG12" s="17">
        <v>0</v>
      </c>
      <c r="TH12" s="17">
        <v>71.2</v>
      </c>
      <c r="TI12" s="17">
        <v>63.81</v>
      </c>
      <c r="TJ12" s="17">
        <v>63.81</v>
      </c>
      <c r="TK12" s="17">
        <v>7.39</v>
      </c>
      <c r="TL12" s="17">
        <v>84.2</v>
      </c>
      <c r="TM12" s="17">
        <v>70.94</v>
      </c>
      <c r="TN12" s="17">
        <v>70.94</v>
      </c>
      <c r="TO12" s="17">
        <v>13.26</v>
      </c>
      <c r="TP12" s="17">
        <v>8.6</v>
      </c>
      <c r="TQ12" s="17">
        <v>7.88</v>
      </c>
      <c r="TR12" s="17">
        <v>7.88</v>
      </c>
      <c r="TS12" s="17">
        <v>0.72</v>
      </c>
      <c r="TT12" s="17">
        <v>10</v>
      </c>
      <c r="TU12" s="17">
        <v>3.8</v>
      </c>
      <c r="TV12" s="17">
        <v>3.8</v>
      </c>
      <c r="TW12" s="17">
        <v>6.2</v>
      </c>
      <c r="TX12" s="17">
        <v>0</v>
      </c>
      <c r="TY12" s="17"/>
      <c r="TZ12" s="17"/>
      <c r="UA12" s="17">
        <v>0</v>
      </c>
      <c r="UB12" s="17">
        <v>21</v>
      </c>
      <c r="UC12" s="17">
        <v>5.2</v>
      </c>
      <c r="UD12" s="17">
        <v>5.2</v>
      </c>
      <c r="UE12" s="17">
        <v>15.8</v>
      </c>
      <c r="UF12" s="17">
        <v>6.6</v>
      </c>
      <c r="UG12" s="17">
        <v>2</v>
      </c>
      <c r="UH12" s="17">
        <v>2</v>
      </c>
      <c r="UI12" s="17">
        <v>4.5999999999999996</v>
      </c>
      <c r="UJ12" s="17">
        <v>7.6</v>
      </c>
      <c r="UK12" s="17">
        <v>7.2</v>
      </c>
      <c r="UL12" s="17">
        <v>7.2</v>
      </c>
      <c r="UM12" s="17">
        <v>0.4</v>
      </c>
      <c r="UN12" s="17">
        <v>4.3</v>
      </c>
      <c r="UO12" s="17">
        <v>4</v>
      </c>
      <c r="UP12" s="17">
        <v>4</v>
      </c>
      <c r="UQ12" s="17">
        <v>0.3</v>
      </c>
      <c r="UR12" s="17">
        <v>4.8</v>
      </c>
      <c r="US12" s="17">
        <v>4</v>
      </c>
      <c r="UT12" s="17">
        <v>4</v>
      </c>
      <c r="UU12" s="17">
        <v>0.8</v>
      </c>
      <c r="UV12" s="17">
        <v>4.8</v>
      </c>
      <c r="UW12" s="17">
        <v>5</v>
      </c>
      <c r="UX12" s="17">
        <v>5</v>
      </c>
      <c r="UY12" s="17">
        <v>-0.2</v>
      </c>
      <c r="UZ12" s="17">
        <v>6.3</v>
      </c>
      <c r="VA12" s="17">
        <v>3.16</v>
      </c>
      <c r="VB12" s="17">
        <v>3.16</v>
      </c>
      <c r="VC12" s="17">
        <v>3.14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32.1</v>
      </c>
      <c r="VU12" s="17">
        <v>83</v>
      </c>
      <c r="VV12" s="17">
        <v>83</v>
      </c>
      <c r="VW12" s="17">
        <v>-50.9</v>
      </c>
      <c r="VX12" s="17">
        <v>44.3</v>
      </c>
      <c r="VY12" s="17">
        <v>102</v>
      </c>
      <c r="VZ12" s="17">
        <v>102</v>
      </c>
      <c r="WA12" s="17">
        <v>-57.7</v>
      </c>
      <c r="WB12" s="17">
        <v>0</v>
      </c>
      <c r="WC12" s="17"/>
      <c r="WD12" s="17"/>
      <c r="WE12" s="17">
        <v>0</v>
      </c>
      <c r="WF12" s="17">
        <v>4.5</v>
      </c>
      <c r="WG12" s="17">
        <v>4.5</v>
      </c>
      <c r="WH12" s="17">
        <v>4.5</v>
      </c>
      <c r="WI12" s="17">
        <v>0</v>
      </c>
      <c r="WJ12" s="17">
        <v>2.4</v>
      </c>
      <c r="WK12" s="17">
        <v>2.2999999999999998</v>
      </c>
      <c r="WL12" s="17">
        <v>2.2999999999999998</v>
      </c>
      <c r="WM12" s="17">
        <v>0.1</v>
      </c>
      <c r="WN12" s="17">
        <v>1.2</v>
      </c>
      <c r="WO12" s="17">
        <v>1.1499999999999999</v>
      </c>
      <c r="WP12" s="17">
        <v>1.1499999999999999</v>
      </c>
      <c r="WQ12" s="17">
        <v>0.05</v>
      </c>
      <c r="WR12" s="17">
        <v>1.4</v>
      </c>
      <c r="WS12" s="17">
        <v>1.4</v>
      </c>
      <c r="WT12" s="17">
        <v>1.4</v>
      </c>
      <c r="WU12" s="17">
        <v>0</v>
      </c>
      <c r="WV12" s="17">
        <v>0</v>
      </c>
      <c r="WW12" s="17"/>
      <c r="WX12" s="17"/>
      <c r="WY12" s="17">
        <v>0</v>
      </c>
      <c r="WZ12" s="17">
        <v>10</v>
      </c>
      <c r="XA12" s="17">
        <v>9.4</v>
      </c>
      <c r="XB12" s="17">
        <v>9.4</v>
      </c>
      <c r="XC12" s="17">
        <v>0.6</v>
      </c>
      <c r="XD12" s="17">
        <v>17.399999999999999</v>
      </c>
      <c r="XE12" s="17">
        <v>16.42512</v>
      </c>
      <c r="XF12" s="17">
        <v>16.42512</v>
      </c>
      <c r="XG12" s="17">
        <v>0.97487999999999997</v>
      </c>
      <c r="XH12" s="17">
        <v>10</v>
      </c>
      <c r="XI12" s="17">
        <v>10</v>
      </c>
      <c r="XJ12" s="17">
        <v>10</v>
      </c>
      <c r="XK12" s="17">
        <v>0</v>
      </c>
      <c r="XL12" s="17">
        <v>8.8000000000000007</v>
      </c>
      <c r="XM12" s="17">
        <v>10.7</v>
      </c>
      <c r="XN12" s="17">
        <v>10.7</v>
      </c>
      <c r="XO12" s="17">
        <v>-1.9</v>
      </c>
      <c r="XP12" s="17">
        <v>26.6</v>
      </c>
      <c r="XQ12" s="17">
        <v>17.5</v>
      </c>
      <c r="XR12" s="17">
        <v>17.5</v>
      </c>
      <c r="XS12" s="17">
        <v>9.1</v>
      </c>
      <c r="XT12" s="17">
        <v>15.9</v>
      </c>
      <c r="XU12" s="17">
        <v>17.5</v>
      </c>
      <c r="XV12" s="17">
        <v>17.5</v>
      </c>
      <c r="XW12" s="17">
        <v>-1.6</v>
      </c>
      <c r="XX12" s="17">
        <v>16.600000000000001</v>
      </c>
      <c r="XY12" s="17">
        <v>14</v>
      </c>
      <c r="XZ12" s="17">
        <v>14</v>
      </c>
      <c r="YA12" s="17">
        <v>2.6</v>
      </c>
      <c r="YB12" s="17">
        <v>19.100000000000001</v>
      </c>
      <c r="YC12" s="17">
        <v>19</v>
      </c>
      <c r="YD12" s="17">
        <v>19</v>
      </c>
      <c r="YE12" s="17">
        <v>0.1</v>
      </c>
      <c r="YF12" s="17">
        <v>9.5</v>
      </c>
      <c r="YG12" s="17">
        <v>7.54</v>
      </c>
      <c r="YH12" s="17">
        <v>7.54</v>
      </c>
      <c r="YI12" s="17">
        <v>1.96</v>
      </c>
      <c r="YJ12" s="17">
        <v>11.2</v>
      </c>
      <c r="YK12" s="17">
        <v>11</v>
      </c>
      <c r="YL12" s="17">
        <v>11</v>
      </c>
      <c r="YM12" s="17">
        <v>0.2</v>
      </c>
      <c r="YN12" s="17">
        <v>14.5</v>
      </c>
      <c r="YO12" s="17">
        <v>17.690000000000001</v>
      </c>
      <c r="YP12" s="17">
        <v>17.690000000000001</v>
      </c>
      <c r="YQ12" s="17">
        <v>-3.19</v>
      </c>
    </row>
    <row r="13" spans="1:667" ht="24" customHeight="1" x14ac:dyDescent="0.3">
      <c r="A13" s="1"/>
      <c r="B13" s="16" t="s">
        <v>60</v>
      </c>
      <c r="C13" s="16" t="s">
        <v>812</v>
      </c>
      <c r="D13" s="17">
        <v>59.7</v>
      </c>
      <c r="E13" s="17">
        <v>116.82657</v>
      </c>
      <c r="F13" s="17">
        <v>116.82657</v>
      </c>
      <c r="G13" s="17">
        <v>-57.126570000000001</v>
      </c>
      <c r="H13" s="17">
        <v>650.70000000000005</v>
      </c>
      <c r="I13" s="17">
        <v>650</v>
      </c>
      <c r="J13" s="17">
        <v>650</v>
      </c>
      <c r="K13" s="17">
        <v>0.7</v>
      </c>
      <c r="L13" s="17">
        <v>215.5</v>
      </c>
      <c r="M13" s="17">
        <v>210.43502000000001</v>
      </c>
      <c r="N13" s="17">
        <v>210.43502000000001</v>
      </c>
      <c r="O13" s="17">
        <v>5.0649800000000003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84</v>
      </c>
      <c r="AC13" s="17">
        <v>86.7958</v>
      </c>
      <c r="AD13" s="17">
        <v>86.7958</v>
      </c>
      <c r="AE13" s="17">
        <v>-2.7957999999999998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180.7</v>
      </c>
      <c r="AO13" s="17">
        <v>137.13508999999999</v>
      </c>
      <c r="AP13" s="17">
        <v>137.13508999999999</v>
      </c>
      <c r="AQ13" s="17">
        <v>43.564909999999998</v>
      </c>
      <c r="AR13" s="17">
        <v>198.9</v>
      </c>
      <c r="AS13" s="17">
        <v>137.13508999999999</v>
      </c>
      <c r="AT13" s="17">
        <v>137.13508999999999</v>
      </c>
      <c r="AU13" s="17">
        <v>61.76491</v>
      </c>
      <c r="AV13" s="17">
        <v>198</v>
      </c>
      <c r="AW13" s="17">
        <v>137.13508999999999</v>
      </c>
      <c r="AX13" s="17">
        <v>137.13508999999999</v>
      </c>
      <c r="AY13" s="17">
        <v>60.864910000000002</v>
      </c>
      <c r="AZ13" s="17">
        <v>285.2</v>
      </c>
      <c r="BA13" s="17">
        <v>206.32035999999999</v>
      </c>
      <c r="BB13" s="17">
        <v>206.32035999999999</v>
      </c>
      <c r="BC13" s="17">
        <v>78.879639999999995</v>
      </c>
      <c r="BD13" s="17">
        <v>205.8</v>
      </c>
      <c r="BE13" s="17">
        <v>206.04143999999999</v>
      </c>
      <c r="BF13" s="17">
        <v>206.04143999999999</v>
      </c>
      <c r="BG13" s="17">
        <v>-0.24143999999999999</v>
      </c>
      <c r="BH13" s="17">
        <v>107.3</v>
      </c>
      <c r="BI13" s="17">
        <v>103.33009</v>
      </c>
      <c r="BJ13" s="17">
        <v>103.33009</v>
      </c>
      <c r="BK13" s="17">
        <v>3.96991</v>
      </c>
      <c r="BL13" s="17">
        <v>220.8</v>
      </c>
      <c r="BM13" s="17">
        <v>143.57337999999999</v>
      </c>
      <c r="BN13" s="17">
        <v>143.57337999999999</v>
      </c>
      <c r="BO13" s="17">
        <v>77.226619999999997</v>
      </c>
      <c r="BP13" s="17">
        <v>4.2</v>
      </c>
      <c r="BQ13" s="17">
        <v>3.8975900000000001</v>
      </c>
      <c r="BR13" s="17">
        <v>3.8975900000000001</v>
      </c>
      <c r="BS13" s="17">
        <v>0.30241000000000001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118.8</v>
      </c>
      <c r="CG13" s="17">
        <v>119.00243</v>
      </c>
      <c r="CH13" s="17">
        <v>119.00243</v>
      </c>
      <c r="CI13" s="17">
        <v>-0.20243</v>
      </c>
      <c r="CJ13" s="17">
        <v>7.7</v>
      </c>
      <c r="CK13" s="17">
        <v>7.1991899999999998</v>
      </c>
      <c r="CL13" s="17">
        <v>7.1991899999999998</v>
      </c>
      <c r="CM13" s="17">
        <v>0.50080999999999998</v>
      </c>
      <c r="CN13" s="17">
        <v>5.0999999999999996</v>
      </c>
      <c r="CO13" s="17">
        <v>3.8658000000000001</v>
      </c>
      <c r="CP13" s="17">
        <v>3.8658000000000001</v>
      </c>
      <c r="CQ13" s="17">
        <v>1.2342</v>
      </c>
      <c r="CR13" s="17">
        <v>16.8</v>
      </c>
      <c r="CS13" s="17"/>
      <c r="CT13" s="17"/>
      <c r="CU13" s="17">
        <v>16.8</v>
      </c>
      <c r="CV13" s="17">
        <v>58.1</v>
      </c>
      <c r="CW13" s="17">
        <v>76.779219999999995</v>
      </c>
      <c r="CX13" s="17">
        <v>76.779219999999995</v>
      </c>
      <c r="CY13" s="17">
        <v>-18.679220000000001</v>
      </c>
      <c r="CZ13" s="17">
        <v>88.1</v>
      </c>
      <c r="DA13" s="17">
        <v>52.59986</v>
      </c>
      <c r="DB13" s="17">
        <v>52.59986</v>
      </c>
      <c r="DC13" s="17">
        <v>35.500140000000002</v>
      </c>
      <c r="DD13" s="17">
        <v>0</v>
      </c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>
        <v>6.4</v>
      </c>
      <c r="DQ13" s="17">
        <v>6.39</v>
      </c>
      <c r="DR13" s="17">
        <v>6.39</v>
      </c>
      <c r="DS13" s="17">
        <v>0.01</v>
      </c>
      <c r="DT13" s="17">
        <v>144.19999999999999</v>
      </c>
      <c r="DU13" s="17">
        <v>290.15544</v>
      </c>
      <c r="DV13" s="17">
        <v>290.15544</v>
      </c>
      <c r="DW13" s="17">
        <v>-145.95544000000001</v>
      </c>
      <c r="DX13" s="17">
        <v>48</v>
      </c>
      <c r="DY13" s="17">
        <v>41.287979999999997</v>
      </c>
      <c r="DZ13" s="17">
        <v>41.287979999999997</v>
      </c>
      <c r="EA13" s="17">
        <v>6.7120199999999999</v>
      </c>
      <c r="EB13" s="17">
        <v>30.9</v>
      </c>
      <c r="EC13" s="17">
        <v>98.445599999999999</v>
      </c>
      <c r="ED13" s="17">
        <v>98.445599999999999</v>
      </c>
      <c r="EE13" s="17">
        <v>-67.545599999999993</v>
      </c>
      <c r="EF13" s="17">
        <v>35.4</v>
      </c>
      <c r="EG13" s="17">
        <v>30.024039999999999</v>
      </c>
      <c r="EH13" s="17">
        <v>30.024039999999999</v>
      </c>
      <c r="EI13" s="17">
        <v>5.3759600000000001</v>
      </c>
      <c r="EJ13" s="17">
        <v>17.8</v>
      </c>
      <c r="EK13" s="17">
        <v>19.099519999999998</v>
      </c>
      <c r="EL13" s="17">
        <v>19.099519999999998</v>
      </c>
      <c r="EM13" s="17">
        <v>-1.29952</v>
      </c>
      <c r="EN13" s="17">
        <v>17.8</v>
      </c>
      <c r="EO13" s="17">
        <v>16.618359999999999</v>
      </c>
      <c r="EP13" s="17">
        <v>16.618359999999999</v>
      </c>
      <c r="EQ13" s="17">
        <v>1.18164</v>
      </c>
      <c r="ER13" s="17">
        <v>64.599999999999994</v>
      </c>
      <c r="ES13" s="17">
        <v>64.713260000000005</v>
      </c>
      <c r="ET13" s="17">
        <v>64.713260000000005</v>
      </c>
      <c r="EU13" s="17">
        <v>-0.11326</v>
      </c>
      <c r="EV13" s="17">
        <v>166.2</v>
      </c>
      <c r="EW13" s="17">
        <v>181.48500000000001</v>
      </c>
      <c r="EX13" s="17">
        <v>181.48500000000001</v>
      </c>
      <c r="EY13" s="17">
        <v>-15.285</v>
      </c>
      <c r="EZ13" s="17">
        <v>166.4</v>
      </c>
      <c r="FA13" s="17">
        <v>181.48500000000001</v>
      </c>
      <c r="FB13" s="17">
        <v>181.48500000000001</v>
      </c>
      <c r="FC13" s="17">
        <v>-15.085000000000001</v>
      </c>
      <c r="FD13" s="17">
        <v>176.5</v>
      </c>
      <c r="FE13" s="17">
        <v>182.03</v>
      </c>
      <c r="FF13" s="17">
        <v>182.03</v>
      </c>
      <c r="FG13" s="17">
        <v>-5.53</v>
      </c>
      <c r="FH13" s="17">
        <v>102.1</v>
      </c>
      <c r="FI13" s="17">
        <v>77.489940000000004</v>
      </c>
      <c r="FJ13" s="17">
        <v>77.489940000000004</v>
      </c>
      <c r="FK13" s="17">
        <v>24.610060000000001</v>
      </c>
      <c r="FL13" s="17">
        <v>39.6</v>
      </c>
      <c r="FM13" s="17">
        <v>46.809660000000001</v>
      </c>
      <c r="FN13" s="17">
        <v>46.809660000000001</v>
      </c>
      <c r="FO13" s="17">
        <v>-7.2096600000000004</v>
      </c>
      <c r="FP13" s="17">
        <v>23.1</v>
      </c>
      <c r="FQ13" s="17">
        <v>25.414650000000002</v>
      </c>
      <c r="FR13" s="17">
        <v>25.414650000000002</v>
      </c>
      <c r="FS13" s="17">
        <v>-2.3146499999999999</v>
      </c>
      <c r="FT13" s="17">
        <v>3.4</v>
      </c>
      <c r="FU13" s="17"/>
      <c r="FV13" s="17"/>
      <c r="FW13" s="17">
        <v>3.4</v>
      </c>
      <c r="FX13" s="17">
        <v>0</v>
      </c>
      <c r="FY13" s="17"/>
      <c r="FZ13" s="17"/>
      <c r="GA13" s="17">
        <v>0</v>
      </c>
      <c r="GB13" s="17">
        <v>41.6</v>
      </c>
      <c r="GC13" s="17">
        <v>41.450780000000002</v>
      </c>
      <c r="GD13" s="17">
        <v>41.450780000000002</v>
      </c>
      <c r="GE13" s="17">
        <v>0.14921999999999999</v>
      </c>
      <c r="GF13" s="17"/>
      <c r="GG13" s="17"/>
      <c r="GH13" s="17"/>
      <c r="GI13" s="17">
        <v>0</v>
      </c>
      <c r="GJ13" s="17"/>
      <c r="GK13" s="17"/>
      <c r="GL13" s="17"/>
      <c r="GM13" s="17">
        <v>0</v>
      </c>
      <c r="GN13" s="17">
        <v>6.7</v>
      </c>
      <c r="GO13" s="17">
        <v>6.8787000000000003</v>
      </c>
      <c r="GP13" s="17">
        <v>6.8787000000000003</v>
      </c>
      <c r="GQ13" s="17">
        <v>-0.1787</v>
      </c>
      <c r="GR13" s="17">
        <v>60.2</v>
      </c>
      <c r="GS13" s="17">
        <v>59.634770000000003</v>
      </c>
      <c r="GT13" s="17">
        <v>59.634770000000003</v>
      </c>
      <c r="GU13" s="17">
        <v>0.56523000000000001</v>
      </c>
      <c r="GV13" s="17"/>
      <c r="GW13" s="17"/>
      <c r="GX13" s="17"/>
      <c r="GY13" s="17">
        <v>0</v>
      </c>
      <c r="GZ13" s="17"/>
      <c r="HA13" s="17"/>
      <c r="HB13" s="17"/>
      <c r="HC13" s="17">
        <v>0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43.6</v>
      </c>
      <c r="HM13" s="17">
        <v>33.870699999999999</v>
      </c>
      <c r="HN13" s="17">
        <v>33.870699999999999</v>
      </c>
      <c r="HO13" s="17">
        <v>9.7293000000000003</v>
      </c>
      <c r="HP13" s="17">
        <v>0</v>
      </c>
      <c r="HQ13" s="17"/>
      <c r="HR13" s="17"/>
      <c r="HS13" s="17">
        <v>0</v>
      </c>
      <c r="HT13" s="17">
        <v>0</v>
      </c>
      <c r="HU13" s="17"/>
      <c r="HV13" s="17"/>
      <c r="HW13" s="17">
        <v>0</v>
      </c>
      <c r="HX13" s="17">
        <v>44.7</v>
      </c>
      <c r="HY13" s="17">
        <v>45.291899999999998</v>
      </c>
      <c r="HZ13" s="17">
        <v>45.291899999999998</v>
      </c>
      <c r="IA13" s="17">
        <v>-0.59189999999999998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75.5</v>
      </c>
      <c r="IO13" s="17">
        <v>72.740129999999994</v>
      </c>
      <c r="IP13" s="17">
        <v>72.740129999999994</v>
      </c>
      <c r="IQ13" s="17">
        <v>2.7598699999999998</v>
      </c>
      <c r="IR13" s="17">
        <v>169.8</v>
      </c>
      <c r="IS13" s="17">
        <v>180.66352000000001</v>
      </c>
      <c r="IT13" s="17">
        <v>180.66352000000001</v>
      </c>
      <c r="IU13" s="17">
        <v>-10.863519999999999</v>
      </c>
      <c r="IV13" s="17">
        <v>167.7</v>
      </c>
      <c r="IW13" s="17">
        <v>180.66352000000001</v>
      </c>
      <c r="IX13" s="17">
        <v>180.66352000000001</v>
      </c>
      <c r="IY13" s="17">
        <v>-12.963520000000001</v>
      </c>
      <c r="IZ13" s="17">
        <v>200</v>
      </c>
      <c r="JA13" s="17">
        <v>180.66352000000001</v>
      </c>
      <c r="JB13" s="17">
        <v>180.66352000000001</v>
      </c>
      <c r="JC13" s="17">
        <v>19.336480000000002</v>
      </c>
      <c r="JD13" s="17">
        <v>262.10000000000002</v>
      </c>
      <c r="JE13" s="17">
        <v>271.80907999999999</v>
      </c>
      <c r="JF13" s="17">
        <v>271.80907999999999</v>
      </c>
      <c r="JG13" s="17">
        <v>-9.7090800000000002</v>
      </c>
      <c r="JH13" s="17">
        <v>69.599999999999994</v>
      </c>
      <c r="JI13" s="17">
        <v>46.475070000000002</v>
      </c>
      <c r="JJ13" s="17">
        <v>46.475070000000002</v>
      </c>
      <c r="JK13" s="17">
        <v>23.124929999999999</v>
      </c>
      <c r="JL13" s="17">
        <v>33.700000000000003</v>
      </c>
      <c r="JM13" s="17">
        <v>23.307320000000001</v>
      </c>
      <c r="JN13" s="17">
        <v>23.307320000000001</v>
      </c>
      <c r="JO13" s="17">
        <v>10.39268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>
        <v>0</v>
      </c>
      <c r="KG13" s="17"/>
      <c r="KH13" s="17"/>
      <c r="KI13" s="17">
        <v>0</v>
      </c>
      <c r="KJ13" s="17">
        <v>0</v>
      </c>
      <c r="KK13" s="17"/>
      <c r="KL13" s="17"/>
      <c r="KM13" s="17">
        <v>0</v>
      </c>
      <c r="KN13" s="17">
        <v>3</v>
      </c>
      <c r="KO13" s="17">
        <v>4.7853599999999998</v>
      </c>
      <c r="KP13" s="17">
        <v>4.7853599999999998</v>
      </c>
      <c r="KQ13" s="17">
        <v>-1.7853600000000001</v>
      </c>
      <c r="KR13" s="17">
        <v>41.8</v>
      </c>
      <c r="KS13" s="17"/>
      <c r="KT13" s="17"/>
      <c r="KU13" s="17">
        <v>41.8</v>
      </c>
      <c r="KV13" s="17">
        <v>102.5</v>
      </c>
      <c r="KW13" s="17">
        <v>74.941320000000005</v>
      </c>
      <c r="KX13" s="17">
        <v>74.941320000000005</v>
      </c>
      <c r="KY13" s="17">
        <v>27.558679999999999</v>
      </c>
      <c r="KZ13" s="17">
        <v>62.5</v>
      </c>
      <c r="LA13" s="17">
        <v>66.809659999999994</v>
      </c>
      <c r="LB13" s="17">
        <v>66.809659999999994</v>
      </c>
      <c r="LC13" s="17">
        <v>-4.30966</v>
      </c>
      <c r="LD13" s="17">
        <v>58.8</v>
      </c>
      <c r="LE13" s="17">
        <v>65.461960000000005</v>
      </c>
      <c r="LF13" s="17">
        <v>65.461960000000005</v>
      </c>
      <c r="LG13" s="17">
        <v>-6.6619599999999997</v>
      </c>
      <c r="LH13" s="17">
        <v>29.8</v>
      </c>
      <c r="LI13" s="17">
        <v>29.806760000000001</v>
      </c>
      <c r="LJ13" s="17">
        <v>29.806760000000001</v>
      </c>
      <c r="LK13" s="17">
        <v>-6.7600000000000004E-3</v>
      </c>
      <c r="LL13" s="17">
        <v>0</v>
      </c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141</v>
      </c>
      <c r="LY13" s="17">
        <v>151.08876000000001</v>
      </c>
      <c r="LZ13" s="17">
        <v>151.08876000000001</v>
      </c>
      <c r="MA13" s="17">
        <v>-10.088760000000001</v>
      </c>
      <c r="MB13" s="17">
        <v>143.6</v>
      </c>
      <c r="MC13" s="17">
        <v>151.08876000000001</v>
      </c>
      <c r="MD13" s="17">
        <v>151.08876000000001</v>
      </c>
      <c r="ME13" s="17">
        <v>-7.4887600000000001</v>
      </c>
      <c r="MF13" s="17">
        <v>168.2</v>
      </c>
      <c r="MG13" s="17">
        <v>151.54248000000001</v>
      </c>
      <c r="MH13" s="17">
        <v>151.54248000000001</v>
      </c>
      <c r="MI13" s="17">
        <v>16.657520000000002</v>
      </c>
      <c r="MJ13" s="17"/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194.8</v>
      </c>
      <c r="NE13" s="17">
        <v>154.09174999999999</v>
      </c>
      <c r="NF13" s="17">
        <v>154.09174999999999</v>
      </c>
      <c r="NG13" s="17">
        <v>40.70825</v>
      </c>
      <c r="NH13" s="17">
        <v>95.8</v>
      </c>
      <c r="NI13" s="17">
        <v>77.277249999999995</v>
      </c>
      <c r="NJ13" s="17">
        <v>77.277249999999995</v>
      </c>
      <c r="NK13" s="17">
        <v>18.522749999999998</v>
      </c>
      <c r="NL13" s="17">
        <v>5.9</v>
      </c>
      <c r="NM13" s="17">
        <v>3.50142</v>
      </c>
      <c r="NN13" s="17">
        <v>3.50142</v>
      </c>
      <c r="NO13" s="17">
        <v>2.3985799999999999</v>
      </c>
      <c r="NP13" s="17">
        <v>5.5</v>
      </c>
      <c r="NQ13" s="17">
        <v>3.6733199999999999</v>
      </c>
      <c r="NR13" s="17">
        <v>3.6733199999999999</v>
      </c>
      <c r="NS13" s="17">
        <v>1.8266800000000001</v>
      </c>
      <c r="NT13" s="17">
        <v>0</v>
      </c>
      <c r="NU13" s="17"/>
      <c r="NV13" s="17"/>
      <c r="NW13" s="17">
        <v>0</v>
      </c>
      <c r="NX13" s="17">
        <v>79</v>
      </c>
      <c r="NY13" s="17">
        <v>80.618600000000001</v>
      </c>
      <c r="NZ13" s="17">
        <v>80.618600000000001</v>
      </c>
      <c r="OA13" s="17">
        <v>-1.6186</v>
      </c>
      <c r="OB13" s="17">
        <v>0</v>
      </c>
      <c r="OC13" s="17"/>
      <c r="OD13" s="17"/>
      <c r="OE13" s="17">
        <v>0</v>
      </c>
      <c r="OF13" s="17">
        <v>6.9</v>
      </c>
      <c r="OG13" s="17">
        <v>5.27</v>
      </c>
      <c r="OH13" s="17">
        <v>5.27</v>
      </c>
      <c r="OI13" s="17">
        <v>1.63</v>
      </c>
      <c r="OJ13" s="17">
        <v>0</v>
      </c>
      <c r="OK13" s="17"/>
      <c r="OL13" s="17"/>
      <c r="OM13" s="17">
        <v>0</v>
      </c>
      <c r="ON13" s="17">
        <v>13.4</v>
      </c>
      <c r="OO13" s="17">
        <v>20.33764</v>
      </c>
      <c r="OP13" s="17">
        <v>20.33764</v>
      </c>
      <c r="OQ13" s="17">
        <v>-6.93764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0.5</v>
      </c>
      <c r="PI13" s="17">
        <v>0.68</v>
      </c>
      <c r="PJ13" s="17">
        <v>0.68</v>
      </c>
      <c r="PK13" s="17">
        <v>-0.18</v>
      </c>
      <c r="PL13" s="17">
        <v>1.3</v>
      </c>
      <c r="PM13" s="17">
        <v>1.7</v>
      </c>
      <c r="PN13" s="17">
        <v>1.7</v>
      </c>
      <c r="PO13" s="17">
        <v>-0.4</v>
      </c>
      <c r="PP13" s="17">
        <v>2.4</v>
      </c>
      <c r="PQ13" s="17">
        <v>2.6</v>
      </c>
      <c r="PR13" s="17">
        <v>2.6</v>
      </c>
      <c r="PS13" s="17">
        <v>-0.2</v>
      </c>
      <c r="PT13" s="17">
        <v>20.7</v>
      </c>
      <c r="PU13" s="17">
        <v>6.8718700000000004</v>
      </c>
      <c r="PV13" s="17">
        <v>6.8718700000000004</v>
      </c>
      <c r="PW13" s="17">
        <v>13.82813</v>
      </c>
      <c r="PX13" s="17">
        <v>4.5</v>
      </c>
      <c r="PY13" s="17">
        <v>4</v>
      </c>
      <c r="PZ13" s="17">
        <v>4</v>
      </c>
      <c r="QA13" s="17">
        <v>0.5</v>
      </c>
      <c r="QB13" s="17">
        <v>3.1</v>
      </c>
      <c r="QC13" s="17">
        <v>3.1</v>
      </c>
      <c r="QD13" s="17">
        <v>3.1</v>
      </c>
      <c r="QE13" s="17">
        <v>0</v>
      </c>
      <c r="QF13" s="17">
        <v>3.6</v>
      </c>
      <c r="QG13" s="17">
        <v>3.5</v>
      </c>
      <c r="QH13" s="17">
        <v>3.5</v>
      </c>
      <c r="QI13" s="17">
        <v>0.1</v>
      </c>
      <c r="QJ13" s="17">
        <v>15</v>
      </c>
      <c r="QK13" s="17">
        <v>14.492749999999999</v>
      </c>
      <c r="QL13" s="17">
        <v>14.492749999999999</v>
      </c>
      <c r="QM13" s="17">
        <v>0.50724999999999998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25.2</v>
      </c>
      <c r="QW13" s="17">
        <v>21.8718</v>
      </c>
      <c r="QX13" s="17">
        <v>21.8718</v>
      </c>
      <c r="QY13" s="17">
        <v>3.3281999999999998</v>
      </c>
      <c r="QZ13" s="17">
        <v>46.7</v>
      </c>
      <c r="RA13" s="17">
        <v>68.498900000000006</v>
      </c>
      <c r="RB13" s="17">
        <v>68.498900000000006</v>
      </c>
      <c r="RC13" s="17">
        <v>-21.7989</v>
      </c>
      <c r="RD13" s="17">
        <v>0</v>
      </c>
      <c r="RE13" s="17"/>
      <c r="RF13" s="17"/>
      <c r="RG13" s="17">
        <v>0</v>
      </c>
      <c r="RH13" s="17">
        <v>2.6</v>
      </c>
      <c r="RI13" s="17">
        <v>2.5</v>
      </c>
      <c r="RJ13" s="17">
        <v>2.5</v>
      </c>
      <c r="RK13" s="17">
        <v>0.1</v>
      </c>
      <c r="RL13" s="17">
        <v>10.1</v>
      </c>
      <c r="RM13" s="17">
        <v>9.9165500000000009</v>
      </c>
      <c r="RN13" s="17">
        <v>9.9165500000000009</v>
      </c>
      <c r="RO13" s="17">
        <v>0.18345</v>
      </c>
      <c r="RP13" s="17">
        <v>1.1000000000000001</v>
      </c>
      <c r="RQ13" s="17">
        <v>1.1200000000000001</v>
      </c>
      <c r="RR13" s="17">
        <v>1.1200000000000001</v>
      </c>
      <c r="RS13" s="17">
        <v>-0.02</v>
      </c>
      <c r="RT13" s="17"/>
      <c r="RU13" s="17"/>
      <c r="RV13" s="17"/>
      <c r="RW13" s="17">
        <v>0</v>
      </c>
      <c r="RX13" s="17">
        <v>6.9</v>
      </c>
      <c r="RY13" s="17">
        <v>5.5</v>
      </c>
      <c r="RZ13" s="17">
        <v>5.5</v>
      </c>
      <c r="SA13" s="17">
        <v>1.4</v>
      </c>
      <c r="SB13" s="17">
        <v>0</v>
      </c>
      <c r="SC13" s="17"/>
      <c r="SD13" s="17"/>
      <c r="SE13" s="17">
        <v>0</v>
      </c>
      <c r="SF13" s="17">
        <v>10</v>
      </c>
      <c r="SG13" s="17">
        <v>6.4</v>
      </c>
      <c r="SH13" s="17">
        <v>6.4</v>
      </c>
      <c r="SI13" s="17">
        <v>3.6</v>
      </c>
      <c r="SJ13" s="17">
        <v>3.7</v>
      </c>
      <c r="SK13" s="17">
        <v>3.6</v>
      </c>
      <c r="SL13" s="17">
        <v>3.6</v>
      </c>
      <c r="SM13" s="17">
        <v>0.1</v>
      </c>
      <c r="SN13" s="17">
        <v>4</v>
      </c>
      <c r="SO13" s="17">
        <v>4</v>
      </c>
      <c r="SP13" s="17">
        <v>4</v>
      </c>
      <c r="SQ13" s="17">
        <v>0</v>
      </c>
      <c r="SR13" s="17">
        <v>6.2</v>
      </c>
      <c r="SS13" s="17">
        <v>6.5</v>
      </c>
      <c r="ST13" s="17">
        <v>6.5</v>
      </c>
      <c r="SU13" s="17">
        <v>-0.3</v>
      </c>
      <c r="SV13" s="17">
        <v>3.8</v>
      </c>
      <c r="SW13" s="17">
        <v>11.6808</v>
      </c>
      <c r="SX13" s="17">
        <v>11.6808</v>
      </c>
      <c r="SY13" s="17">
        <v>-7.8807999999999998</v>
      </c>
      <c r="SZ13" s="17">
        <v>10.5</v>
      </c>
      <c r="TA13" s="17">
        <v>22.8155</v>
      </c>
      <c r="TB13" s="17">
        <v>22.8155</v>
      </c>
      <c r="TC13" s="17">
        <v>-12.3155</v>
      </c>
      <c r="TD13" s="17">
        <v>0</v>
      </c>
      <c r="TE13" s="17"/>
      <c r="TF13" s="17"/>
      <c r="TG13" s="17">
        <v>0</v>
      </c>
      <c r="TH13" s="17">
        <v>61.2</v>
      </c>
      <c r="TI13" s="17">
        <v>104.66</v>
      </c>
      <c r="TJ13" s="17">
        <v>104.66</v>
      </c>
      <c r="TK13" s="17">
        <v>-43.46</v>
      </c>
      <c r="TL13" s="17">
        <v>52.9</v>
      </c>
      <c r="TM13" s="17">
        <v>106.88</v>
      </c>
      <c r="TN13" s="17">
        <v>106.88</v>
      </c>
      <c r="TO13" s="17">
        <v>-53.98</v>
      </c>
      <c r="TP13" s="17">
        <v>9.5</v>
      </c>
      <c r="TQ13" s="17">
        <v>13.62</v>
      </c>
      <c r="TR13" s="17">
        <v>13.62</v>
      </c>
      <c r="TS13" s="17">
        <v>-4.12</v>
      </c>
      <c r="TT13" s="17">
        <v>7.1</v>
      </c>
      <c r="TU13" s="17">
        <v>7.23</v>
      </c>
      <c r="TV13" s="17">
        <v>7.23</v>
      </c>
      <c r="TW13" s="17">
        <v>-0.13</v>
      </c>
      <c r="TX13" s="17">
        <v>0</v>
      </c>
      <c r="TY13" s="17"/>
      <c r="TZ13" s="17"/>
      <c r="UA13" s="17">
        <v>0</v>
      </c>
      <c r="UB13" s="17">
        <v>21</v>
      </c>
      <c r="UC13" s="17">
        <v>5.2</v>
      </c>
      <c r="UD13" s="17">
        <v>5.2</v>
      </c>
      <c r="UE13" s="17">
        <v>15.8</v>
      </c>
      <c r="UF13" s="17">
        <v>6.6</v>
      </c>
      <c r="UG13" s="17">
        <v>2</v>
      </c>
      <c r="UH13" s="17">
        <v>2</v>
      </c>
      <c r="UI13" s="17">
        <v>4.5999999999999996</v>
      </c>
      <c r="UJ13" s="17">
        <v>7.6</v>
      </c>
      <c r="UK13" s="17">
        <v>7.2</v>
      </c>
      <c r="UL13" s="17">
        <v>7.2</v>
      </c>
      <c r="UM13" s="17">
        <v>0.4</v>
      </c>
      <c r="UN13" s="17">
        <v>4.3</v>
      </c>
      <c r="UO13" s="17">
        <v>4</v>
      </c>
      <c r="UP13" s="17">
        <v>4</v>
      </c>
      <c r="UQ13" s="17">
        <v>0.3</v>
      </c>
      <c r="UR13" s="17">
        <v>4.8</v>
      </c>
      <c r="US13" s="17">
        <v>4</v>
      </c>
      <c r="UT13" s="17">
        <v>4</v>
      </c>
      <c r="UU13" s="17">
        <v>0.8</v>
      </c>
      <c r="UV13" s="17">
        <v>4.8</v>
      </c>
      <c r="UW13" s="17">
        <v>5</v>
      </c>
      <c r="UX13" s="17">
        <v>5</v>
      </c>
      <c r="UY13" s="17">
        <v>-0.2</v>
      </c>
      <c r="UZ13" s="17">
        <v>3.7</v>
      </c>
      <c r="VA13" s="17">
        <v>3.16</v>
      </c>
      <c r="VB13" s="17">
        <v>3.16</v>
      </c>
      <c r="VC13" s="17">
        <v>0.54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59.2</v>
      </c>
      <c r="VU13" s="17">
        <v>86</v>
      </c>
      <c r="VV13" s="17">
        <v>86</v>
      </c>
      <c r="VW13" s="17">
        <v>-26.8</v>
      </c>
      <c r="VX13" s="17">
        <v>62.4</v>
      </c>
      <c r="VY13" s="17">
        <v>108</v>
      </c>
      <c r="VZ13" s="17">
        <v>108</v>
      </c>
      <c r="WA13" s="17">
        <v>-45.6</v>
      </c>
      <c r="WB13" s="17">
        <v>0</v>
      </c>
      <c r="WC13" s="17"/>
      <c r="WD13" s="17"/>
      <c r="WE13" s="17">
        <v>0</v>
      </c>
      <c r="WF13" s="17">
        <v>4.5</v>
      </c>
      <c r="WG13" s="17">
        <v>4.5</v>
      </c>
      <c r="WH13" s="17">
        <v>4.5</v>
      </c>
      <c r="WI13" s="17">
        <v>0</v>
      </c>
      <c r="WJ13" s="17">
        <v>2.4</v>
      </c>
      <c r="WK13" s="17">
        <v>2.2999999999999998</v>
      </c>
      <c r="WL13" s="17">
        <v>2.2999999999999998</v>
      </c>
      <c r="WM13" s="17">
        <v>0.1</v>
      </c>
      <c r="WN13" s="17">
        <v>1.2</v>
      </c>
      <c r="WO13" s="17">
        <v>1.1499999999999999</v>
      </c>
      <c r="WP13" s="17">
        <v>1.1499999999999999</v>
      </c>
      <c r="WQ13" s="17">
        <v>0.05</v>
      </c>
      <c r="WR13" s="17">
        <v>1.4</v>
      </c>
      <c r="WS13" s="17">
        <v>1.4</v>
      </c>
      <c r="WT13" s="17">
        <v>1.4</v>
      </c>
      <c r="WU13" s="17">
        <v>0</v>
      </c>
      <c r="WV13" s="17">
        <v>0</v>
      </c>
      <c r="WW13" s="17"/>
      <c r="WX13" s="17"/>
      <c r="WY13" s="17">
        <v>0</v>
      </c>
      <c r="WZ13" s="17">
        <v>10</v>
      </c>
      <c r="XA13" s="17">
        <v>9.4</v>
      </c>
      <c r="XB13" s="17">
        <v>9.4</v>
      </c>
      <c r="XC13" s="17">
        <v>0.6</v>
      </c>
      <c r="XD13" s="17">
        <v>17.399999999999999</v>
      </c>
      <c r="XE13" s="17">
        <v>16.42512</v>
      </c>
      <c r="XF13" s="17">
        <v>16.42512</v>
      </c>
      <c r="XG13" s="17">
        <v>0.97487999999999997</v>
      </c>
      <c r="XH13" s="17">
        <v>10</v>
      </c>
      <c r="XI13" s="17">
        <v>10</v>
      </c>
      <c r="XJ13" s="17">
        <v>10</v>
      </c>
      <c r="XK13" s="17">
        <v>0</v>
      </c>
      <c r="XL13" s="17">
        <v>9</v>
      </c>
      <c r="XM13" s="17">
        <v>10.7</v>
      </c>
      <c r="XN13" s="17">
        <v>10.7</v>
      </c>
      <c r="XO13" s="17">
        <v>-1.7</v>
      </c>
      <c r="XP13" s="17">
        <v>26.4</v>
      </c>
      <c r="XQ13" s="17">
        <v>17.5</v>
      </c>
      <c r="XR13" s="17">
        <v>17.5</v>
      </c>
      <c r="XS13" s="17">
        <v>8.9</v>
      </c>
      <c r="XT13" s="17">
        <v>16</v>
      </c>
      <c r="XU13" s="17">
        <v>17.5</v>
      </c>
      <c r="XV13" s="17">
        <v>17.5</v>
      </c>
      <c r="XW13" s="17">
        <v>-1.5</v>
      </c>
      <c r="XX13" s="17">
        <v>17.2</v>
      </c>
      <c r="XY13" s="17">
        <v>14</v>
      </c>
      <c r="XZ13" s="17">
        <v>14</v>
      </c>
      <c r="YA13" s="17">
        <v>3.2</v>
      </c>
      <c r="YB13" s="17">
        <v>19.100000000000001</v>
      </c>
      <c r="YC13" s="17">
        <v>19</v>
      </c>
      <c r="YD13" s="17">
        <v>19</v>
      </c>
      <c r="YE13" s="17">
        <v>0.1</v>
      </c>
      <c r="YF13" s="17">
        <v>8.3000000000000007</v>
      </c>
      <c r="YG13" s="17">
        <v>7.54</v>
      </c>
      <c r="YH13" s="17">
        <v>7.54</v>
      </c>
      <c r="YI13" s="17">
        <v>0.76</v>
      </c>
      <c r="YJ13" s="17">
        <v>11.2</v>
      </c>
      <c r="YK13" s="17">
        <v>11</v>
      </c>
      <c r="YL13" s="17">
        <v>11</v>
      </c>
      <c r="YM13" s="17">
        <v>0.2</v>
      </c>
      <c r="YN13" s="17">
        <v>14.3</v>
      </c>
      <c r="YO13" s="17">
        <v>17.690000000000001</v>
      </c>
      <c r="YP13" s="17">
        <v>17.690000000000001</v>
      </c>
      <c r="YQ13" s="17">
        <v>-3.39</v>
      </c>
    </row>
    <row r="14" spans="1:667" ht="24" customHeight="1" x14ac:dyDescent="0.3">
      <c r="A14" s="1"/>
      <c r="B14" s="16" t="s">
        <v>60</v>
      </c>
      <c r="C14" s="16" t="s">
        <v>813</v>
      </c>
      <c r="D14" s="17">
        <v>59.6</v>
      </c>
      <c r="E14" s="17">
        <v>115.88787000000001</v>
      </c>
      <c r="F14" s="17">
        <v>115.88787000000001</v>
      </c>
      <c r="G14" s="17">
        <v>-56.287869999999998</v>
      </c>
      <c r="H14" s="17">
        <v>651.1</v>
      </c>
      <c r="I14" s="17">
        <v>650</v>
      </c>
      <c r="J14" s="17">
        <v>650</v>
      </c>
      <c r="K14" s="17">
        <v>1.1000000000000001</v>
      </c>
      <c r="L14" s="17">
        <v>216.1</v>
      </c>
      <c r="M14" s="17">
        <v>210.43502000000001</v>
      </c>
      <c r="N14" s="17">
        <v>210.43502000000001</v>
      </c>
      <c r="O14" s="17">
        <v>5.6649799999999999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84.6</v>
      </c>
      <c r="AC14" s="17">
        <v>86.7958</v>
      </c>
      <c r="AD14" s="17">
        <v>86.7958</v>
      </c>
      <c r="AE14" s="17">
        <v>-2.1958000000000002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181.2</v>
      </c>
      <c r="AO14" s="17">
        <v>136.52753999999999</v>
      </c>
      <c r="AP14" s="17">
        <v>136.52753999999999</v>
      </c>
      <c r="AQ14" s="17">
        <v>44.672460000000001</v>
      </c>
      <c r="AR14" s="17">
        <v>198.8</v>
      </c>
      <c r="AS14" s="17">
        <v>136.52753999999999</v>
      </c>
      <c r="AT14" s="17">
        <v>136.52753999999999</v>
      </c>
      <c r="AU14" s="17">
        <v>62.272460000000002</v>
      </c>
      <c r="AV14" s="17">
        <v>198.2</v>
      </c>
      <c r="AW14" s="17">
        <v>136.52753999999999</v>
      </c>
      <c r="AX14" s="17">
        <v>136.52753999999999</v>
      </c>
      <c r="AY14" s="17">
        <v>61.672460000000001</v>
      </c>
      <c r="AZ14" s="17">
        <v>284.39999999999998</v>
      </c>
      <c r="BA14" s="17">
        <v>205.40629000000001</v>
      </c>
      <c r="BB14" s="17">
        <v>205.40629000000001</v>
      </c>
      <c r="BC14" s="17">
        <v>78.993709999999993</v>
      </c>
      <c r="BD14" s="17">
        <v>206.8</v>
      </c>
      <c r="BE14" s="17">
        <v>206.04143999999999</v>
      </c>
      <c r="BF14" s="17">
        <v>206.04143999999999</v>
      </c>
      <c r="BG14" s="17">
        <v>0.75856000000000001</v>
      </c>
      <c r="BH14" s="17">
        <v>107.2</v>
      </c>
      <c r="BI14" s="17">
        <v>103.33009</v>
      </c>
      <c r="BJ14" s="17">
        <v>103.33009</v>
      </c>
      <c r="BK14" s="17">
        <v>3.86991</v>
      </c>
      <c r="BL14" s="17">
        <v>187.3</v>
      </c>
      <c r="BM14" s="17">
        <v>165.92075</v>
      </c>
      <c r="BN14" s="17">
        <v>165.92075</v>
      </c>
      <c r="BO14" s="17">
        <v>21.379249999999999</v>
      </c>
      <c r="BP14" s="17">
        <v>4.2</v>
      </c>
      <c r="BQ14" s="17">
        <v>3.8975900000000001</v>
      </c>
      <c r="BR14" s="17">
        <v>3.8975900000000001</v>
      </c>
      <c r="BS14" s="17">
        <v>0.30241000000000001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125</v>
      </c>
      <c r="CG14" s="17">
        <v>119.00243</v>
      </c>
      <c r="CH14" s="17">
        <v>119.00243</v>
      </c>
      <c r="CI14" s="17">
        <v>5.9975699999999996</v>
      </c>
      <c r="CJ14" s="17">
        <v>8</v>
      </c>
      <c r="CK14" s="17">
        <v>7.1991899999999998</v>
      </c>
      <c r="CL14" s="17">
        <v>7.1991899999999998</v>
      </c>
      <c r="CM14" s="17">
        <v>0.80081000000000002</v>
      </c>
      <c r="CN14" s="17">
        <v>5.0999999999999996</v>
      </c>
      <c r="CO14" s="17">
        <v>3.8658000000000001</v>
      </c>
      <c r="CP14" s="17">
        <v>3.8658000000000001</v>
      </c>
      <c r="CQ14" s="17">
        <v>1.2342</v>
      </c>
      <c r="CR14" s="17">
        <v>17</v>
      </c>
      <c r="CS14" s="17"/>
      <c r="CT14" s="17"/>
      <c r="CU14" s="17">
        <v>17</v>
      </c>
      <c r="CV14" s="17">
        <v>58.4</v>
      </c>
      <c r="CW14" s="17">
        <v>76.131079999999997</v>
      </c>
      <c r="CX14" s="17">
        <v>76.131079999999997</v>
      </c>
      <c r="CY14" s="17">
        <v>-17.731079999999999</v>
      </c>
      <c r="CZ14" s="17">
        <v>87.9</v>
      </c>
      <c r="DA14" s="17">
        <v>35.422690000000003</v>
      </c>
      <c r="DB14" s="17">
        <v>35.422690000000003</v>
      </c>
      <c r="DC14" s="17">
        <v>52.477310000000003</v>
      </c>
      <c r="DD14" s="17">
        <v>0</v>
      </c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>
        <v>6.4</v>
      </c>
      <c r="DQ14" s="17">
        <v>6.39</v>
      </c>
      <c r="DR14" s="17">
        <v>6.39</v>
      </c>
      <c r="DS14" s="17">
        <v>0.01</v>
      </c>
      <c r="DT14" s="17">
        <v>144</v>
      </c>
      <c r="DU14" s="17">
        <v>290.15544</v>
      </c>
      <c r="DV14" s="17">
        <v>290.15544</v>
      </c>
      <c r="DW14" s="17">
        <v>-146.15544</v>
      </c>
      <c r="DX14" s="17">
        <v>47.8</v>
      </c>
      <c r="DY14" s="17">
        <v>41.287979999999997</v>
      </c>
      <c r="DZ14" s="17">
        <v>41.287979999999997</v>
      </c>
      <c r="EA14" s="17">
        <v>6.5120199999999997</v>
      </c>
      <c r="EB14" s="17">
        <v>50.5</v>
      </c>
      <c r="EC14" s="17">
        <v>120.73714</v>
      </c>
      <c r="ED14" s="17">
        <v>120.73714</v>
      </c>
      <c r="EE14" s="17">
        <v>-70.237139999999997</v>
      </c>
      <c r="EF14" s="17">
        <v>34.9</v>
      </c>
      <c r="EG14" s="17">
        <v>30.024039999999999</v>
      </c>
      <c r="EH14" s="17">
        <v>30.024039999999999</v>
      </c>
      <c r="EI14" s="17">
        <v>4.8759600000000001</v>
      </c>
      <c r="EJ14" s="17">
        <v>18</v>
      </c>
      <c r="EK14" s="17">
        <v>19.099519999999998</v>
      </c>
      <c r="EL14" s="17">
        <v>19.099519999999998</v>
      </c>
      <c r="EM14" s="17">
        <v>-1.0995200000000001</v>
      </c>
      <c r="EN14" s="17">
        <v>17.8</v>
      </c>
      <c r="EO14" s="17">
        <v>16.618359999999999</v>
      </c>
      <c r="EP14" s="17">
        <v>16.618359999999999</v>
      </c>
      <c r="EQ14" s="17">
        <v>1.18164</v>
      </c>
      <c r="ER14" s="17">
        <v>65.7</v>
      </c>
      <c r="ES14" s="17">
        <v>64.713260000000005</v>
      </c>
      <c r="ET14" s="17">
        <v>64.713260000000005</v>
      </c>
      <c r="EU14" s="17">
        <v>0.98673999999999995</v>
      </c>
      <c r="EV14" s="17">
        <v>160.1</v>
      </c>
      <c r="EW14" s="17">
        <v>181.48500000000001</v>
      </c>
      <c r="EX14" s="17">
        <v>181.48500000000001</v>
      </c>
      <c r="EY14" s="17">
        <v>-21.385000000000002</v>
      </c>
      <c r="EZ14" s="17">
        <v>160.9</v>
      </c>
      <c r="FA14" s="17">
        <v>181.48500000000001</v>
      </c>
      <c r="FB14" s="17">
        <v>181.48500000000001</v>
      </c>
      <c r="FC14" s="17">
        <v>-20.585000000000001</v>
      </c>
      <c r="FD14" s="17">
        <v>172.1</v>
      </c>
      <c r="FE14" s="17">
        <v>182.03</v>
      </c>
      <c r="FF14" s="17">
        <v>182.03</v>
      </c>
      <c r="FG14" s="17">
        <v>-9.93</v>
      </c>
      <c r="FH14" s="17">
        <v>102.9</v>
      </c>
      <c r="FI14" s="17">
        <v>47.73227</v>
      </c>
      <c r="FJ14" s="17">
        <v>47.73227</v>
      </c>
      <c r="FK14" s="17">
        <v>55.167729999999999</v>
      </c>
      <c r="FL14" s="17">
        <v>34.700000000000003</v>
      </c>
      <c r="FM14" s="17">
        <v>45</v>
      </c>
      <c r="FN14" s="17">
        <v>45</v>
      </c>
      <c r="FO14" s="17">
        <v>-10.3</v>
      </c>
      <c r="FP14" s="17">
        <v>22.6</v>
      </c>
      <c r="FQ14" s="17">
        <v>25.414650000000002</v>
      </c>
      <c r="FR14" s="17">
        <v>25.414650000000002</v>
      </c>
      <c r="FS14" s="17">
        <v>-2.8146499999999999</v>
      </c>
      <c r="FT14" s="17">
        <v>3.4</v>
      </c>
      <c r="FU14" s="17"/>
      <c r="FV14" s="17"/>
      <c r="FW14" s="17">
        <v>3.4</v>
      </c>
      <c r="FX14" s="17">
        <v>0</v>
      </c>
      <c r="FY14" s="17"/>
      <c r="FZ14" s="17"/>
      <c r="GA14" s="17">
        <v>0</v>
      </c>
      <c r="GB14" s="17">
        <v>41.7</v>
      </c>
      <c r="GC14" s="17">
        <v>20.725390000000001</v>
      </c>
      <c r="GD14" s="17">
        <v>20.725390000000001</v>
      </c>
      <c r="GE14" s="17">
        <v>20.974609999999998</v>
      </c>
      <c r="GF14" s="17"/>
      <c r="GG14" s="17"/>
      <c r="GH14" s="17"/>
      <c r="GI14" s="17">
        <v>0</v>
      </c>
      <c r="GJ14" s="17"/>
      <c r="GK14" s="17"/>
      <c r="GL14" s="17"/>
      <c r="GM14" s="17">
        <v>0</v>
      </c>
      <c r="GN14" s="17">
        <v>6.7</v>
      </c>
      <c r="GO14" s="17">
        <v>6.8787000000000003</v>
      </c>
      <c r="GP14" s="17">
        <v>6.8787000000000003</v>
      </c>
      <c r="GQ14" s="17">
        <v>-0.1787</v>
      </c>
      <c r="GR14" s="17">
        <v>60.4</v>
      </c>
      <c r="GS14" s="17">
        <v>56.373840000000001</v>
      </c>
      <c r="GT14" s="17">
        <v>56.373840000000001</v>
      </c>
      <c r="GU14" s="17">
        <v>4.02616</v>
      </c>
      <c r="GV14" s="17"/>
      <c r="GW14" s="17"/>
      <c r="GX14" s="17"/>
      <c r="GY14" s="17">
        <v>0</v>
      </c>
      <c r="GZ14" s="17"/>
      <c r="HA14" s="17"/>
      <c r="HB14" s="17"/>
      <c r="HC14" s="17">
        <v>0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43.7</v>
      </c>
      <c r="HM14" s="17">
        <v>21.681760000000001</v>
      </c>
      <c r="HN14" s="17">
        <v>21.681760000000001</v>
      </c>
      <c r="HO14" s="17">
        <v>22.018239999999999</v>
      </c>
      <c r="HP14" s="17">
        <v>0</v>
      </c>
      <c r="HQ14" s="17"/>
      <c r="HR14" s="17"/>
      <c r="HS14" s="17">
        <v>0</v>
      </c>
      <c r="HT14" s="17">
        <v>0</v>
      </c>
      <c r="HU14" s="17"/>
      <c r="HV14" s="17"/>
      <c r="HW14" s="17">
        <v>0</v>
      </c>
      <c r="HX14" s="17">
        <v>44.7</v>
      </c>
      <c r="HY14" s="17">
        <v>45.291899999999998</v>
      </c>
      <c r="HZ14" s="17">
        <v>45.291899999999998</v>
      </c>
      <c r="IA14" s="17">
        <v>-0.59189999999999998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75.599999999999994</v>
      </c>
      <c r="IO14" s="17">
        <v>36.35718</v>
      </c>
      <c r="IP14" s="17">
        <v>36.35718</v>
      </c>
      <c r="IQ14" s="17">
        <v>39.242820000000002</v>
      </c>
      <c r="IR14" s="17">
        <v>169.8</v>
      </c>
      <c r="IS14" s="17">
        <v>180.84523999999999</v>
      </c>
      <c r="IT14" s="17">
        <v>180.84523999999999</v>
      </c>
      <c r="IU14" s="17">
        <v>-11.04524</v>
      </c>
      <c r="IV14" s="17">
        <v>167.8</v>
      </c>
      <c r="IW14" s="17">
        <v>180.84523999999999</v>
      </c>
      <c r="IX14" s="17">
        <v>180.84523999999999</v>
      </c>
      <c r="IY14" s="17">
        <v>-13.04524</v>
      </c>
      <c r="IZ14" s="17">
        <v>200</v>
      </c>
      <c r="JA14" s="17">
        <v>180.84523999999999</v>
      </c>
      <c r="JB14" s="17">
        <v>180.84523999999999</v>
      </c>
      <c r="JC14" s="17">
        <v>19.15476</v>
      </c>
      <c r="JD14" s="17">
        <v>262.60000000000002</v>
      </c>
      <c r="JE14" s="17">
        <v>272.08247</v>
      </c>
      <c r="JF14" s="17">
        <v>272.08247</v>
      </c>
      <c r="JG14" s="17">
        <v>-9.4824699999999993</v>
      </c>
      <c r="JH14" s="17">
        <v>69.3</v>
      </c>
      <c r="JI14" s="17">
        <v>46.475070000000002</v>
      </c>
      <c r="JJ14" s="17">
        <v>46.475070000000002</v>
      </c>
      <c r="JK14" s="17">
        <v>22.824929999999998</v>
      </c>
      <c r="JL14" s="17">
        <v>33.9</v>
      </c>
      <c r="JM14" s="17">
        <v>23.307320000000001</v>
      </c>
      <c r="JN14" s="17">
        <v>23.307320000000001</v>
      </c>
      <c r="JO14" s="17">
        <v>10.59268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>
        <v>0</v>
      </c>
      <c r="KG14" s="17"/>
      <c r="KH14" s="17"/>
      <c r="KI14" s="17">
        <v>0</v>
      </c>
      <c r="KJ14" s="17">
        <v>0</v>
      </c>
      <c r="KK14" s="17"/>
      <c r="KL14" s="17"/>
      <c r="KM14" s="17">
        <v>0</v>
      </c>
      <c r="KN14" s="17">
        <v>3</v>
      </c>
      <c r="KO14" s="17">
        <v>4.7853599999999998</v>
      </c>
      <c r="KP14" s="17">
        <v>4.7853599999999998</v>
      </c>
      <c r="KQ14" s="17">
        <v>-1.7853600000000001</v>
      </c>
      <c r="KR14" s="17">
        <v>42.3</v>
      </c>
      <c r="KS14" s="17"/>
      <c r="KT14" s="17"/>
      <c r="KU14" s="17">
        <v>42.3</v>
      </c>
      <c r="KV14" s="17">
        <v>100.8</v>
      </c>
      <c r="KW14" s="17">
        <v>92.444500000000005</v>
      </c>
      <c r="KX14" s="17">
        <v>92.444500000000005</v>
      </c>
      <c r="KY14" s="17">
        <v>8.3554999999999993</v>
      </c>
      <c r="KZ14" s="17">
        <v>62.6</v>
      </c>
      <c r="LA14" s="17">
        <v>66.809659999999994</v>
      </c>
      <c r="LB14" s="17">
        <v>66.809659999999994</v>
      </c>
      <c r="LC14" s="17">
        <v>-4.2096600000000004</v>
      </c>
      <c r="LD14" s="17">
        <v>59.9</v>
      </c>
      <c r="LE14" s="17">
        <v>65.461960000000005</v>
      </c>
      <c r="LF14" s="17">
        <v>65.461960000000005</v>
      </c>
      <c r="LG14" s="17">
        <v>-5.56196</v>
      </c>
      <c r="LH14" s="17">
        <v>29.9</v>
      </c>
      <c r="LI14" s="17">
        <v>29.806760000000001</v>
      </c>
      <c r="LJ14" s="17">
        <v>29.806760000000001</v>
      </c>
      <c r="LK14" s="17">
        <v>9.3240000000000003E-2</v>
      </c>
      <c r="LL14" s="17">
        <v>0</v>
      </c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141.5</v>
      </c>
      <c r="LY14" s="17">
        <v>151.08876000000001</v>
      </c>
      <c r="LZ14" s="17">
        <v>151.08876000000001</v>
      </c>
      <c r="MA14" s="17">
        <v>-9.5887600000000006</v>
      </c>
      <c r="MB14" s="17">
        <v>144.5</v>
      </c>
      <c r="MC14" s="17">
        <v>151.08876000000001</v>
      </c>
      <c r="MD14" s="17">
        <v>151.08876000000001</v>
      </c>
      <c r="ME14" s="17">
        <v>-6.5887599999999997</v>
      </c>
      <c r="MF14" s="17">
        <v>168.4</v>
      </c>
      <c r="MG14" s="17">
        <v>151.54248000000001</v>
      </c>
      <c r="MH14" s="17">
        <v>151.54248000000001</v>
      </c>
      <c r="MI14" s="17">
        <v>16.857520000000001</v>
      </c>
      <c r="MJ14" s="17"/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194.9</v>
      </c>
      <c r="NE14" s="17">
        <v>154.09174999999999</v>
      </c>
      <c r="NF14" s="17">
        <v>154.09174999999999</v>
      </c>
      <c r="NG14" s="17">
        <v>40.808250000000001</v>
      </c>
      <c r="NH14" s="17">
        <v>95.8</v>
      </c>
      <c r="NI14" s="17">
        <v>77.277249999999995</v>
      </c>
      <c r="NJ14" s="17">
        <v>77.277249999999995</v>
      </c>
      <c r="NK14" s="17">
        <v>18.522749999999998</v>
      </c>
      <c r="NL14" s="17">
        <v>5.9</v>
      </c>
      <c r="NM14" s="17">
        <v>3.50142</v>
      </c>
      <c r="NN14" s="17">
        <v>3.50142</v>
      </c>
      <c r="NO14" s="17">
        <v>2.3985799999999999</v>
      </c>
      <c r="NP14" s="17">
        <v>5.4</v>
      </c>
      <c r="NQ14" s="17">
        <v>3.6733199999999999</v>
      </c>
      <c r="NR14" s="17">
        <v>3.6733199999999999</v>
      </c>
      <c r="NS14" s="17">
        <v>1.72668</v>
      </c>
      <c r="NT14" s="17">
        <v>0</v>
      </c>
      <c r="NU14" s="17"/>
      <c r="NV14" s="17"/>
      <c r="NW14" s="17">
        <v>0</v>
      </c>
      <c r="NX14" s="17">
        <v>77.599999999999994</v>
      </c>
      <c r="NY14" s="17">
        <v>81.725700000000003</v>
      </c>
      <c r="NZ14" s="17">
        <v>81.725700000000003</v>
      </c>
      <c r="OA14" s="17">
        <v>-4.1257000000000001</v>
      </c>
      <c r="OB14" s="17">
        <v>0</v>
      </c>
      <c r="OC14" s="17"/>
      <c r="OD14" s="17"/>
      <c r="OE14" s="17">
        <v>0</v>
      </c>
      <c r="OF14" s="17">
        <v>8.3000000000000007</v>
      </c>
      <c r="OG14" s="17">
        <v>5.27</v>
      </c>
      <c r="OH14" s="17">
        <v>5.27</v>
      </c>
      <c r="OI14" s="17">
        <v>3.03</v>
      </c>
      <c r="OJ14" s="17">
        <v>0</v>
      </c>
      <c r="OK14" s="17"/>
      <c r="OL14" s="17"/>
      <c r="OM14" s="17">
        <v>0</v>
      </c>
      <c r="ON14" s="17">
        <v>13.4</v>
      </c>
      <c r="OO14" s="17">
        <v>20.33764</v>
      </c>
      <c r="OP14" s="17">
        <v>20.33764</v>
      </c>
      <c r="OQ14" s="17">
        <v>-6.93764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0.5</v>
      </c>
      <c r="PI14" s="17">
        <v>0.68</v>
      </c>
      <c r="PJ14" s="17">
        <v>0.68</v>
      </c>
      <c r="PK14" s="17">
        <v>-0.18</v>
      </c>
      <c r="PL14" s="17">
        <v>1.3</v>
      </c>
      <c r="PM14" s="17">
        <v>1.7</v>
      </c>
      <c r="PN14" s="17">
        <v>1.7</v>
      </c>
      <c r="PO14" s="17">
        <v>-0.4</v>
      </c>
      <c r="PP14" s="17">
        <v>2.4</v>
      </c>
      <c r="PQ14" s="17">
        <v>2.6</v>
      </c>
      <c r="PR14" s="17">
        <v>2.6</v>
      </c>
      <c r="PS14" s="17">
        <v>-0.2</v>
      </c>
      <c r="PT14" s="17">
        <v>20.7</v>
      </c>
      <c r="PU14" s="17">
        <v>6.8718700000000004</v>
      </c>
      <c r="PV14" s="17">
        <v>6.8718700000000004</v>
      </c>
      <c r="PW14" s="17">
        <v>13.82813</v>
      </c>
      <c r="PX14" s="17">
        <v>4.5</v>
      </c>
      <c r="PY14" s="17">
        <v>4</v>
      </c>
      <c r="PZ14" s="17">
        <v>4</v>
      </c>
      <c r="QA14" s="17">
        <v>0.5</v>
      </c>
      <c r="QB14" s="17">
        <v>3.2</v>
      </c>
      <c r="QC14" s="17">
        <v>3.1</v>
      </c>
      <c r="QD14" s="17">
        <v>3.1</v>
      </c>
      <c r="QE14" s="17">
        <v>0.1</v>
      </c>
      <c r="QF14" s="17">
        <v>3.6</v>
      </c>
      <c r="QG14" s="17">
        <v>3.5</v>
      </c>
      <c r="QH14" s="17">
        <v>3.5</v>
      </c>
      <c r="QI14" s="17">
        <v>0.1</v>
      </c>
      <c r="QJ14" s="17">
        <v>15</v>
      </c>
      <c r="QK14" s="17">
        <v>14.492749999999999</v>
      </c>
      <c r="QL14" s="17">
        <v>14.492749999999999</v>
      </c>
      <c r="QM14" s="17">
        <v>0.50724999999999998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19.899999999999999</v>
      </c>
      <c r="QW14" s="17">
        <v>22.112400000000001</v>
      </c>
      <c r="QX14" s="17">
        <v>22.112400000000001</v>
      </c>
      <c r="QY14" s="17">
        <v>-2.2124000000000001</v>
      </c>
      <c r="QZ14" s="17">
        <v>46</v>
      </c>
      <c r="RA14" s="17">
        <v>68.646699999999996</v>
      </c>
      <c r="RB14" s="17">
        <v>68.646699999999996</v>
      </c>
      <c r="RC14" s="17">
        <v>-22.646699999999999</v>
      </c>
      <c r="RD14" s="17">
        <v>0</v>
      </c>
      <c r="RE14" s="17"/>
      <c r="RF14" s="17"/>
      <c r="RG14" s="17">
        <v>0</v>
      </c>
      <c r="RH14" s="17">
        <v>2</v>
      </c>
      <c r="RI14" s="17">
        <v>2.5</v>
      </c>
      <c r="RJ14" s="17">
        <v>2.5</v>
      </c>
      <c r="RK14" s="17">
        <v>-0.5</v>
      </c>
      <c r="RL14" s="17">
        <v>10</v>
      </c>
      <c r="RM14" s="17">
        <v>7.1107699999999996</v>
      </c>
      <c r="RN14" s="17">
        <v>7.1107699999999996</v>
      </c>
      <c r="RO14" s="17">
        <v>2.88923</v>
      </c>
      <c r="RP14" s="17">
        <v>1.1000000000000001</v>
      </c>
      <c r="RQ14" s="17">
        <v>1.1599999999999999</v>
      </c>
      <c r="RR14" s="17">
        <v>1.1599999999999999</v>
      </c>
      <c r="RS14" s="17">
        <v>-0.06</v>
      </c>
      <c r="RT14" s="17"/>
      <c r="RU14" s="17"/>
      <c r="RV14" s="17"/>
      <c r="RW14" s="17">
        <v>0</v>
      </c>
      <c r="RX14" s="17">
        <v>6.9</v>
      </c>
      <c r="RY14" s="17">
        <v>5.5</v>
      </c>
      <c r="RZ14" s="17">
        <v>5.5</v>
      </c>
      <c r="SA14" s="17">
        <v>1.4</v>
      </c>
      <c r="SB14" s="17">
        <v>0</v>
      </c>
      <c r="SC14" s="17"/>
      <c r="SD14" s="17"/>
      <c r="SE14" s="17">
        <v>0</v>
      </c>
      <c r="SF14" s="17">
        <v>10</v>
      </c>
      <c r="SG14" s="17">
        <v>6.4</v>
      </c>
      <c r="SH14" s="17">
        <v>6.4</v>
      </c>
      <c r="SI14" s="17">
        <v>3.6</v>
      </c>
      <c r="SJ14" s="17">
        <v>3.7</v>
      </c>
      <c r="SK14" s="17">
        <v>3.6</v>
      </c>
      <c r="SL14" s="17">
        <v>3.6</v>
      </c>
      <c r="SM14" s="17">
        <v>0.1</v>
      </c>
      <c r="SN14" s="17">
        <v>4.0999999999999996</v>
      </c>
      <c r="SO14" s="17">
        <v>4</v>
      </c>
      <c r="SP14" s="17">
        <v>4</v>
      </c>
      <c r="SQ14" s="17">
        <v>0.1</v>
      </c>
      <c r="SR14" s="17">
        <v>6.3</v>
      </c>
      <c r="SS14" s="17">
        <v>6.5</v>
      </c>
      <c r="ST14" s="17">
        <v>6.5</v>
      </c>
      <c r="SU14" s="17">
        <v>-0.2</v>
      </c>
      <c r="SV14" s="17">
        <v>4.8</v>
      </c>
      <c r="SW14" s="17">
        <v>11.911</v>
      </c>
      <c r="SX14" s="17">
        <v>11.911</v>
      </c>
      <c r="SY14" s="17">
        <v>-7.1109999999999998</v>
      </c>
      <c r="SZ14" s="17">
        <v>9.8000000000000007</v>
      </c>
      <c r="TA14" s="17">
        <v>21.980899999999998</v>
      </c>
      <c r="TB14" s="17">
        <v>21.980899999999998</v>
      </c>
      <c r="TC14" s="17">
        <v>-12.180899999999999</v>
      </c>
      <c r="TD14" s="17">
        <v>0</v>
      </c>
      <c r="TE14" s="17"/>
      <c r="TF14" s="17"/>
      <c r="TG14" s="17">
        <v>0</v>
      </c>
      <c r="TH14" s="17">
        <v>51.7</v>
      </c>
      <c r="TI14" s="17">
        <v>104.66</v>
      </c>
      <c r="TJ14" s="17">
        <v>104.66</v>
      </c>
      <c r="TK14" s="17">
        <v>-52.96</v>
      </c>
      <c r="TL14" s="17">
        <v>62.8</v>
      </c>
      <c r="TM14" s="17">
        <v>106.88</v>
      </c>
      <c r="TN14" s="17">
        <v>106.88</v>
      </c>
      <c r="TO14" s="17">
        <v>-44.08</v>
      </c>
      <c r="TP14" s="17">
        <v>5.8</v>
      </c>
      <c r="TQ14" s="17">
        <v>13.62</v>
      </c>
      <c r="TR14" s="17">
        <v>13.62</v>
      </c>
      <c r="TS14" s="17">
        <v>-7.82</v>
      </c>
      <c r="TT14" s="17">
        <v>4.5</v>
      </c>
      <c r="TU14" s="17">
        <v>7.23</v>
      </c>
      <c r="TV14" s="17">
        <v>7.23</v>
      </c>
      <c r="TW14" s="17">
        <v>-2.73</v>
      </c>
      <c r="TX14" s="17">
        <v>0</v>
      </c>
      <c r="TY14" s="17"/>
      <c r="TZ14" s="17"/>
      <c r="UA14" s="17">
        <v>0</v>
      </c>
      <c r="UB14" s="17">
        <v>21</v>
      </c>
      <c r="UC14" s="17">
        <v>5.2</v>
      </c>
      <c r="UD14" s="17">
        <v>5.2</v>
      </c>
      <c r="UE14" s="17">
        <v>15.8</v>
      </c>
      <c r="UF14" s="17">
        <v>6.4</v>
      </c>
      <c r="UG14" s="17">
        <v>2</v>
      </c>
      <c r="UH14" s="17">
        <v>2</v>
      </c>
      <c r="UI14" s="17">
        <v>4.4000000000000004</v>
      </c>
      <c r="UJ14" s="17">
        <v>7.6</v>
      </c>
      <c r="UK14" s="17">
        <v>7.2</v>
      </c>
      <c r="UL14" s="17">
        <v>7.2</v>
      </c>
      <c r="UM14" s="17">
        <v>0.4</v>
      </c>
      <c r="UN14" s="17">
        <v>4.3</v>
      </c>
      <c r="UO14" s="17">
        <v>4</v>
      </c>
      <c r="UP14" s="17">
        <v>4</v>
      </c>
      <c r="UQ14" s="17">
        <v>0.3</v>
      </c>
      <c r="UR14" s="17">
        <v>4.8</v>
      </c>
      <c r="US14" s="17">
        <v>4</v>
      </c>
      <c r="UT14" s="17">
        <v>4</v>
      </c>
      <c r="UU14" s="17">
        <v>0.8</v>
      </c>
      <c r="UV14" s="17">
        <v>4.8</v>
      </c>
      <c r="UW14" s="17">
        <v>5</v>
      </c>
      <c r="UX14" s="17">
        <v>5</v>
      </c>
      <c r="UY14" s="17">
        <v>-0.2</v>
      </c>
      <c r="UZ14" s="17">
        <v>4.9000000000000004</v>
      </c>
      <c r="VA14" s="17">
        <v>3.16</v>
      </c>
      <c r="VB14" s="17">
        <v>3.16</v>
      </c>
      <c r="VC14" s="17">
        <v>1.74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58.8</v>
      </c>
      <c r="VU14" s="17">
        <v>87</v>
      </c>
      <c r="VV14" s="17">
        <v>87</v>
      </c>
      <c r="VW14" s="17">
        <v>-28.2</v>
      </c>
      <c r="VX14" s="17">
        <v>66.900000000000006</v>
      </c>
      <c r="VY14" s="17">
        <v>108</v>
      </c>
      <c r="VZ14" s="17">
        <v>108</v>
      </c>
      <c r="WA14" s="17">
        <v>-41.1</v>
      </c>
      <c r="WB14" s="17">
        <v>0</v>
      </c>
      <c r="WC14" s="17"/>
      <c r="WD14" s="17"/>
      <c r="WE14" s="17">
        <v>0</v>
      </c>
      <c r="WF14" s="17">
        <v>4.5</v>
      </c>
      <c r="WG14" s="17">
        <v>4.5</v>
      </c>
      <c r="WH14" s="17">
        <v>4.5</v>
      </c>
      <c r="WI14" s="17">
        <v>0</v>
      </c>
      <c r="WJ14" s="17">
        <v>2.4</v>
      </c>
      <c r="WK14" s="17">
        <v>2.2999999999999998</v>
      </c>
      <c r="WL14" s="17">
        <v>2.2999999999999998</v>
      </c>
      <c r="WM14" s="17">
        <v>0.1</v>
      </c>
      <c r="WN14" s="17">
        <v>1.2</v>
      </c>
      <c r="WO14" s="17">
        <v>1.1499999999999999</v>
      </c>
      <c r="WP14" s="17">
        <v>1.1499999999999999</v>
      </c>
      <c r="WQ14" s="17">
        <v>0.05</v>
      </c>
      <c r="WR14" s="17">
        <v>1.4</v>
      </c>
      <c r="WS14" s="17">
        <v>1.4</v>
      </c>
      <c r="WT14" s="17">
        <v>1.4</v>
      </c>
      <c r="WU14" s="17">
        <v>0</v>
      </c>
      <c r="WV14" s="17">
        <v>0</v>
      </c>
      <c r="WW14" s="17"/>
      <c r="WX14" s="17"/>
      <c r="WY14" s="17">
        <v>0</v>
      </c>
      <c r="WZ14" s="17">
        <v>9.8000000000000007</v>
      </c>
      <c r="XA14" s="17">
        <v>9.4</v>
      </c>
      <c r="XB14" s="17">
        <v>9.4</v>
      </c>
      <c r="XC14" s="17">
        <v>0.4</v>
      </c>
      <c r="XD14" s="17">
        <v>17.399999999999999</v>
      </c>
      <c r="XE14" s="17">
        <v>16.42512</v>
      </c>
      <c r="XF14" s="17">
        <v>16.42512</v>
      </c>
      <c r="XG14" s="17">
        <v>0.97487999999999997</v>
      </c>
      <c r="XH14" s="17">
        <v>9.9</v>
      </c>
      <c r="XI14" s="17">
        <v>10</v>
      </c>
      <c r="XJ14" s="17">
        <v>10</v>
      </c>
      <c r="XK14" s="17">
        <v>-0.1</v>
      </c>
      <c r="XL14" s="17">
        <v>9.1</v>
      </c>
      <c r="XM14" s="17">
        <v>10.7</v>
      </c>
      <c r="XN14" s="17">
        <v>10.7</v>
      </c>
      <c r="XO14" s="17">
        <v>-1.6</v>
      </c>
      <c r="XP14" s="17">
        <v>26.3</v>
      </c>
      <c r="XQ14" s="17">
        <v>17.5</v>
      </c>
      <c r="XR14" s="17">
        <v>17.5</v>
      </c>
      <c r="XS14" s="17">
        <v>8.8000000000000007</v>
      </c>
      <c r="XT14" s="17">
        <v>15.9</v>
      </c>
      <c r="XU14" s="17">
        <v>17.5</v>
      </c>
      <c r="XV14" s="17">
        <v>17.5</v>
      </c>
      <c r="XW14" s="17">
        <v>-1.6</v>
      </c>
      <c r="XX14" s="17">
        <v>17.5</v>
      </c>
      <c r="XY14" s="17">
        <v>14</v>
      </c>
      <c r="XZ14" s="17">
        <v>14</v>
      </c>
      <c r="YA14" s="17">
        <v>3.5</v>
      </c>
      <c r="YB14" s="17">
        <v>19.100000000000001</v>
      </c>
      <c r="YC14" s="17">
        <v>19</v>
      </c>
      <c r="YD14" s="17">
        <v>19</v>
      </c>
      <c r="YE14" s="17">
        <v>0.1</v>
      </c>
      <c r="YF14" s="17">
        <v>7.8</v>
      </c>
      <c r="YG14" s="17">
        <v>7.54</v>
      </c>
      <c r="YH14" s="17">
        <v>7.54</v>
      </c>
      <c r="YI14" s="17">
        <v>0.26</v>
      </c>
      <c r="YJ14" s="17">
        <v>11.2</v>
      </c>
      <c r="YK14" s="17">
        <v>11</v>
      </c>
      <c r="YL14" s="17">
        <v>11</v>
      </c>
      <c r="YM14" s="17">
        <v>0.2</v>
      </c>
      <c r="YN14" s="17">
        <v>12.3</v>
      </c>
      <c r="YO14" s="17">
        <v>17.690000000000001</v>
      </c>
      <c r="YP14" s="17">
        <v>17.690000000000001</v>
      </c>
      <c r="YQ14" s="17">
        <v>-5.39</v>
      </c>
    </row>
    <row r="15" spans="1:667" ht="24" customHeight="1" x14ac:dyDescent="0.3">
      <c r="A15" s="1"/>
      <c r="B15" s="16" t="s">
        <v>60</v>
      </c>
      <c r="C15" s="16" t="s">
        <v>814</v>
      </c>
      <c r="D15" s="17">
        <v>58.9</v>
      </c>
      <c r="E15" s="17">
        <v>101.13403</v>
      </c>
      <c r="F15" s="17">
        <v>101.13403</v>
      </c>
      <c r="G15" s="17">
        <v>-42.234029999999997</v>
      </c>
      <c r="H15" s="17">
        <v>652.1</v>
      </c>
      <c r="I15" s="17">
        <v>650</v>
      </c>
      <c r="J15" s="17">
        <v>650</v>
      </c>
      <c r="K15" s="17">
        <v>2.1</v>
      </c>
      <c r="L15" s="17">
        <v>216.5</v>
      </c>
      <c r="M15" s="17">
        <v>210.43502000000001</v>
      </c>
      <c r="N15" s="17">
        <v>210.43502000000001</v>
      </c>
      <c r="O15" s="17">
        <v>6.0649800000000003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87.3</v>
      </c>
      <c r="AC15" s="17">
        <v>86.7958</v>
      </c>
      <c r="AD15" s="17">
        <v>86.7958</v>
      </c>
      <c r="AE15" s="17">
        <v>0.50419999999999998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180.3</v>
      </c>
      <c r="AO15" s="17">
        <v>135.58384000000001</v>
      </c>
      <c r="AP15" s="17">
        <v>135.58384000000001</v>
      </c>
      <c r="AQ15" s="17">
        <v>44.716160000000002</v>
      </c>
      <c r="AR15" s="17">
        <v>198.7</v>
      </c>
      <c r="AS15" s="17">
        <v>135.58384000000001</v>
      </c>
      <c r="AT15" s="17">
        <v>135.58384000000001</v>
      </c>
      <c r="AU15" s="17">
        <v>63.116160000000001</v>
      </c>
      <c r="AV15" s="17">
        <v>199.1</v>
      </c>
      <c r="AW15" s="17">
        <v>135.58384000000001</v>
      </c>
      <c r="AX15" s="17">
        <v>135.58384000000001</v>
      </c>
      <c r="AY15" s="17">
        <v>63.516159999999999</v>
      </c>
      <c r="AZ15" s="17">
        <v>282.60000000000002</v>
      </c>
      <c r="BA15" s="17">
        <v>203.98649</v>
      </c>
      <c r="BB15" s="17">
        <v>203.98649</v>
      </c>
      <c r="BC15" s="17">
        <v>78.613510000000005</v>
      </c>
      <c r="BD15" s="17">
        <v>206.6</v>
      </c>
      <c r="BE15" s="17">
        <v>206.04143999999999</v>
      </c>
      <c r="BF15" s="17">
        <v>206.04143999999999</v>
      </c>
      <c r="BG15" s="17">
        <v>0.55855999999999995</v>
      </c>
      <c r="BH15" s="17">
        <v>107.2</v>
      </c>
      <c r="BI15" s="17">
        <v>103.33009</v>
      </c>
      <c r="BJ15" s="17">
        <v>103.33009</v>
      </c>
      <c r="BK15" s="17">
        <v>3.86991</v>
      </c>
      <c r="BL15" s="17">
        <v>206.1</v>
      </c>
      <c r="BM15" s="17">
        <v>192.97389000000001</v>
      </c>
      <c r="BN15" s="17">
        <v>192.97389000000001</v>
      </c>
      <c r="BO15" s="17">
        <v>13.126110000000001</v>
      </c>
      <c r="BP15" s="17">
        <v>4.2</v>
      </c>
      <c r="BQ15" s="17">
        <v>3.8975900000000001</v>
      </c>
      <c r="BR15" s="17">
        <v>3.8975900000000001</v>
      </c>
      <c r="BS15" s="17">
        <v>0.30241000000000001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122.3</v>
      </c>
      <c r="CG15" s="17">
        <v>119.00243</v>
      </c>
      <c r="CH15" s="17">
        <v>119.00243</v>
      </c>
      <c r="CI15" s="17">
        <v>3.2975699999999999</v>
      </c>
      <c r="CJ15" s="17">
        <v>8.1</v>
      </c>
      <c r="CK15" s="17">
        <v>7.1991899999999998</v>
      </c>
      <c r="CL15" s="17">
        <v>7.1991899999999998</v>
      </c>
      <c r="CM15" s="17">
        <v>0.90081</v>
      </c>
      <c r="CN15" s="17">
        <v>5.0999999999999996</v>
      </c>
      <c r="CO15" s="17">
        <v>3.8658000000000001</v>
      </c>
      <c r="CP15" s="17">
        <v>3.8658000000000001</v>
      </c>
      <c r="CQ15" s="17">
        <v>1.2342</v>
      </c>
      <c r="CR15" s="17">
        <v>0</v>
      </c>
      <c r="CS15" s="17"/>
      <c r="CT15" s="17"/>
      <c r="CU15" s="17">
        <v>0</v>
      </c>
      <c r="CV15" s="17">
        <v>62.3</v>
      </c>
      <c r="CW15" s="17">
        <v>72.103759999999994</v>
      </c>
      <c r="CX15" s="17">
        <v>72.103759999999994</v>
      </c>
      <c r="CY15" s="17">
        <v>-9.8037600000000005</v>
      </c>
      <c r="CZ15" s="17">
        <v>88.2</v>
      </c>
      <c r="DA15" s="17"/>
      <c r="DB15" s="17"/>
      <c r="DC15" s="17">
        <v>88.2</v>
      </c>
      <c r="DD15" s="17">
        <v>0</v>
      </c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>
        <v>6.4</v>
      </c>
      <c r="DQ15" s="17">
        <v>6.39</v>
      </c>
      <c r="DR15" s="17">
        <v>6.39</v>
      </c>
      <c r="DS15" s="17">
        <v>0.01</v>
      </c>
      <c r="DT15" s="17">
        <v>0</v>
      </c>
      <c r="DU15" s="17">
        <v>290.15544</v>
      </c>
      <c r="DV15" s="17">
        <v>290.15544</v>
      </c>
      <c r="DW15" s="17">
        <v>-290.15544</v>
      </c>
      <c r="DX15" s="17">
        <v>48</v>
      </c>
      <c r="DY15" s="17">
        <v>41.287979999999997</v>
      </c>
      <c r="DZ15" s="17">
        <v>41.287979999999997</v>
      </c>
      <c r="EA15" s="17">
        <v>6.7120199999999999</v>
      </c>
      <c r="EB15" s="17">
        <v>68.099999999999994</v>
      </c>
      <c r="EC15" s="17">
        <v>71.254829999999998</v>
      </c>
      <c r="ED15" s="17">
        <v>71.254829999999998</v>
      </c>
      <c r="EE15" s="17">
        <v>-3.15483</v>
      </c>
      <c r="EF15" s="17">
        <v>36.9</v>
      </c>
      <c r="EG15" s="17">
        <v>30.024039999999999</v>
      </c>
      <c r="EH15" s="17">
        <v>30.024039999999999</v>
      </c>
      <c r="EI15" s="17">
        <v>6.8759600000000001</v>
      </c>
      <c r="EJ15" s="17">
        <v>18.2</v>
      </c>
      <c r="EK15" s="17">
        <v>19.099519999999998</v>
      </c>
      <c r="EL15" s="17">
        <v>19.099519999999998</v>
      </c>
      <c r="EM15" s="17">
        <v>-0.89951999999999999</v>
      </c>
      <c r="EN15" s="17">
        <v>17.8</v>
      </c>
      <c r="EO15" s="17">
        <v>16.618359999999999</v>
      </c>
      <c r="EP15" s="17">
        <v>16.618359999999999</v>
      </c>
      <c r="EQ15" s="17">
        <v>1.18164</v>
      </c>
      <c r="ER15" s="17">
        <v>65.900000000000006</v>
      </c>
      <c r="ES15" s="17">
        <v>64.713260000000005</v>
      </c>
      <c r="ET15" s="17">
        <v>64.713260000000005</v>
      </c>
      <c r="EU15" s="17">
        <v>1.1867399999999999</v>
      </c>
      <c r="EV15" s="17">
        <v>161.4</v>
      </c>
      <c r="EW15" s="17">
        <v>181.48500000000001</v>
      </c>
      <c r="EX15" s="17">
        <v>181.48500000000001</v>
      </c>
      <c r="EY15" s="17">
        <v>-20.085000000000001</v>
      </c>
      <c r="EZ15" s="17">
        <v>161.5</v>
      </c>
      <c r="FA15" s="17">
        <v>181.48500000000001</v>
      </c>
      <c r="FB15" s="17">
        <v>181.48500000000001</v>
      </c>
      <c r="FC15" s="17">
        <v>-19.984999999999999</v>
      </c>
      <c r="FD15" s="17">
        <v>176.7</v>
      </c>
      <c r="FE15" s="17">
        <v>182.03</v>
      </c>
      <c r="FF15" s="17">
        <v>182.03</v>
      </c>
      <c r="FG15" s="17">
        <v>-5.33</v>
      </c>
      <c r="FH15" s="17">
        <v>103.1</v>
      </c>
      <c r="FI15" s="17">
        <v>80.465879999999999</v>
      </c>
      <c r="FJ15" s="17">
        <v>80.465879999999999</v>
      </c>
      <c r="FK15" s="17">
        <v>22.634119999999999</v>
      </c>
      <c r="FL15" s="17">
        <v>46.3</v>
      </c>
      <c r="FM15" s="17">
        <v>46.809660000000001</v>
      </c>
      <c r="FN15" s="17">
        <v>46.809660000000001</v>
      </c>
      <c r="FO15" s="17">
        <v>-0.50966</v>
      </c>
      <c r="FP15" s="17">
        <v>26.7</v>
      </c>
      <c r="FQ15" s="17">
        <v>25.414650000000002</v>
      </c>
      <c r="FR15" s="17">
        <v>25.414650000000002</v>
      </c>
      <c r="FS15" s="17">
        <v>1.28535</v>
      </c>
      <c r="FT15" s="17">
        <v>3.4</v>
      </c>
      <c r="FU15" s="17"/>
      <c r="FV15" s="17"/>
      <c r="FW15" s="17">
        <v>3.4</v>
      </c>
      <c r="FX15" s="17">
        <v>0</v>
      </c>
      <c r="FY15" s="17"/>
      <c r="FZ15" s="17"/>
      <c r="GA15" s="17">
        <v>0</v>
      </c>
      <c r="GB15" s="17">
        <v>43.2</v>
      </c>
      <c r="GC15" s="17">
        <v>20.725390000000001</v>
      </c>
      <c r="GD15" s="17">
        <v>20.725390000000001</v>
      </c>
      <c r="GE15" s="17">
        <v>22.474609999999998</v>
      </c>
      <c r="GF15" s="17"/>
      <c r="GG15" s="17"/>
      <c r="GH15" s="17"/>
      <c r="GI15" s="17">
        <v>0</v>
      </c>
      <c r="GJ15" s="17"/>
      <c r="GK15" s="17"/>
      <c r="GL15" s="17"/>
      <c r="GM15" s="17">
        <v>0</v>
      </c>
      <c r="GN15" s="17">
        <v>6.7</v>
      </c>
      <c r="GO15" s="17">
        <v>6.8787000000000003</v>
      </c>
      <c r="GP15" s="17">
        <v>6.8787000000000003</v>
      </c>
      <c r="GQ15" s="17">
        <v>-0.1787</v>
      </c>
      <c r="GR15" s="17">
        <v>60.1</v>
      </c>
      <c r="GS15" s="17">
        <v>21.114350000000002</v>
      </c>
      <c r="GT15" s="17">
        <v>21.114350000000002</v>
      </c>
      <c r="GU15" s="17">
        <v>38.98565</v>
      </c>
      <c r="GV15" s="17"/>
      <c r="GW15" s="17"/>
      <c r="GX15" s="17"/>
      <c r="GY15" s="17">
        <v>0</v>
      </c>
      <c r="GZ15" s="17"/>
      <c r="HA15" s="17"/>
      <c r="HB15" s="17"/>
      <c r="HC15" s="17">
        <v>0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43.8</v>
      </c>
      <c r="HM15" s="17">
        <v>33.870699999999999</v>
      </c>
      <c r="HN15" s="17">
        <v>33.870699999999999</v>
      </c>
      <c r="HO15" s="17">
        <v>9.9292999999999996</v>
      </c>
      <c r="HP15" s="17">
        <v>0</v>
      </c>
      <c r="HQ15" s="17"/>
      <c r="HR15" s="17"/>
      <c r="HS15" s="17">
        <v>0</v>
      </c>
      <c r="HT15" s="17">
        <v>0</v>
      </c>
      <c r="HU15" s="17"/>
      <c r="HV15" s="17"/>
      <c r="HW15" s="17">
        <v>0</v>
      </c>
      <c r="HX15" s="17">
        <v>44.7</v>
      </c>
      <c r="HY15" s="17">
        <v>45.291899999999998</v>
      </c>
      <c r="HZ15" s="17">
        <v>45.291899999999998</v>
      </c>
      <c r="IA15" s="17">
        <v>-0.59189999999999998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75.7</v>
      </c>
      <c r="IO15" s="17">
        <v>76.378630000000001</v>
      </c>
      <c r="IP15" s="17">
        <v>76.378630000000001</v>
      </c>
      <c r="IQ15" s="17">
        <v>-0.67862999999999996</v>
      </c>
      <c r="IR15" s="17">
        <v>169.6</v>
      </c>
      <c r="IS15" s="17">
        <v>180.47944000000001</v>
      </c>
      <c r="IT15" s="17">
        <v>180.47944000000001</v>
      </c>
      <c r="IU15" s="17">
        <v>-10.879440000000001</v>
      </c>
      <c r="IV15" s="17">
        <v>167.7</v>
      </c>
      <c r="IW15" s="17">
        <v>180.47944000000001</v>
      </c>
      <c r="IX15" s="17">
        <v>180.47944000000001</v>
      </c>
      <c r="IY15" s="17">
        <v>-12.779439999999999</v>
      </c>
      <c r="IZ15" s="17">
        <v>200</v>
      </c>
      <c r="JA15" s="17">
        <v>180.47944000000001</v>
      </c>
      <c r="JB15" s="17">
        <v>180.47944000000001</v>
      </c>
      <c r="JC15" s="17">
        <v>19.52056</v>
      </c>
      <c r="JD15" s="17">
        <v>263.3</v>
      </c>
      <c r="JE15" s="17">
        <v>271.53214000000003</v>
      </c>
      <c r="JF15" s="17">
        <v>271.53214000000003</v>
      </c>
      <c r="JG15" s="17">
        <v>-8.2321399999999993</v>
      </c>
      <c r="JH15" s="17">
        <v>69.5</v>
      </c>
      <c r="JI15" s="17">
        <v>46.475070000000002</v>
      </c>
      <c r="JJ15" s="17">
        <v>46.475070000000002</v>
      </c>
      <c r="JK15" s="17">
        <v>23.024930000000001</v>
      </c>
      <c r="JL15" s="17">
        <v>35</v>
      </c>
      <c r="JM15" s="17">
        <v>23.307320000000001</v>
      </c>
      <c r="JN15" s="17">
        <v>23.307320000000001</v>
      </c>
      <c r="JO15" s="17">
        <v>11.692679999999999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>
        <v>0</v>
      </c>
      <c r="KG15" s="17"/>
      <c r="KH15" s="17"/>
      <c r="KI15" s="17">
        <v>0</v>
      </c>
      <c r="KJ15" s="17">
        <v>0</v>
      </c>
      <c r="KK15" s="17"/>
      <c r="KL15" s="17"/>
      <c r="KM15" s="17">
        <v>0</v>
      </c>
      <c r="KN15" s="17">
        <v>3</v>
      </c>
      <c r="KO15" s="17">
        <v>4.7853599999999998</v>
      </c>
      <c r="KP15" s="17">
        <v>4.7853599999999998</v>
      </c>
      <c r="KQ15" s="17">
        <v>-1.7853600000000001</v>
      </c>
      <c r="KR15" s="17">
        <v>42.8</v>
      </c>
      <c r="KS15" s="17">
        <v>20.725390000000001</v>
      </c>
      <c r="KT15" s="17">
        <v>20.725390000000001</v>
      </c>
      <c r="KU15" s="17">
        <v>22.07461</v>
      </c>
      <c r="KV15" s="17">
        <v>103.8</v>
      </c>
      <c r="KW15" s="17">
        <v>70.135549999999995</v>
      </c>
      <c r="KX15" s="17">
        <v>70.135549999999995</v>
      </c>
      <c r="KY15" s="17">
        <v>33.664450000000002</v>
      </c>
      <c r="KZ15" s="17">
        <v>62.7</v>
      </c>
      <c r="LA15" s="17">
        <v>66.809659999999994</v>
      </c>
      <c r="LB15" s="17">
        <v>66.809659999999994</v>
      </c>
      <c r="LC15" s="17">
        <v>-4.1096599999999999</v>
      </c>
      <c r="LD15" s="17">
        <v>63.6</v>
      </c>
      <c r="LE15" s="17">
        <v>65.461960000000005</v>
      </c>
      <c r="LF15" s="17">
        <v>65.461960000000005</v>
      </c>
      <c r="LG15" s="17">
        <v>-1.8619600000000001</v>
      </c>
      <c r="LH15" s="17">
        <v>30</v>
      </c>
      <c r="LI15" s="17">
        <v>29.806760000000001</v>
      </c>
      <c r="LJ15" s="17">
        <v>29.806760000000001</v>
      </c>
      <c r="LK15" s="17">
        <v>0.19324</v>
      </c>
      <c r="LL15" s="17">
        <v>0</v>
      </c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141.1</v>
      </c>
      <c r="LY15" s="17">
        <v>151.08876000000001</v>
      </c>
      <c r="LZ15" s="17">
        <v>151.08876000000001</v>
      </c>
      <c r="MA15" s="17">
        <v>-9.9887599999999992</v>
      </c>
      <c r="MB15" s="17">
        <v>143.80000000000001</v>
      </c>
      <c r="MC15" s="17">
        <v>151.08876000000001</v>
      </c>
      <c r="MD15" s="17">
        <v>151.08876000000001</v>
      </c>
      <c r="ME15" s="17">
        <v>-7.2887599999999999</v>
      </c>
      <c r="MF15" s="17">
        <v>152.80000000000001</v>
      </c>
      <c r="MG15" s="17">
        <v>151.54248000000001</v>
      </c>
      <c r="MH15" s="17">
        <v>151.54248000000001</v>
      </c>
      <c r="MI15" s="17">
        <v>1.25752</v>
      </c>
      <c r="MJ15" s="17"/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187.3</v>
      </c>
      <c r="NE15" s="17">
        <v>154.09174999999999</v>
      </c>
      <c r="NF15" s="17">
        <v>154.09174999999999</v>
      </c>
      <c r="NG15" s="17">
        <v>33.20825</v>
      </c>
      <c r="NH15" s="17">
        <v>93.6</v>
      </c>
      <c r="NI15" s="17">
        <v>77.277249999999995</v>
      </c>
      <c r="NJ15" s="17">
        <v>77.277249999999995</v>
      </c>
      <c r="NK15" s="17">
        <v>16.322749999999999</v>
      </c>
      <c r="NL15" s="17">
        <v>5.9</v>
      </c>
      <c r="NM15" s="17">
        <v>3.50142</v>
      </c>
      <c r="NN15" s="17">
        <v>3.50142</v>
      </c>
      <c r="NO15" s="17">
        <v>2.3985799999999999</v>
      </c>
      <c r="NP15" s="17">
        <v>5.5</v>
      </c>
      <c r="NQ15" s="17">
        <v>3.6733199999999999</v>
      </c>
      <c r="NR15" s="17">
        <v>3.6733199999999999</v>
      </c>
      <c r="NS15" s="17">
        <v>1.8266800000000001</v>
      </c>
      <c r="NT15" s="17">
        <v>0</v>
      </c>
      <c r="NU15" s="17"/>
      <c r="NV15" s="17"/>
      <c r="NW15" s="17">
        <v>0</v>
      </c>
      <c r="NX15" s="17">
        <v>106.3</v>
      </c>
      <c r="NY15" s="17">
        <v>81.607699999999994</v>
      </c>
      <c r="NZ15" s="17">
        <v>81.607699999999994</v>
      </c>
      <c r="OA15" s="17">
        <v>24.692299999999999</v>
      </c>
      <c r="OB15" s="17">
        <v>0</v>
      </c>
      <c r="OC15" s="17"/>
      <c r="OD15" s="17"/>
      <c r="OE15" s="17">
        <v>0</v>
      </c>
      <c r="OF15" s="17">
        <v>8.5</v>
      </c>
      <c r="OG15" s="17">
        <v>5.27</v>
      </c>
      <c r="OH15" s="17">
        <v>5.27</v>
      </c>
      <c r="OI15" s="17">
        <v>3.23</v>
      </c>
      <c r="OJ15" s="17">
        <v>0</v>
      </c>
      <c r="OK15" s="17"/>
      <c r="OL15" s="17"/>
      <c r="OM15" s="17">
        <v>0</v>
      </c>
      <c r="ON15" s="17">
        <v>12.2</v>
      </c>
      <c r="OO15" s="17">
        <v>20.33764</v>
      </c>
      <c r="OP15" s="17">
        <v>20.33764</v>
      </c>
      <c r="OQ15" s="17">
        <v>-8.1376399999999993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0.5</v>
      </c>
      <c r="PI15" s="17">
        <v>0.68</v>
      </c>
      <c r="PJ15" s="17">
        <v>0.68</v>
      </c>
      <c r="PK15" s="17">
        <v>-0.18</v>
      </c>
      <c r="PL15" s="17">
        <v>1.3</v>
      </c>
      <c r="PM15" s="17">
        <v>1.7</v>
      </c>
      <c r="PN15" s="17">
        <v>1.7</v>
      </c>
      <c r="PO15" s="17">
        <v>-0.4</v>
      </c>
      <c r="PP15" s="17">
        <v>2.4</v>
      </c>
      <c r="PQ15" s="17">
        <v>2.6</v>
      </c>
      <c r="PR15" s="17">
        <v>2.6</v>
      </c>
      <c r="PS15" s="17">
        <v>-0.2</v>
      </c>
      <c r="PT15" s="17">
        <v>20.8</v>
      </c>
      <c r="PU15" s="17">
        <v>6.8718700000000004</v>
      </c>
      <c r="PV15" s="17">
        <v>6.8718700000000004</v>
      </c>
      <c r="PW15" s="17">
        <v>13.928129999999999</v>
      </c>
      <c r="PX15" s="17">
        <v>4.9000000000000004</v>
      </c>
      <c r="PY15" s="17">
        <v>4</v>
      </c>
      <c r="PZ15" s="17">
        <v>4</v>
      </c>
      <c r="QA15" s="17">
        <v>0.9</v>
      </c>
      <c r="QB15" s="17">
        <v>3.1</v>
      </c>
      <c r="QC15" s="17">
        <v>3.1</v>
      </c>
      <c r="QD15" s="17">
        <v>3.1</v>
      </c>
      <c r="QE15" s="17">
        <v>0</v>
      </c>
      <c r="QF15" s="17">
        <v>3.6</v>
      </c>
      <c r="QG15" s="17">
        <v>3.5</v>
      </c>
      <c r="QH15" s="17">
        <v>3.5</v>
      </c>
      <c r="QI15" s="17">
        <v>0.1</v>
      </c>
      <c r="QJ15" s="17">
        <v>15</v>
      </c>
      <c r="QK15" s="17">
        <v>14.492749999999999</v>
      </c>
      <c r="QL15" s="17">
        <v>14.492749999999999</v>
      </c>
      <c r="QM15" s="17">
        <v>0.50724999999999998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26.7</v>
      </c>
      <c r="QW15" s="17">
        <v>22.256599999999999</v>
      </c>
      <c r="QX15" s="17">
        <v>22.256599999999999</v>
      </c>
      <c r="QY15" s="17">
        <v>4.4433999999999996</v>
      </c>
      <c r="QZ15" s="17">
        <v>58.2</v>
      </c>
      <c r="RA15" s="17">
        <v>68.777699999999996</v>
      </c>
      <c r="RB15" s="17">
        <v>68.777699999999996</v>
      </c>
      <c r="RC15" s="17">
        <v>-10.5777</v>
      </c>
      <c r="RD15" s="17">
        <v>0</v>
      </c>
      <c r="RE15" s="17"/>
      <c r="RF15" s="17"/>
      <c r="RG15" s="17">
        <v>0</v>
      </c>
      <c r="RH15" s="17">
        <v>2.1</v>
      </c>
      <c r="RI15" s="17">
        <v>2.5</v>
      </c>
      <c r="RJ15" s="17">
        <v>2.5</v>
      </c>
      <c r="RK15" s="17">
        <v>-0.4</v>
      </c>
      <c r="RL15" s="17">
        <v>10.1</v>
      </c>
      <c r="RM15" s="17">
        <v>9.9165500000000009</v>
      </c>
      <c r="RN15" s="17">
        <v>9.9165500000000009</v>
      </c>
      <c r="RO15" s="17">
        <v>0.18345</v>
      </c>
      <c r="RP15" s="17">
        <v>1.1000000000000001</v>
      </c>
      <c r="RQ15" s="17">
        <v>1.1599999999999999</v>
      </c>
      <c r="RR15" s="17">
        <v>1.1599999999999999</v>
      </c>
      <c r="RS15" s="17">
        <v>-0.06</v>
      </c>
      <c r="RT15" s="17"/>
      <c r="RU15" s="17"/>
      <c r="RV15" s="17"/>
      <c r="RW15" s="17">
        <v>0</v>
      </c>
      <c r="RX15" s="17">
        <v>6.9</v>
      </c>
      <c r="RY15" s="17">
        <v>5.5</v>
      </c>
      <c r="RZ15" s="17">
        <v>5.5</v>
      </c>
      <c r="SA15" s="17">
        <v>1.4</v>
      </c>
      <c r="SB15" s="17">
        <v>0</v>
      </c>
      <c r="SC15" s="17"/>
      <c r="SD15" s="17"/>
      <c r="SE15" s="17">
        <v>0</v>
      </c>
      <c r="SF15" s="17">
        <v>10</v>
      </c>
      <c r="SG15" s="17">
        <v>6.4</v>
      </c>
      <c r="SH15" s="17">
        <v>6.4</v>
      </c>
      <c r="SI15" s="17">
        <v>3.6</v>
      </c>
      <c r="SJ15" s="17">
        <v>3.7</v>
      </c>
      <c r="SK15" s="17">
        <v>3.6</v>
      </c>
      <c r="SL15" s="17">
        <v>3.6</v>
      </c>
      <c r="SM15" s="17">
        <v>0.1</v>
      </c>
      <c r="SN15" s="17">
        <v>4.2</v>
      </c>
      <c r="SO15" s="17">
        <v>4</v>
      </c>
      <c r="SP15" s="17">
        <v>4</v>
      </c>
      <c r="SQ15" s="17">
        <v>0.2</v>
      </c>
      <c r="SR15" s="17">
        <v>6.4</v>
      </c>
      <c r="SS15" s="17">
        <v>6.5</v>
      </c>
      <c r="ST15" s="17">
        <v>6.5</v>
      </c>
      <c r="SU15" s="17">
        <v>-0.1</v>
      </c>
      <c r="SV15" s="17">
        <v>6.6</v>
      </c>
      <c r="SW15" s="17">
        <v>11.8276</v>
      </c>
      <c r="SX15" s="17">
        <v>11.8276</v>
      </c>
      <c r="SY15" s="17">
        <v>-5.2275999999999998</v>
      </c>
      <c r="SZ15" s="17">
        <v>8.5</v>
      </c>
      <c r="TA15" s="17">
        <v>21.454899999999999</v>
      </c>
      <c r="TB15" s="17">
        <v>21.454899999999999</v>
      </c>
      <c r="TC15" s="17">
        <v>-12.9549</v>
      </c>
      <c r="TD15" s="17">
        <v>0</v>
      </c>
      <c r="TE15" s="17"/>
      <c r="TF15" s="17"/>
      <c r="TG15" s="17">
        <v>0</v>
      </c>
      <c r="TH15" s="17">
        <v>55</v>
      </c>
      <c r="TI15" s="17">
        <v>124.57</v>
      </c>
      <c r="TJ15" s="17">
        <v>124.57</v>
      </c>
      <c r="TK15" s="17">
        <v>-69.569999999999993</v>
      </c>
      <c r="TL15" s="17">
        <v>68.099999999999994</v>
      </c>
      <c r="TM15" s="17">
        <v>115.5</v>
      </c>
      <c r="TN15" s="17">
        <v>115.5</v>
      </c>
      <c r="TO15" s="17">
        <v>-47.4</v>
      </c>
      <c r="TP15" s="17">
        <v>8.1999999999999993</v>
      </c>
      <c r="TQ15" s="17">
        <v>17.8</v>
      </c>
      <c r="TR15" s="17">
        <v>17.8</v>
      </c>
      <c r="TS15" s="17">
        <v>-9.6</v>
      </c>
      <c r="TT15" s="17">
        <v>6.6</v>
      </c>
      <c r="TU15" s="17">
        <v>11.53</v>
      </c>
      <c r="TV15" s="17">
        <v>11.53</v>
      </c>
      <c r="TW15" s="17">
        <v>-4.93</v>
      </c>
      <c r="TX15" s="17">
        <v>0</v>
      </c>
      <c r="TY15" s="17"/>
      <c r="TZ15" s="17"/>
      <c r="UA15" s="17">
        <v>0</v>
      </c>
      <c r="UB15" s="17">
        <v>21</v>
      </c>
      <c r="UC15" s="17">
        <v>5.2</v>
      </c>
      <c r="UD15" s="17">
        <v>5.2</v>
      </c>
      <c r="UE15" s="17">
        <v>15.8</v>
      </c>
      <c r="UF15" s="17">
        <v>6.3</v>
      </c>
      <c r="UG15" s="17">
        <v>2</v>
      </c>
      <c r="UH15" s="17">
        <v>2</v>
      </c>
      <c r="UI15" s="17">
        <v>4.3</v>
      </c>
      <c r="UJ15" s="17">
        <v>7.7</v>
      </c>
      <c r="UK15" s="17">
        <v>7.2</v>
      </c>
      <c r="UL15" s="17">
        <v>7.2</v>
      </c>
      <c r="UM15" s="17">
        <v>0.5</v>
      </c>
      <c r="UN15" s="17">
        <v>4.3</v>
      </c>
      <c r="UO15" s="17">
        <v>4</v>
      </c>
      <c r="UP15" s="17">
        <v>4</v>
      </c>
      <c r="UQ15" s="17">
        <v>0.3</v>
      </c>
      <c r="UR15" s="17">
        <v>4.8</v>
      </c>
      <c r="US15" s="17">
        <v>4</v>
      </c>
      <c r="UT15" s="17">
        <v>4</v>
      </c>
      <c r="UU15" s="17">
        <v>0.8</v>
      </c>
      <c r="UV15" s="17">
        <v>4.8</v>
      </c>
      <c r="UW15" s="17">
        <v>5</v>
      </c>
      <c r="UX15" s="17">
        <v>5</v>
      </c>
      <c r="UY15" s="17">
        <v>-0.2</v>
      </c>
      <c r="UZ15" s="17">
        <v>6.2</v>
      </c>
      <c r="VA15" s="17">
        <v>3.16</v>
      </c>
      <c r="VB15" s="17">
        <v>3.16</v>
      </c>
      <c r="VC15" s="17">
        <v>3.04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56.9</v>
      </c>
      <c r="VU15" s="17">
        <v>86</v>
      </c>
      <c r="VV15" s="17">
        <v>86</v>
      </c>
      <c r="VW15" s="17">
        <v>-29.1</v>
      </c>
      <c r="VX15" s="17">
        <v>54.2</v>
      </c>
      <c r="VY15" s="17">
        <v>108</v>
      </c>
      <c r="VZ15" s="17">
        <v>108</v>
      </c>
      <c r="WA15" s="17">
        <v>-53.8</v>
      </c>
      <c r="WB15" s="17">
        <v>0</v>
      </c>
      <c r="WC15" s="17"/>
      <c r="WD15" s="17"/>
      <c r="WE15" s="17">
        <v>0</v>
      </c>
      <c r="WF15" s="17">
        <v>4.5</v>
      </c>
      <c r="WG15" s="17">
        <v>4.5</v>
      </c>
      <c r="WH15" s="17">
        <v>4.5</v>
      </c>
      <c r="WI15" s="17">
        <v>0</v>
      </c>
      <c r="WJ15" s="17">
        <v>2.4</v>
      </c>
      <c r="WK15" s="17">
        <v>2.2999999999999998</v>
      </c>
      <c r="WL15" s="17">
        <v>2.2999999999999998</v>
      </c>
      <c r="WM15" s="17">
        <v>0.1</v>
      </c>
      <c r="WN15" s="17">
        <v>1.2</v>
      </c>
      <c r="WO15" s="17">
        <v>1.1499999999999999</v>
      </c>
      <c r="WP15" s="17">
        <v>1.1499999999999999</v>
      </c>
      <c r="WQ15" s="17">
        <v>0.05</v>
      </c>
      <c r="WR15" s="17">
        <v>1.4</v>
      </c>
      <c r="WS15" s="17">
        <v>1.4</v>
      </c>
      <c r="WT15" s="17">
        <v>1.4</v>
      </c>
      <c r="WU15" s="17">
        <v>0</v>
      </c>
      <c r="WV15" s="17">
        <v>0</v>
      </c>
      <c r="WW15" s="17"/>
      <c r="WX15" s="17"/>
      <c r="WY15" s="17">
        <v>0</v>
      </c>
      <c r="WZ15" s="17">
        <v>10</v>
      </c>
      <c r="XA15" s="17">
        <v>9.4</v>
      </c>
      <c r="XB15" s="17">
        <v>9.4</v>
      </c>
      <c r="XC15" s="17">
        <v>0.6</v>
      </c>
      <c r="XD15" s="17">
        <v>17.3</v>
      </c>
      <c r="XE15" s="17">
        <v>16.42512</v>
      </c>
      <c r="XF15" s="17">
        <v>16.42512</v>
      </c>
      <c r="XG15" s="17">
        <v>0.87487999999999999</v>
      </c>
      <c r="XH15" s="17">
        <v>10</v>
      </c>
      <c r="XI15" s="17">
        <v>10</v>
      </c>
      <c r="XJ15" s="17">
        <v>10</v>
      </c>
      <c r="XK15" s="17">
        <v>0</v>
      </c>
      <c r="XL15" s="17">
        <v>8.6999999999999993</v>
      </c>
      <c r="XM15" s="17">
        <v>10.7</v>
      </c>
      <c r="XN15" s="17">
        <v>10.7</v>
      </c>
      <c r="XO15" s="17">
        <v>-2</v>
      </c>
      <c r="XP15" s="17">
        <v>26.4</v>
      </c>
      <c r="XQ15" s="17">
        <v>17.5</v>
      </c>
      <c r="XR15" s="17">
        <v>17.5</v>
      </c>
      <c r="XS15" s="17">
        <v>8.9</v>
      </c>
      <c r="XT15" s="17">
        <v>15.9</v>
      </c>
      <c r="XU15" s="17">
        <v>17.5</v>
      </c>
      <c r="XV15" s="17">
        <v>17.5</v>
      </c>
      <c r="XW15" s="17">
        <v>-1.6</v>
      </c>
      <c r="XX15" s="17">
        <v>17.600000000000001</v>
      </c>
      <c r="XY15" s="17">
        <v>14</v>
      </c>
      <c r="XZ15" s="17">
        <v>14</v>
      </c>
      <c r="YA15" s="17">
        <v>3.6</v>
      </c>
      <c r="YB15" s="17">
        <v>19.100000000000001</v>
      </c>
      <c r="YC15" s="17">
        <v>19</v>
      </c>
      <c r="YD15" s="17">
        <v>19</v>
      </c>
      <c r="YE15" s="17">
        <v>0.1</v>
      </c>
      <c r="YF15" s="17">
        <v>7.9</v>
      </c>
      <c r="YG15" s="17">
        <v>7.54</v>
      </c>
      <c r="YH15" s="17">
        <v>7.54</v>
      </c>
      <c r="YI15" s="17">
        <v>0.36</v>
      </c>
      <c r="YJ15" s="17">
        <v>11.2</v>
      </c>
      <c r="YK15" s="17">
        <v>11</v>
      </c>
      <c r="YL15" s="17">
        <v>11</v>
      </c>
      <c r="YM15" s="17">
        <v>0.2</v>
      </c>
      <c r="YN15" s="17">
        <v>13.5</v>
      </c>
      <c r="YO15" s="17">
        <v>17.690000000000001</v>
      </c>
      <c r="YP15" s="17">
        <v>17.690000000000001</v>
      </c>
      <c r="YQ15" s="17">
        <v>-4.1900000000000004</v>
      </c>
    </row>
    <row r="16" spans="1:667" ht="24" customHeight="1" x14ac:dyDescent="0.3">
      <c r="A16" s="1"/>
      <c r="B16" s="18" t="s">
        <v>60</v>
      </c>
      <c r="C16" s="18" t="s">
        <v>815</v>
      </c>
      <c r="D16" s="19">
        <v>60</v>
      </c>
      <c r="E16" s="19">
        <v>118.21672</v>
      </c>
      <c r="F16" s="19">
        <v>118.21672</v>
      </c>
      <c r="G16" s="19">
        <v>-58.216720000000002</v>
      </c>
      <c r="H16" s="19">
        <v>651.4</v>
      </c>
      <c r="I16" s="19">
        <v>650</v>
      </c>
      <c r="J16" s="19">
        <v>650</v>
      </c>
      <c r="K16" s="19">
        <v>1.4</v>
      </c>
      <c r="L16" s="19">
        <v>215.3</v>
      </c>
      <c r="M16" s="19">
        <v>210.43502000000001</v>
      </c>
      <c r="N16" s="19">
        <v>210.43502000000001</v>
      </c>
      <c r="O16" s="19">
        <v>4.8649800000000001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87.2</v>
      </c>
      <c r="AC16" s="19">
        <v>86.7958</v>
      </c>
      <c r="AD16" s="19">
        <v>86.7958</v>
      </c>
      <c r="AE16" s="19">
        <v>0.4042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180.7</v>
      </c>
      <c r="AO16" s="19">
        <v>136.52304000000001</v>
      </c>
      <c r="AP16" s="19">
        <v>136.52304000000001</v>
      </c>
      <c r="AQ16" s="19">
        <v>44.176960000000001</v>
      </c>
      <c r="AR16" s="19">
        <v>200</v>
      </c>
      <c r="AS16" s="19">
        <v>136.52304000000001</v>
      </c>
      <c r="AT16" s="19">
        <v>136.52304000000001</v>
      </c>
      <c r="AU16" s="19">
        <v>63.476959999999998</v>
      </c>
      <c r="AV16" s="19">
        <v>199.4</v>
      </c>
      <c r="AW16" s="19">
        <v>136.52304000000001</v>
      </c>
      <c r="AX16" s="19">
        <v>136.52304000000001</v>
      </c>
      <c r="AY16" s="19">
        <v>62.876959999999997</v>
      </c>
      <c r="AZ16" s="19">
        <v>283.10000000000002</v>
      </c>
      <c r="BA16" s="19">
        <v>205.39954</v>
      </c>
      <c r="BB16" s="19">
        <v>205.39954</v>
      </c>
      <c r="BC16" s="19">
        <v>77.700460000000007</v>
      </c>
      <c r="BD16" s="19">
        <v>207.2</v>
      </c>
      <c r="BE16" s="19">
        <v>206.04143999999999</v>
      </c>
      <c r="BF16" s="19">
        <v>206.04143999999999</v>
      </c>
      <c r="BG16" s="19">
        <v>1.15856</v>
      </c>
      <c r="BH16" s="19">
        <v>107.2</v>
      </c>
      <c r="BI16" s="19">
        <v>103.33009</v>
      </c>
      <c r="BJ16" s="19">
        <v>103.33009</v>
      </c>
      <c r="BK16" s="19">
        <v>3.86991</v>
      </c>
      <c r="BL16" s="19">
        <v>213.2</v>
      </c>
      <c r="BM16" s="19">
        <v>126.13451000000001</v>
      </c>
      <c r="BN16" s="19">
        <v>126.13451000000001</v>
      </c>
      <c r="BO16" s="19">
        <v>87.065489999999997</v>
      </c>
      <c r="BP16" s="19">
        <v>4.2</v>
      </c>
      <c r="BQ16" s="19">
        <v>3.8975900000000001</v>
      </c>
      <c r="BR16" s="19">
        <v>3.8975900000000001</v>
      </c>
      <c r="BS16" s="19">
        <v>0.30241000000000001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118.3</v>
      </c>
      <c r="CG16" s="19">
        <v>119.00243</v>
      </c>
      <c r="CH16" s="19">
        <v>119.00243</v>
      </c>
      <c r="CI16" s="19">
        <v>-0.70243</v>
      </c>
      <c r="CJ16" s="19">
        <v>7.7</v>
      </c>
      <c r="CK16" s="19">
        <v>7.1991899999999998</v>
      </c>
      <c r="CL16" s="19">
        <v>7.1991899999999998</v>
      </c>
      <c r="CM16" s="19">
        <v>0.50080999999999998</v>
      </c>
      <c r="CN16" s="19">
        <v>5.0999999999999996</v>
      </c>
      <c r="CO16" s="19">
        <v>3.8658000000000001</v>
      </c>
      <c r="CP16" s="19">
        <v>3.8658000000000001</v>
      </c>
      <c r="CQ16" s="19">
        <v>1.2342</v>
      </c>
      <c r="CR16" s="19">
        <v>0</v>
      </c>
      <c r="CS16" s="19"/>
      <c r="CT16" s="19"/>
      <c r="CU16" s="19">
        <v>0</v>
      </c>
      <c r="CV16" s="19">
        <v>62.5</v>
      </c>
      <c r="CW16" s="19">
        <v>76.204809999999995</v>
      </c>
      <c r="CX16" s="19">
        <v>76.204809999999995</v>
      </c>
      <c r="CY16" s="19">
        <v>-13.70481</v>
      </c>
      <c r="CZ16" s="19">
        <v>91.6</v>
      </c>
      <c r="DA16" s="19">
        <v>39.124540000000003</v>
      </c>
      <c r="DB16" s="19">
        <v>39.124540000000003</v>
      </c>
      <c r="DC16" s="19">
        <v>52.475459999999998</v>
      </c>
      <c r="DD16" s="19">
        <v>0</v>
      </c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>
        <v>6.5</v>
      </c>
      <c r="DQ16" s="19">
        <v>6.39</v>
      </c>
      <c r="DR16" s="19">
        <v>6.39</v>
      </c>
      <c r="DS16" s="19">
        <v>0.11</v>
      </c>
      <c r="DT16" s="19">
        <v>0</v>
      </c>
      <c r="DU16" s="19">
        <v>290.15544</v>
      </c>
      <c r="DV16" s="19">
        <v>290.15544</v>
      </c>
      <c r="DW16" s="19">
        <v>-290.15544</v>
      </c>
      <c r="DX16" s="19">
        <v>48</v>
      </c>
      <c r="DY16" s="19">
        <v>41.287979999999997</v>
      </c>
      <c r="DZ16" s="19">
        <v>41.287979999999997</v>
      </c>
      <c r="EA16" s="19">
        <v>6.7120199999999999</v>
      </c>
      <c r="EB16" s="19">
        <v>56.5</v>
      </c>
      <c r="EC16" s="19">
        <v>62.176169999999999</v>
      </c>
      <c r="ED16" s="19">
        <v>62.176169999999999</v>
      </c>
      <c r="EE16" s="19">
        <v>-5.6761699999999999</v>
      </c>
      <c r="EF16" s="19">
        <v>34.200000000000003</v>
      </c>
      <c r="EG16" s="19">
        <v>30.024039999999999</v>
      </c>
      <c r="EH16" s="19">
        <v>30.024039999999999</v>
      </c>
      <c r="EI16" s="19">
        <v>4.1759599999999999</v>
      </c>
      <c r="EJ16" s="19">
        <v>18</v>
      </c>
      <c r="EK16" s="19">
        <v>19.099519999999998</v>
      </c>
      <c r="EL16" s="19">
        <v>19.099519999999998</v>
      </c>
      <c r="EM16" s="19">
        <v>-1.0995200000000001</v>
      </c>
      <c r="EN16" s="19">
        <v>17.8</v>
      </c>
      <c r="EO16" s="19">
        <v>16.618359999999999</v>
      </c>
      <c r="EP16" s="19">
        <v>16.618359999999999</v>
      </c>
      <c r="EQ16" s="19">
        <v>1.18164</v>
      </c>
      <c r="ER16" s="19">
        <v>63.5</v>
      </c>
      <c r="ES16" s="19">
        <v>64.713260000000005</v>
      </c>
      <c r="ET16" s="19">
        <v>64.713260000000005</v>
      </c>
      <c r="EU16" s="19">
        <v>-1.21326</v>
      </c>
      <c r="EV16" s="19">
        <v>166.8</v>
      </c>
      <c r="EW16" s="19">
        <v>180.57234</v>
      </c>
      <c r="EX16" s="19">
        <v>180.57234</v>
      </c>
      <c r="EY16" s="19">
        <v>-13.77234</v>
      </c>
      <c r="EZ16" s="19">
        <v>167</v>
      </c>
      <c r="FA16" s="19">
        <v>180.57234</v>
      </c>
      <c r="FB16" s="19">
        <v>180.57234</v>
      </c>
      <c r="FC16" s="19">
        <v>-13.572340000000001</v>
      </c>
      <c r="FD16" s="19">
        <v>166</v>
      </c>
      <c r="FE16" s="19">
        <v>181.1146</v>
      </c>
      <c r="FF16" s="19">
        <v>181.1146</v>
      </c>
      <c r="FG16" s="19">
        <v>-15.114599999999999</v>
      </c>
      <c r="FH16" s="19">
        <v>100.6</v>
      </c>
      <c r="FI16" s="19">
        <v>67.287670000000006</v>
      </c>
      <c r="FJ16" s="19">
        <v>67.287670000000006</v>
      </c>
      <c r="FK16" s="19">
        <v>33.312330000000003</v>
      </c>
      <c r="FL16" s="19">
        <v>41</v>
      </c>
      <c r="FM16" s="19">
        <v>46.809660000000001</v>
      </c>
      <c r="FN16" s="19">
        <v>46.809660000000001</v>
      </c>
      <c r="FO16" s="19">
        <v>-5.80966</v>
      </c>
      <c r="FP16" s="19">
        <v>25.2</v>
      </c>
      <c r="FQ16" s="19">
        <v>21.819320000000001</v>
      </c>
      <c r="FR16" s="19">
        <v>21.819320000000001</v>
      </c>
      <c r="FS16" s="19">
        <v>3.3806799999999999</v>
      </c>
      <c r="FT16" s="19">
        <v>3.4</v>
      </c>
      <c r="FU16" s="19"/>
      <c r="FV16" s="19"/>
      <c r="FW16" s="19">
        <v>3.4</v>
      </c>
      <c r="FX16" s="19">
        <v>0</v>
      </c>
      <c r="FY16" s="19"/>
      <c r="FZ16" s="19"/>
      <c r="GA16" s="19">
        <v>0</v>
      </c>
      <c r="GB16" s="19">
        <v>40.5</v>
      </c>
      <c r="GC16" s="19">
        <v>20.725390000000001</v>
      </c>
      <c r="GD16" s="19">
        <v>20.725390000000001</v>
      </c>
      <c r="GE16" s="19">
        <v>19.774609999999999</v>
      </c>
      <c r="GF16" s="19"/>
      <c r="GG16" s="19"/>
      <c r="GH16" s="19"/>
      <c r="GI16" s="19">
        <v>0</v>
      </c>
      <c r="GJ16" s="19"/>
      <c r="GK16" s="19"/>
      <c r="GL16" s="19"/>
      <c r="GM16" s="19">
        <v>0</v>
      </c>
      <c r="GN16" s="19">
        <v>6.6</v>
      </c>
      <c r="GO16" s="19">
        <v>6.8787000000000003</v>
      </c>
      <c r="GP16" s="19">
        <v>6.8787000000000003</v>
      </c>
      <c r="GQ16" s="19">
        <v>-0.2787</v>
      </c>
      <c r="GR16" s="19">
        <v>60.9</v>
      </c>
      <c r="GS16" s="19">
        <v>62.358139999999999</v>
      </c>
      <c r="GT16" s="19">
        <v>62.358139999999999</v>
      </c>
      <c r="GU16" s="19">
        <v>-1.45814</v>
      </c>
      <c r="GV16" s="19"/>
      <c r="GW16" s="19"/>
      <c r="GX16" s="19"/>
      <c r="GY16" s="19">
        <v>0</v>
      </c>
      <c r="GZ16" s="19"/>
      <c r="HA16" s="19"/>
      <c r="HB16" s="19"/>
      <c r="HC16" s="19">
        <v>0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43.4</v>
      </c>
      <c r="HM16" s="19">
        <v>4.6632100000000003</v>
      </c>
      <c r="HN16" s="19">
        <v>4.6632100000000003</v>
      </c>
      <c r="HO16" s="19">
        <v>38.736789999999999</v>
      </c>
      <c r="HP16" s="19">
        <v>0</v>
      </c>
      <c r="HQ16" s="19"/>
      <c r="HR16" s="19"/>
      <c r="HS16" s="19">
        <v>0</v>
      </c>
      <c r="HT16" s="19">
        <v>0</v>
      </c>
      <c r="HU16" s="19"/>
      <c r="HV16" s="19"/>
      <c r="HW16" s="19">
        <v>0</v>
      </c>
      <c r="HX16" s="19">
        <v>44.9</v>
      </c>
      <c r="HY16" s="19">
        <v>45.291899999999998</v>
      </c>
      <c r="HZ16" s="19">
        <v>45.291899999999998</v>
      </c>
      <c r="IA16" s="19">
        <v>-0.39190000000000003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75.400000000000006</v>
      </c>
      <c r="IO16" s="19">
        <v>60.266419999999997</v>
      </c>
      <c r="IP16" s="19">
        <v>60.266419999999997</v>
      </c>
      <c r="IQ16" s="19">
        <v>15.13358</v>
      </c>
      <c r="IR16" s="19">
        <v>170.6</v>
      </c>
      <c r="IS16" s="19">
        <v>180.84523999999999</v>
      </c>
      <c r="IT16" s="19">
        <v>180.84523999999999</v>
      </c>
      <c r="IU16" s="19">
        <v>-10.245240000000001</v>
      </c>
      <c r="IV16" s="19">
        <v>168.5</v>
      </c>
      <c r="IW16" s="19">
        <v>180.84523999999999</v>
      </c>
      <c r="IX16" s="19">
        <v>180.84523999999999</v>
      </c>
      <c r="IY16" s="19">
        <v>-12.34524</v>
      </c>
      <c r="IZ16" s="19">
        <v>200</v>
      </c>
      <c r="JA16" s="19">
        <v>180.84523999999999</v>
      </c>
      <c r="JB16" s="19">
        <v>180.84523999999999</v>
      </c>
      <c r="JC16" s="19">
        <v>19.15476</v>
      </c>
      <c r="JD16" s="19">
        <v>263.3</v>
      </c>
      <c r="JE16" s="19">
        <v>272.08247</v>
      </c>
      <c r="JF16" s="19">
        <v>272.08247</v>
      </c>
      <c r="JG16" s="19">
        <v>-8.78247</v>
      </c>
      <c r="JH16" s="19">
        <v>68.400000000000006</v>
      </c>
      <c r="JI16" s="19">
        <v>46.475070000000002</v>
      </c>
      <c r="JJ16" s="19">
        <v>46.475070000000002</v>
      </c>
      <c r="JK16" s="19">
        <v>21.92493</v>
      </c>
      <c r="JL16" s="19">
        <v>33.9</v>
      </c>
      <c r="JM16" s="19">
        <v>23.307320000000001</v>
      </c>
      <c r="JN16" s="19">
        <v>23.307320000000001</v>
      </c>
      <c r="JO16" s="19">
        <v>10.59268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>
        <v>0</v>
      </c>
      <c r="KG16" s="19"/>
      <c r="KH16" s="19"/>
      <c r="KI16" s="19">
        <v>0</v>
      </c>
      <c r="KJ16" s="19">
        <v>0</v>
      </c>
      <c r="KK16" s="19"/>
      <c r="KL16" s="19"/>
      <c r="KM16" s="19">
        <v>0</v>
      </c>
      <c r="KN16" s="19">
        <v>3</v>
      </c>
      <c r="KO16" s="19">
        <v>4.7853599999999998</v>
      </c>
      <c r="KP16" s="19">
        <v>4.7853599999999998</v>
      </c>
      <c r="KQ16" s="19">
        <v>-1.7853600000000001</v>
      </c>
      <c r="KR16" s="19">
        <v>41.8</v>
      </c>
      <c r="KS16" s="19">
        <v>20.725390000000001</v>
      </c>
      <c r="KT16" s="19">
        <v>20.725390000000001</v>
      </c>
      <c r="KU16" s="19">
        <v>21.07461</v>
      </c>
      <c r="KV16" s="19">
        <v>100</v>
      </c>
      <c r="KW16" s="19">
        <v>95.819159999999997</v>
      </c>
      <c r="KX16" s="19">
        <v>95.819159999999997</v>
      </c>
      <c r="KY16" s="19">
        <v>4.1808399999999999</v>
      </c>
      <c r="KZ16" s="19">
        <v>62.8</v>
      </c>
      <c r="LA16" s="19">
        <v>66.809659999999994</v>
      </c>
      <c r="LB16" s="19">
        <v>66.809659999999994</v>
      </c>
      <c r="LC16" s="19">
        <v>-4.0096600000000002</v>
      </c>
      <c r="LD16" s="19">
        <v>62.5</v>
      </c>
      <c r="LE16" s="19">
        <v>65.461960000000005</v>
      </c>
      <c r="LF16" s="19">
        <v>65.461960000000005</v>
      </c>
      <c r="LG16" s="19">
        <v>-2.9619599999999999</v>
      </c>
      <c r="LH16" s="19">
        <v>28.7</v>
      </c>
      <c r="LI16" s="19">
        <v>29.806760000000001</v>
      </c>
      <c r="LJ16" s="19">
        <v>29.806760000000001</v>
      </c>
      <c r="LK16" s="19">
        <v>-1.10676</v>
      </c>
      <c r="LL16" s="19">
        <v>0</v>
      </c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141.6</v>
      </c>
      <c r="LY16" s="19">
        <v>151.08876000000001</v>
      </c>
      <c r="LZ16" s="19">
        <v>151.08876000000001</v>
      </c>
      <c r="MA16" s="19">
        <v>-9.4887599999999992</v>
      </c>
      <c r="MB16" s="19">
        <v>144.6</v>
      </c>
      <c r="MC16" s="19">
        <v>151.08876000000001</v>
      </c>
      <c r="MD16" s="19">
        <v>151.08876000000001</v>
      </c>
      <c r="ME16" s="19">
        <v>-6.4887600000000001</v>
      </c>
      <c r="MF16" s="19">
        <v>148.19999999999999</v>
      </c>
      <c r="MG16" s="19">
        <v>151.54248000000001</v>
      </c>
      <c r="MH16" s="19">
        <v>151.54248000000001</v>
      </c>
      <c r="MI16" s="19">
        <v>-3.3424800000000001</v>
      </c>
      <c r="MJ16" s="19"/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187.4</v>
      </c>
      <c r="NE16" s="19">
        <v>154.09174999999999</v>
      </c>
      <c r="NF16" s="19">
        <v>154.09174999999999</v>
      </c>
      <c r="NG16" s="19">
        <v>33.308250000000001</v>
      </c>
      <c r="NH16" s="19">
        <v>93.7</v>
      </c>
      <c r="NI16" s="19">
        <v>77.277249999999995</v>
      </c>
      <c r="NJ16" s="19">
        <v>77.277249999999995</v>
      </c>
      <c r="NK16" s="19">
        <v>16.422750000000001</v>
      </c>
      <c r="NL16" s="19">
        <v>5.9</v>
      </c>
      <c r="NM16" s="19">
        <v>3.50142</v>
      </c>
      <c r="NN16" s="19">
        <v>3.50142</v>
      </c>
      <c r="NO16" s="19">
        <v>2.3985799999999999</v>
      </c>
      <c r="NP16" s="19">
        <v>5.5</v>
      </c>
      <c r="NQ16" s="19">
        <v>3.6733199999999999</v>
      </c>
      <c r="NR16" s="19">
        <v>3.6733199999999999</v>
      </c>
      <c r="NS16" s="19">
        <v>1.8266800000000001</v>
      </c>
      <c r="NT16" s="19">
        <v>0</v>
      </c>
      <c r="NU16" s="19"/>
      <c r="NV16" s="19"/>
      <c r="NW16" s="19">
        <v>0</v>
      </c>
      <c r="NX16" s="19">
        <v>85.4</v>
      </c>
      <c r="NY16" s="19">
        <v>81.394999999999996</v>
      </c>
      <c r="NZ16" s="19">
        <v>81.394999999999996</v>
      </c>
      <c r="OA16" s="19">
        <v>4.0049999999999999</v>
      </c>
      <c r="OB16" s="19">
        <v>0</v>
      </c>
      <c r="OC16" s="19"/>
      <c r="OD16" s="19"/>
      <c r="OE16" s="19">
        <v>0</v>
      </c>
      <c r="OF16" s="19">
        <v>10.6</v>
      </c>
      <c r="OG16" s="19">
        <v>5.27</v>
      </c>
      <c r="OH16" s="19">
        <v>5.27</v>
      </c>
      <c r="OI16" s="19">
        <v>5.33</v>
      </c>
      <c r="OJ16" s="19">
        <v>0</v>
      </c>
      <c r="OK16" s="19"/>
      <c r="OL16" s="19"/>
      <c r="OM16" s="19">
        <v>0</v>
      </c>
      <c r="ON16" s="19">
        <v>12.1</v>
      </c>
      <c r="OO16" s="19">
        <v>20.33764</v>
      </c>
      <c r="OP16" s="19">
        <v>20.33764</v>
      </c>
      <c r="OQ16" s="19">
        <v>-8.2376400000000007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0.5</v>
      </c>
      <c r="PI16" s="19">
        <v>0.68</v>
      </c>
      <c r="PJ16" s="19">
        <v>0.68</v>
      </c>
      <c r="PK16" s="19">
        <v>-0.18</v>
      </c>
      <c r="PL16" s="19">
        <v>1.3</v>
      </c>
      <c r="PM16" s="19">
        <v>1.7</v>
      </c>
      <c r="PN16" s="19">
        <v>1.7</v>
      </c>
      <c r="PO16" s="19">
        <v>-0.4</v>
      </c>
      <c r="PP16" s="19">
        <v>2.2999999999999998</v>
      </c>
      <c r="PQ16" s="19">
        <v>2.6</v>
      </c>
      <c r="PR16" s="19">
        <v>2.6</v>
      </c>
      <c r="PS16" s="19">
        <v>-0.3</v>
      </c>
      <c r="PT16" s="19">
        <v>20.399999999999999</v>
      </c>
      <c r="PU16" s="19">
        <v>6.8718700000000004</v>
      </c>
      <c r="PV16" s="19">
        <v>6.8718700000000004</v>
      </c>
      <c r="PW16" s="19">
        <v>13.528130000000001</v>
      </c>
      <c r="PX16" s="19">
        <v>5</v>
      </c>
      <c r="PY16" s="19">
        <v>4</v>
      </c>
      <c r="PZ16" s="19">
        <v>4</v>
      </c>
      <c r="QA16" s="19">
        <v>1</v>
      </c>
      <c r="QB16" s="19">
        <v>3.2</v>
      </c>
      <c r="QC16" s="19">
        <v>3.1</v>
      </c>
      <c r="QD16" s="19">
        <v>3.1</v>
      </c>
      <c r="QE16" s="19">
        <v>0.1</v>
      </c>
      <c r="QF16" s="19">
        <v>3.6</v>
      </c>
      <c r="QG16" s="19">
        <v>3.5</v>
      </c>
      <c r="QH16" s="19">
        <v>3.5</v>
      </c>
      <c r="QI16" s="19">
        <v>0.1</v>
      </c>
      <c r="QJ16" s="19">
        <v>15</v>
      </c>
      <c r="QK16" s="19">
        <v>14.492749999999999</v>
      </c>
      <c r="QL16" s="19">
        <v>14.492749999999999</v>
      </c>
      <c r="QM16" s="19">
        <v>0.50724999999999998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23</v>
      </c>
      <c r="QW16" s="19">
        <v>22.3751</v>
      </c>
      <c r="QX16" s="19">
        <v>22.3751</v>
      </c>
      <c r="QY16" s="19">
        <v>0.62490000000000001</v>
      </c>
      <c r="QZ16" s="19">
        <v>61.2</v>
      </c>
      <c r="RA16" s="19">
        <v>68.364699999999999</v>
      </c>
      <c r="RB16" s="19">
        <v>68.364699999999999</v>
      </c>
      <c r="RC16" s="19">
        <v>-7.1646999999999998</v>
      </c>
      <c r="RD16" s="19">
        <v>0</v>
      </c>
      <c r="RE16" s="19"/>
      <c r="RF16" s="19"/>
      <c r="RG16" s="19">
        <v>0</v>
      </c>
      <c r="RH16" s="19">
        <v>2.1</v>
      </c>
      <c r="RI16" s="19">
        <v>2.5</v>
      </c>
      <c r="RJ16" s="19">
        <v>2.5</v>
      </c>
      <c r="RK16" s="19">
        <v>-0.4</v>
      </c>
      <c r="RL16" s="19">
        <v>10.199999999999999</v>
      </c>
      <c r="RM16" s="19"/>
      <c r="RN16" s="19"/>
      <c r="RO16" s="19">
        <v>10.199999999999999</v>
      </c>
      <c r="RP16" s="19">
        <v>1.1000000000000001</v>
      </c>
      <c r="RQ16" s="19">
        <v>1.1599999999999999</v>
      </c>
      <c r="RR16" s="19">
        <v>1.1599999999999999</v>
      </c>
      <c r="RS16" s="19">
        <v>-0.06</v>
      </c>
      <c r="RT16" s="19"/>
      <c r="RU16" s="19"/>
      <c r="RV16" s="19"/>
      <c r="RW16" s="19">
        <v>0</v>
      </c>
      <c r="RX16" s="19">
        <v>6.9</v>
      </c>
      <c r="RY16" s="19">
        <v>5.5</v>
      </c>
      <c r="RZ16" s="19">
        <v>5.5</v>
      </c>
      <c r="SA16" s="19">
        <v>1.4</v>
      </c>
      <c r="SB16" s="19">
        <v>0</v>
      </c>
      <c r="SC16" s="19"/>
      <c r="SD16" s="19"/>
      <c r="SE16" s="19">
        <v>0</v>
      </c>
      <c r="SF16" s="19">
        <v>10</v>
      </c>
      <c r="SG16" s="19">
        <v>6.4</v>
      </c>
      <c r="SH16" s="19">
        <v>6.4</v>
      </c>
      <c r="SI16" s="19">
        <v>3.6</v>
      </c>
      <c r="SJ16" s="19">
        <v>3.7</v>
      </c>
      <c r="SK16" s="19">
        <v>3.6</v>
      </c>
      <c r="SL16" s="19">
        <v>3.6</v>
      </c>
      <c r="SM16" s="19">
        <v>0.1</v>
      </c>
      <c r="SN16" s="19">
        <v>4.0999999999999996</v>
      </c>
      <c r="SO16" s="19">
        <v>4</v>
      </c>
      <c r="SP16" s="19">
        <v>4</v>
      </c>
      <c r="SQ16" s="19">
        <v>0.1</v>
      </c>
      <c r="SR16" s="19">
        <v>6.4</v>
      </c>
      <c r="SS16" s="19">
        <v>6.5</v>
      </c>
      <c r="ST16" s="19">
        <v>6.5</v>
      </c>
      <c r="SU16" s="19">
        <v>-0.1</v>
      </c>
      <c r="SV16" s="19">
        <v>4.3</v>
      </c>
      <c r="SW16" s="19">
        <v>12.3917</v>
      </c>
      <c r="SX16" s="19">
        <v>12.3917</v>
      </c>
      <c r="SY16" s="19">
        <v>-8.0916999999999994</v>
      </c>
      <c r="SZ16" s="19">
        <v>4.5999999999999996</v>
      </c>
      <c r="TA16" s="19">
        <v>20.863700000000001</v>
      </c>
      <c r="TB16" s="19">
        <v>20.863700000000001</v>
      </c>
      <c r="TC16" s="19">
        <v>-16.2637</v>
      </c>
      <c r="TD16" s="19">
        <v>0</v>
      </c>
      <c r="TE16" s="19"/>
      <c r="TF16" s="19"/>
      <c r="TG16" s="19">
        <v>0</v>
      </c>
      <c r="TH16" s="19">
        <v>71.5</v>
      </c>
      <c r="TI16" s="19">
        <v>124.57</v>
      </c>
      <c r="TJ16" s="19">
        <v>124.57</v>
      </c>
      <c r="TK16" s="19">
        <v>-53.07</v>
      </c>
      <c r="TL16" s="19">
        <v>92.2</v>
      </c>
      <c r="TM16" s="19">
        <v>115.5</v>
      </c>
      <c r="TN16" s="19">
        <v>115.5</v>
      </c>
      <c r="TO16" s="19">
        <v>-23.3</v>
      </c>
      <c r="TP16" s="19">
        <v>11.1</v>
      </c>
      <c r="TQ16" s="19">
        <v>17.8</v>
      </c>
      <c r="TR16" s="19">
        <v>17.8</v>
      </c>
      <c r="TS16" s="19">
        <v>-6.7</v>
      </c>
      <c r="TT16" s="19">
        <v>10</v>
      </c>
      <c r="TU16" s="19">
        <v>11.53</v>
      </c>
      <c r="TV16" s="19">
        <v>11.53</v>
      </c>
      <c r="TW16" s="19">
        <v>-1.53</v>
      </c>
      <c r="TX16" s="19">
        <v>0</v>
      </c>
      <c r="TY16" s="19"/>
      <c r="TZ16" s="19"/>
      <c r="UA16" s="19">
        <v>0</v>
      </c>
      <c r="UB16" s="19">
        <v>21</v>
      </c>
      <c r="UC16" s="19">
        <v>5.2</v>
      </c>
      <c r="UD16" s="19">
        <v>5.2</v>
      </c>
      <c r="UE16" s="19">
        <v>15.8</v>
      </c>
      <c r="UF16" s="19">
        <v>6.2</v>
      </c>
      <c r="UG16" s="19">
        <v>2</v>
      </c>
      <c r="UH16" s="19">
        <v>2</v>
      </c>
      <c r="UI16" s="19">
        <v>4.2</v>
      </c>
      <c r="UJ16" s="19">
        <v>7.7</v>
      </c>
      <c r="UK16" s="19">
        <v>7.2</v>
      </c>
      <c r="UL16" s="19">
        <v>7.2</v>
      </c>
      <c r="UM16" s="19">
        <v>0.5</v>
      </c>
      <c r="UN16" s="19">
        <v>4.3</v>
      </c>
      <c r="UO16" s="19">
        <v>4</v>
      </c>
      <c r="UP16" s="19">
        <v>4</v>
      </c>
      <c r="UQ16" s="19">
        <v>0.3</v>
      </c>
      <c r="UR16" s="19">
        <v>4.8</v>
      </c>
      <c r="US16" s="19">
        <v>4</v>
      </c>
      <c r="UT16" s="19">
        <v>4</v>
      </c>
      <c r="UU16" s="19">
        <v>0.8</v>
      </c>
      <c r="UV16" s="19">
        <v>4.8</v>
      </c>
      <c r="UW16" s="19">
        <v>5</v>
      </c>
      <c r="UX16" s="19">
        <v>5</v>
      </c>
      <c r="UY16" s="19">
        <v>-0.2</v>
      </c>
      <c r="UZ16" s="19">
        <v>7.3</v>
      </c>
      <c r="VA16" s="19">
        <v>3.16</v>
      </c>
      <c r="VB16" s="19">
        <v>3.16</v>
      </c>
      <c r="VC16" s="19">
        <v>4.1399999999999997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70.599999999999994</v>
      </c>
      <c r="VU16" s="19">
        <v>84</v>
      </c>
      <c r="VV16" s="19">
        <v>84</v>
      </c>
      <c r="VW16" s="19">
        <v>-13.4</v>
      </c>
      <c r="VX16" s="19">
        <v>71.5</v>
      </c>
      <c r="VY16" s="19">
        <v>108</v>
      </c>
      <c r="VZ16" s="19">
        <v>108</v>
      </c>
      <c r="WA16" s="19">
        <v>-36.5</v>
      </c>
      <c r="WB16" s="19">
        <v>0</v>
      </c>
      <c r="WC16" s="19"/>
      <c r="WD16" s="19"/>
      <c r="WE16" s="19">
        <v>0</v>
      </c>
      <c r="WF16" s="19">
        <v>4.5</v>
      </c>
      <c r="WG16" s="19">
        <v>4.5</v>
      </c>
      <c r="WH16" s="19">
        <v>4.5</v>
      </c>
      <c r="WI16" s="19">
        <v>0</v>
      </c>
      <c r="WJ16" s="19">
        <v>2.4</v>
      </c>
      <c r="WK16" s="19">
        <v>2.2999999999999998</v>
      </c>
      <c r="WL16" s="19">
        <v>2.2999999999999998</v>
      </c>
      <c r="WM16" s="19">
        <v>0.1</v>
      </c>
      <c r="WN16" s="19">
        <v>1.2</v>
      </c>
      <c r="WO16" s="19">
        <v>1.1499999999999999</v>
      </c>
      <c r="WP16" s="19">
        <v>1.1499999999999999</v>
      </c>
      <c r="WQ16" s="19">
        <v>0.05</v>
      </c>
      <c r="WR16" s="19">
        <v>1.4</v>
      </c>
      <c r="WS16" s="19">
        <v>1.4</v>
      </c>
      <c r="WT16" s="19">
        <v>1.4</v>
      </c>
      <c r="WU16" s="19">
        <v>0</v>
      </c>
      <c r="WV16" s="19">
        <v>0</v>
      </c>
      <c r="WW16" s="19"/>
      <c r="WX16" s="19"/>
      <c r="WY16" s="19">
        <v>0</v>
      </c>
      <c r="WZ16" s="19">
        <v>10</v>
      </c>
      <c r="XA16" s="19">
        <v>9.4</v>
      </c>
      <c r="XB16" s="19">
        <v>9.4</v>
      </c>
      <c r="XC16" s="19">
        <v>0.6</v>
      </c>
      <c r="XD16" s="19">
        <v>17.3</v>
      </c>
      <c r="XE16" s="19">
        <v>16.42512</v>
      </c>
      <c r="XF16" s="19">
        <v>16.42512</v>
      </c>
      <c r="XG16" s="19">
        <v>0.87487999999999999</v>
      </c>
      <c r="XH16" s="19">
        <v>9.9</v>
      </c>
      <c r="XI16" s="19">
        <v>10</v>
      </c>
      <c r="XJ16" s="19">
        <v>10</v>
      </c>
      <c r="XK16" s="19">
        <v>-0.1</v>
      </c>
      <c r="XL16" s="19">
        <v>8.4</v>
      </c>
      <c r="XM16" s="19">
        <v>10.7</v>
      </c>
      <c r="XN16" s="19">
        <v>10.7</v>
      </c>
      <c r="XO16" s="19">
        <v>-2.2999999999999998</v>
      </c>
      <c r="XP16" s="19">
        <v>26.5</v>
      </c>
      <c r="XQ16" s="19">
        <v>17.5</v>
      </c>
      <c r="XR16" s="19">
        <v>17.5</v>
      </c>
      <c r="XS16" s="19">
        <v>9</v>
      </c>
      <c r="XT16" s="19">
        <v>15.9</v>
      </c>
      <c r="XU16" s="19">
        <v>17.5</v>
      </c>
      <c r="XV16" s="19">
        <v>17.5</v>
      </c>
      <c r="XW16" s="19">
        <v>-1.6</v>
      </c>
      <c r="XX16" s="19">
        <v>17.100000000000001</v>
      </c>
      <c r="XY16" s="19">
        <v>14</v>
      </c>
      <c r="XZ16" s="19">
        <v>14</v>
      </c>
      <c r="YA16" s="19">
        <v>3.1</v>
      </c>
      <c r="YB16" s="19">
        <v>19.100000000000001</v>
      </c>
      <c r="YC16" s="19">
        <v>19</v>
      </c>
      <c r="YD16" s="19">
        <v>19</v>
      </c>
      <c r="YE16" s="19">
        <v>0.1</v>
      </c>
      <c r="YF16" s="19">
        <v>9.1999999999999993</v>
      </c>
      <c r="YG16" s="19">
        <v>7.54</v>
      </c>
      <c r="YH16" s="19">
        <v>7.54</v>
      </c>
      <c r="YI16" s="19">
        <v>1.66</v>
      </c>
      <c r="YJ16" s="19">
        <v>11.2</v>
      </c>
      <c r="YK16" s="19">
        <v>11</v>
      </c>
      <c r="YL16" s="19">
        <v>11</v>
      </c>
      <c r="YM16" s="19">
        <v>0.2</v>
      </c>
      <c r="YN16" s="19">
        <v>13.3</v>
      </c>
      <c r="YO16" s="19">
        <v>17.690000000000001</v>
      </c>
      <c r="YP16" s="19">
        <v>17.690000000000001</v>
      </c>
      <c r="YQ16" s="19">
        <v>-4.3899999999999997</v>
      </c>
    </row>
    <row r="17" spans="1:667" ht="24" customHeight="1" x14ac:dyDescent="0.3">
      <c r="A17" s="1"/>
      <c r="B17" s="13" t="s">
        <v>60</v>
      </c>
      <c r="C17" s="13" t="s">
        <v>816</v>
      </c>
      <c r="D17" s="14">
        <v>62.3</v>
      </c>
      <c r="E17" s="14">
        <v>119.20659999999999</v>
      </c>
      <c r="F17" s="14">
        <v>119.20659999999999</v>
      </c>
      <c r="G17" s="14">
        <v>-56.906599999999997</v>
      </c>
      <c r="H17" s="14">
        <v>655.9</v>
      </c>
      <c r="I17" s="14">
        <v>650</v>
      </c>
      <c r="J17" s="14">
        <v>650</v>
      </c>
      <c r="K17" s="14">
        <v>5.9</v>
      </c>
      <c r="L17" s="14">
        <v>217.2</v>
      </c>
      <c r="M17" s="14">
        <v>210.43502000000001</v>
      </c>
      <c r="N17" s="14">
        <v>210.43502000000001</v>
      </c>
      <c r="O17" s="14">
        <v>6.7649800000000004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89.2</v>
      </c>
      <c r="AC17" s="14">
        <v>86.7958</v>
      </c>
      <c r="AD17" s="14">
        <v>86.7958</v>
      </c>
      <c r="AE17" s="14">
        <v>2.4041999999999999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180.8</v>
      </c>
      <c r="AO17" s="14">
        <v>135.82843</v>
      </c>
      <c r="AP17" s="14">
        <v>135.82843</v>
      </c>
      <c r="AQ17" s="14">
        <v>44.97157</v>
      </c>
      <c r="AR17" s="14">
        <v>195.2</v>
      </c>
      <c r="AS17" s="14">
        <v>135.82843</v>
      </c>
      <c r="AT17" s="14">
        <v>135.82843</v>
      </c>
      <c r="AU17" s="14">
        <v>59.371569999999998</v>
      </c>
      <c r="AV17" s="14">
        <v>196.1</v>
      </c>
      <c r="AW17" s="14">
        <v>135.82843</v>
      </c>
      <c r="AX17" s="14">
        <v>135.82843</v>
      </c>
      <c r="AY17" s="14">
        <v>60.271569999999997</v>
      </c>
      <c r="AZ17" s="14">
        <v>284.10000000000002</v>
      </c>
      <c r="BA17" s="14">
        <v>204.35448</v>
      </c>
      <c r="BB17" s="14">
        <v>204.35448</v>
      </c>
      <c r="BC17" s="14">
        <v>79.745519999999999</v>
      </c>
      <c r="BD17" s="14">
        <v>207.1</v>
      </c>
      <c r="BE17" s="14">
        <v>206.04143999999999</v>
      </c>
      <c r="BF17" s="14">
        <v>206.04143999999999</v>
      </c>
      <c r="BG17" s="14">
        <v>1.0585599999999999</v>
      </c>
      <c r="BH17" s="14">
        <v>107.2</v>
      </c>
      <c r="BI17" s="14">
        <v>103.33009</v>
      </c>
      <c r="BJ17" s="14">
        <v>103.33009</v>
      </c>
      <c r="BK17" s="14">
        <v>3.86991</v>
      </c>
      <c r="BL17" s="14">
        <v>191.7</v>
      </c>
      <c r="BM17" s="14">
        <v>126.13451000000001</v>
      </c>
      <c r="BN17" s="14">
        <v>126.13451000000001</v>
      </c>
      <c r="BO17" s="14">
        <v>65.565489999999997</v>
      </c>
      <c r="BP17" s="14">
        <v>4.4000000000000004</v>
      </c>
      <c r="BQ17" s="14">
        <v>3.8975900000000001</v>
      </c>
      <c r="BR17" s="14">
        <v>3.8975900000000001</v>
      </c>
      <c r="BS17" s="14">
        <v>0.50241000000000002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128.1</v>
      </c>
      <c r="CG17" s="14">
        <v>119.00243</v>
      </c>
      <c r="CH17" s="14">
        <v>119.00243</v>
      </c>
      <c r="CI17" s="14">
        <v>9.0975699999999993</v>
      </c>
      <c r="CJ17" s="14">
        <v>8.5</v>
      </c>
      <c r="CK17" s="14">
        <v>7.1991899999999998</v>
      </c>
      <c r="CL17" s="14">
        <v>7.1991899999999998</v>
      </c>
      <c r="CM17" s="14">
        <v>1.30081</v>
      </c>
      <c r="CN17" s="14">
        <v>5</v>
      </c>
      <c r="CO17" s="14">
        <v>3.8658000000000001</v>
      </c>
      <c r="CP17" s="14">
        <v>3.8658000000000001</v>
      </c>
      <c r="CQ17" s="14">
        <v>1.1342000000000001</v>
      </c>
      <c r="CR17" s="14">
        <v>0</v>
      </c>
      <c r="CS17" s="14"/>
      <c r="CT17" s="14"/>
      <c r="CU17" s="14">
        <v>0</v>
      </c>
      <c r="CV17" s="14">
        <v>62</v>
      </c>
      <c r="CW17" s="14">
        <v>76.455410000000001</v>
      </c>
      <c r="CX17" s="14">
        <v>76.455410000000001</v>
      </c>
      <c r="CY17" s="14">
        <v>-14.455410000000001</v>
      </c>
      <c r="CZ17" s="14">
        <v>92.6</v>
      </c>
      <c r="DA17" s="14">
        <v>22.24436</v>
      </c>
      <c r="DB17" s="14">
        <v>22.24436</v>
      </c>
      <c r="DC17" s="14">
        <v>70.355639999999994</v>
      </c>
      <c r="DD17" s="14">
        <v>0</v>
      </c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>
        <v>6.4</v>
      </c>
      <c r="DQ17" s="14">
        <v>6.39</v>
      </c>
      <c r="DR17" s="14">
        <v>6.39</v>
      </c>
      <c r="DS17" s="14">
        <v>0.01</v>
      </c>
      <c r="DT17" s="14">
        <v>0</v>
      </c>
      <c r="DU17" s="14">
        <v>295.26416999999998</v>
      </c>
      <c r="DV17" s="14">
        <v>295.26416999999998</v>
      </c>
      <c r="DW17" s="14">
        <v>-295.26416999999998</v>
      </c>
      <c r="DX17" s="14">
        <v>48</v>
      </c>
      <c r="DY17" s="14">
        <v>41.287979999999997</v>
      </c>
      <c r="DZ17" s="14">
        <v>41.287979999999997</v>
      </c>
      <c r="EA17" s="14">
        <v>6.7120199999999999</v>
      </c>
      <c r="EB17" s="14">
        <v>66.8</v>
      </c>
      <c r="EC17" s="14">
        <v>75</v>
      </c>
      <c r="ED17" s="14">
        <v>75</v>
      </c>
      <c r="EE17" s="14">
        <v>-8.1999999999999993</v>
      </c>
      <c r="EF17" s="14">
        <v>36.1</v>
      </c>
      <c r="EG17" s="14">
        <v>30.024039999999999</v>
      </c>
      <c r="EH17" s="14">
        <v>30.024039999999999</v>
      </c>
      <c r="EI17" s="14">
        <v>6.0759600000000002</v>
      </c>
      <c r="EJ17" s="14">
        <v>18</v>
      </c>
      <c r="EK17" s="14">
        <v>19.099519999999998</v>
      </c>
      <c r="EL17" s="14">
        <v>19.099519999999998</v>
      </c>
      <c r="EM17" s="14">
        <v>-1.0995200000000001</v>
      </c>
      <c r="EN17" s="14">
        <v>17.8</v>
      </c>
      <c r="EO17" s="14">
        <v>16.618359999999999</v>
      </c>
      <c r="EP17" s="14">
        <v>16.618359999999999</v>
      </c>
      <c r="EQ17" s="14">
        <v>1.18164</v>
      </c>
      <c r="ER17" s="14">
        <v>64.900000000000006</v>
      </c>
      <c r="ES17" s="14">
        <v>64.713260000000005</v>
      </c>
      <c r="ET17" s="14">
        <v>64.713260000000005</v>
      </c>
      <c r="EU17" s="14">
        <v>0.18673999999999999</v>
      </c>
      <c r="EV17" s="14">
        <v>135.4</v>
      </c>
      <c r="EW17" s="14">
        <v>180.57234</v>
      </c>
      <c r="EX17" s="14">
        <v>180.57234</v>
      </c>
      <c r="EY17" s="14">
        <v>-45.172339999999998</v>
      </c>
      <c r="EZ17" s="14">
        <v>135.69999999999999</v>
      </c>
      <c r="FA17" s="14">
        <v>180.57234</v>
      </c>
      <c r="FB17" s="14">
        <v>180.57234</v>
      </c>
      <c r="FC17" s="14">
        <v>-44.872340000000001</v>
      </c>
      <c r="FD17" s="14">
        <v>161.69999999999999</v>
      </c>
      <c r="FE17" s="14">
        <v>181.1146</v>
      </c>
      <c r="FF17" s="14">
        <v>181.1146</v>
      </c>
      <c r="FG17" s="14">
        <v>-19.4146</v>
      </c>
      <c r="FH17" s="14">
        <v>87.3</v>
      </c>
      <c r="FI17" s="14">
        <v>100.54397</v>
      </c>
      <c r="FJ17" s="14">
        <v>100.54397</v>
      </c>
      <c r="FK17" s="14">
        <v>-13.243969999999999</v>
      </c>
      <c r="FL17" s="14">
        <v>0</v>
      </c>
      <c r="FM17" s="14"/>
      <c r="FN17" s="14"/>
      <c r="FO17" s="14">
        <v>0</v>
      </c>
      <c r="FP17" s="14">
        <v>26.3</v>
      </c>
      <c r="FQ17" s="14">
        <v>25.414650000000002</v>
      </c>
      <c r="FR17" s="14">
        <v>25.414650000000002</v>
      </c>
      <c r="FS17" s="14">
        <v>0.88534999999999997</v>
      </c>
      <c r="FT17" s="14">
        <v>3.4</v>
      </c>
      <c r="FU17" s="14"/>
      <c r="FV17" s="14"/>
      <c r="FW17" s="14">
        <v>3.4</v>
      </c>
      <c r="FX17" s="14">
        <v>0</v>
      </c>
      <c r="FY17" s="14"/>
      <c r="FZ17" s="14"/>
      <c r="GA17" s="14">
        <v>0</v>
      </c>
      <c r="GB17" s="14">
        <v>44.6</v>
      </c>
      <c r="GC17" s="14">
        <v>20.725390000000001</v>
      </c>
      <c r="GD17" s="14">
        <v>20.725390000000001</v>
      </c>
      <c r="GE17" s="14">
        <v>23.874610000000001</v>
      </c>
      <c r="GF17" s="14"/>
      <c r="GG17" s="14"/>
      <c r="GH17" s="14"/>
      <c r="GI17" s="14">
        <v>0</v>
      </c>
      <c r="GJ17" s="14"/>
      <c r="GK17" s="14"/>
      <c r="GL17" s="14"/>
      <c r="GM17" s="14">
        <v>0</v>
      </c>
      <c r="GN17" s="14">
        <v>6.6</v>
      </c>
      <c r="GO17" s="14">
        <v>6.8787000000000003</v>
      </c>
      <c r="GP17" s="14">
        <v>6.8787000000000003</v>
      </c>
      <c r="GQ17" s="14">
        <v>-0.2787</v>
      </c>
      <c r="GR17" s="14">
        <v>61.1</v>
      </c>
      <c r="GS17" s="14">
        <v>65.899619999999999</v>
      </c>
      <c r="GT17" s="14">
        <v>65.899619999999999</v>
      </c>
      <c r="GU17" s="14">
        <v>-4.79962</v>
      </c>
      <c r="GV17" s="14"/>
      <c r="GW17" s="14"/>
      <c r="GX17" s="14"/>
      <c r="GY17" s="14">
        <v>0</v>
      </c>
      <c r="GZ17" s="14"/>
      <c r="HA17" s="14"/>
      <c r="HB17" s="14"/>
      <c r="HC17" s="14">
        <v>0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45.4</v>
      </c>
      <c r="HM17" s="14"/>
      <c r="HN17" s="14"/>
      <c r="HO17" s="14">
        <v>45.4</v>
      </c>
      <c r="HP17" s="14">
        <v>0</v>
      </c>
      <c r="HQ17" s="14"/>
      <c r="HR17" s="14"/>
      <c r="HS17" s="14">
        <v>0</v>
      </c>
      <c r="HT17" s="14">
        <v>0</v>
      </c>
      <c r="HU17" s="14"/>
      <c r="HV17" s="14"/>
      <c r="HW17" s="14">
        <v>0</v>
      </c>
      <c r="HX17" s="14">
        <v>44.4</v>
      </c>
      <c r="HY17" s="14">
        <v>45.291899999999998</v>
      </c>
      <c r="HZ17" s="14">
        <v>45.291899999999998</v>
      </c>
      <c r="IA17" s="14">
        <v>-0.89190000000000003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76.7</v>
      </c>
      <c r="IO17" s="14">
        <v>100.92692</v>
      </c>
      <c r="IP17" s="14">
        <v>100.92692</v>
      </c>
      <c r="IQ17" s="14">
        <v>-24.22692</v>
      </c>
      <c r="IR17" s="14">
        <v>168.8</v>
      </c>
      <c r="IS17" s="14">
        <v>181.02259000000001</v>
      </c>
      <c r="IT17" s="14">
        <v>181.02259000000001</v>
      </c>
      <c r="IU17" s="14">
        <v>-12.22259</v>
      </c>
      <c r="IV17" s="14">
        <v>166.9</v>
      </c>
      <c r="IW17" s="14">
        <v>181.02259000000001</v>
      </c>
      <c r="IX17" s="14">
        <v>181.02259000000001</v>
      </c>
      <c r="IY17" s="14">
        <v>-14.122590000000001</v>
      </c>
      <c r="IZ17" s="14">
        <v>198.5</v>
      </c>
      <c r="JA17" s="14">
        <v>181.02259000000001</v>
      </c>
      <c r="JB17" s="14">
        <v>181.02259000000001</v>
      </c>
      <c r="JC17" s="14">
        <v>17.477409999999999</v>
      </c>
      <c r="JD17" s="14">
        <v>262.7</v>
      </c>
      <c r="JE17" s="14">
        <v>272.34930000000003</v>
      </c>
      <c r="JF17" s="14">
        <v>272.34930000000003</v>
      </c>
      <c r="JG17" s="14">
        <v>-9.6493000000000002</v>
      </c>
      <c r="JH17" s="14">
        <v>65.099999999999994</v>
      </c>
      <c r="JI17" s="14">
        <v>46.475070000000002</v>
      </c>
      <c r="JJ17" s="14">
        <v>46.475070000000002</v>
      </c>
      <c r="JK17" s="14">
        <v>18.624929999999999</v>
      </c>
      <c r="JL17" s="14">
        <v>33.5</v>
      </c>
      <c r="JM17" s="14">
        <v>23.307320000000001</v>
      </c>
      <c r="JN17" s="14">
        <v>23.307320000000001</v>
      </c>
      <c r="JO17" s="14">
        <v>10.192679999999999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>
        <v>0</v>
      </c>
      <c r="KG17" s="14"/>
      <c r="KH17" s="14"/>
      <c r="KI17" s="14">
        <v>0</v>
      </c>
      <c r="KJ17" s="14">
        <v>0</v>
      </c>
      <c r="KK17" s="14"/>
      <c r="KL17" s="14"/>
      <c r="KM17" s="14">
        <v>0</v>
      </c>
      <c r="KN17" s="14">
        <v>3</v>
      </c>
      <c r="KO17" s="14">
        <v>4.7853599999999998</v>
      </c>
      <c r="KP17" s="14">
        <v>4.7853599999999998</v>
      </c>
      <c r="KQ17" s="14">
        <v>-1.7853600000000001</v>
      </c>
      <c r="KR17" s="14">
        <v>47</v>
      </c>
      <c r="KS17" s="14">
        <v>20.725390000000001</v>
      </c>
      <c r="KT17" s="14">
        <v>20.725390000000001</v>
      </c>
      <c r="KU17" s="14">
        <v>26.274609999999999</v>
      </c>
      <c r="KV17" s="14">
        <v>99.4</v>
      </c>
      <c r="KW17" s="14">
        <v>89.069850000000002</v>
      </c>
      <c r="KX17" s="14">
        <v>89.069850000000002</v>
      </c>
      <c r="KY17" s="14">
        <v>10.33015</v>
      </c>
      <c r="KZ17" s="14">
        <v>64.599999999999994</v>
      </c>
      <c r="LA17" s="14">
        <v>66.809659999999994</v>
      </c>
      <c r="LB17" s="14">
        <v>66.809659999999994</v>
      </c>
      <c r="LC17" s="14">
        <v>-2.20966</v>
      </c>
      <c r="LD17" s="14">
        <v>60.9</v>
      </c>
      <c r="LE17" s="14">
        <v>65.461960000000005</v>
      </c>
      <c r="LF17" s="14">
        <v>65.461960000000005</v>
      </c>
      <c r="LG17" s="14">
        <v>-4.56196</v>
      </c>
      <c r="LH17" s="14">
        <v>29.2</v>
      </c>
      <c r="LI17" s="14">
        <v>29.806760000000001</v>
      </c>
      <c r="LJ17" s="14">
        <v>29.806760000000001</v>
      </c>
      <c r="LK17" s="14">
        <v>-0.60675999999999997</v>
      </c>
      <c r="LL17" s="14">
        <v>0</v>
      </c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140.30000000000001</v>
      </c>
      <c r="LY17" s="14">
        <v>151.08876000000001</v>
      </c>
      <c r="LZ17" s="14">
        <v>151.08876000000001</v>
      </c>
      <c r="MA17" s="14">
        <v>-10.78876</v>
      </c>
      <c r="MB17" s="14">
        <v>143.6</v>
      </c>
      <c r="MC17" s="14">
        <v>151.08876000000001</v>
      </c>
      <c r="MD17" s="14">
        <v>151.08876000000001</v>
      </c>
      <c r="ME17" s="14">
        <v>-7.4887600000000001</v>
      </c>
      <c r="MF17" s="14">
        <v>147.69999999999999</v>
      </c>
      <c r="MG17" s="14">
        <v>151.54248000000001</v>
      </c>
      <c r="MH17" s="14">
        <v>151.54248000000001</v>
      </c>
      <c r="MI17" s="14">
        <v>-3.8424800000000001</v>
      </c>
      <c r="MJ17" s="14"/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176.7</v>
      </c>
      <c r="NE17" s="14">
        <v>154.09174999999999</v>
      </c>
      <c r="NF17" s="14">
        <v>154.09174999999999</v>
      </c>
      <c r="NG17" s="14">
        <v>22.608250000000002</v>
      </c>
      <c r="NH17" s="14">
        <v>90.3</v>
      </c>
      <c r="NI17" s="14">
        <v>77.277249999999995</v>
      </c>
      <c r="NJ17" s="14">
        <v>77.277249999999995</v>
      </c>
      <c r="NK17" s="14">
        <v>13.02275</v>
      </c>
      <c r="NL17" s="14">
        <v>6</v>
      </c>
      <c r="NM17" s="14">
        <v>3.50142</v>
      </c>
      <c r="NN17" s="14">
        <v>3.50142</v>
      </c>
      <c r="NO17" s="14">
        <v>2.49858</v>
      </c>
      <c r="NP17" s="14">
        <v>5.6</v>
      </c>
      <c r="NQ17" s="14">
        <v>3.6733199999999999</v>
      </c>
      <c r="NR17" s="14">
        <v>3.6733199999999999</v>
      </c>
      <c r="NS17" s="14">
        <v>1.9266799999999999</v>
      </c>
      <c r="NT17" s="14">
        <v>0</v>
      </c>
      <c r="NU17" s="14"/>
      <c r="NV17" s="14"/>
      <c r="NW17" s="14">
        <v>0</v>
      </c>
      <c r="NX17" s="14">
        <v>105.8</v>
      </c>
      <c r="NY17" s="14">
        <v>79.929199999999994</v>
      </c>
      <c r="NZ17" s="14">
        <v>79.929199999999994</v>
      </c>
      <c r="OA17" s="14">
        <v>25.870799999999999</v>
      </c>
      <c r="OB17" s="14">
        <v>0</v>
      </c>
      <c r="OC17" s="14"/>
      <c r="OD17" s="14"/>
      <c r="OE17" s="14">
        <v>0</v>
      </c>
      <c r="OF17" s="14">
        <v>9.1999999999999993</v>
      </c>
      <c r="OG17" s="14">
        <v>5.27</v>
      </c>
      <c r="OH17" s="14">
        <v>5.27</v>
      </c>
      <c r="OI17" s="14">
        <v>3.93</v>
      </c>
      <c r="OJ17" s="14">
        <v>0</v>
      </c>
      <c r="OK17" s="14">
        <v>0.1</v>
      </c>
      <c r="OL17" s="14">
        <v>0.1</v>
      </c>
      <c r="OM17" s="14">
        <v>-0.1</v>
      </c>
      <c r="ON17" s="14">
        <v>12.4</v>
      </c>
      <c r="OO17" s="14">
        <v>20.33764</v>
      </c>
      <c r="OP17" s="14">
        <v>20.33764</v>
      </c>
      <c r="OQ17" s="14">
        <v>-7.93764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0.5</v>
      </c>
      <c r="PI17" s="14">
        <v>0.68</v>
      </c>
      <c r="PJ17" s="14">
        <v>0.68</v>
      </c>
      <c r="PK17" s="14">
        <v>-0.18</v>
      </c>
      <c r="PL17" s="14">
        <v>1.3</v>
      </c>
      <c r="PM17" s="14">
        <v>1.7</v>
      </c>
      <c r="PN17" s="14">
        <v>1.7</v>
      </c>
      <c r="PO17" s="14">
        <v>-0.4</v>
      </c>
      <c r="PP17" s="14">
        <v>2.4</v>
      </c>
      <c r="PQ17" s="14">
        <v>2.6</v>
      </c>
      <c r="PR17" s="14">
        <v>2.6</v>
      </c>
      <c r="PS17" s="14">
        <v>-0.2</v>
      </c>
      <c r="PT17" s="14">
        <v>21.1</v>
      </c>
      <c r="PU17" s="14">
        <v>6.8718700000000004</v>
      </c>
      <c r="PV17" s="14">
        <v>6.8718700000000004</v>
      </c>
      <c r="PW17" s="14">
        <v>14.22813</v>
      </c>
      <c r="PX17" s="14">
        <v>5.2</v>
      </c>
      <c r="PY17" s="14">
        <v>4</v>
      </c>
      <c r="PZ17" s="14">
        <v>4</v>
      </c>
      <c r="QA17" s="14">
        <v>1.2</v>
      </c>
      <c r="QB17" s="14">
        <v>3.2</v>
      </c>
      <c r="QC17" s="14">
        <v>3.1</v>
      </c>
      <c r="QD17" s="14">
        <v>3.1</v>
      </c>
      <c r="QE17" s="14">
        <v>0.1</v>
      </c>
      <c r="QF17" s="14">
        <v>3.6</v>
      </c>
      <c r="QG17" s="14">
        <v>3.5</v>
      </c>
      <c r="QH17" s="14">
        <v>3.5</v>
      </c>
      <c r="QI17" s="14">
        <v>0.1</v>
      </c>
      <c r="QJ17" s="14">
        <v>15</v>
      </c>
      <c r="QK17" s="14">
        <v>14.492749999999999</v>
      </c>
      <c r="QL17" s="14">
        <v>14.492749999999999</v>
      </c>
      <c r="QM17" s="14">
        <v>0.50724999999999998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29.5</v>
      </c>
      <c r="QW17" s="14">
        <v>22.29</v>
      </c>
      <c r="QX17" s="14">
        <v>22.29</v>
      </c>
      <c r="QY17" s="14">
        <v>7.21</v>
      </c>
      <c r="QZ17" s="14">
        <v>67.099999999999994</v>
      </c>
      <c r="RA17" s="14">
        <v>68.064599999999999</v>
      </c>
      <c r="RB17" s="14">
        <v>68.064599999999999</v>
      </c>
      <c r="RC17" s="14">
        <v>-0.96460000000000001</v>
      </c>
      <c r="RD17" s="14">
        <v>0</v>
      </c>
      <c r="RE17" s="14"/>
      <c r="RF17" s="14"/>
      <c r="RG17" s="14">
        <v>0</v>
      </c>
      <c r="RH17" s="14">
        <v>2.1</v>
      </c>
      <c r="RI17" s="14">
        <v>2.5</v>
      </c>
      <c r="RJ17" s="14">
        <v>2.5</v>
      </c>
      <c r="RK17" s="14">
        <v>-0.4</v>
      </c>
      <c r="RL17" s="14">
        <v>10.5</v>
      </c>
      <c r="RM17" s="14"/>
      <c r="RN17" s="14"/>
      <c r="RO17" s="14">
        <v>10.5</v>
      </c>
      <c r="RP17" s="14">
        <v>1.1000000000000001</v>
      </c>
      <c r="RQ17" s="14">
        <v>1.1599999999999999</v>
      </c>
      <c r="RR17" s="14">
        <v>1.1599999999999999</v>
      </c>
      <c r="RS17" s="14">
        <v>-0.06</v>
      </c>
      <c r="RT17" s="14"/>
      <c r="RU17" s="14"/>
      <c r="RV17" s="14"/>
      <c r="RW17" s="14">
        <v>0</v>
      </c>
      <c r="RX17" s="14">
        <v>7</v>
      </c>
      <c r="RY17" s="14">
        <v>5.5</v>
      </c>
      <c r="RZ17" s="14">
        <v>5.5</v>
      </c>
      <c r="SA17" s="14">
        <v>1.5</v>
      </c>
      <c r="SB17" s="14">
        <v>0</v>
      </c>
      <c r="SC17" s="14"/>
      <c r="SD17" s="14"/>
      <c r="SE17" s="14">
        <v>0</v>
      </c>
      <c r="SF17" s="14">
        <v>10</v>
      </c>
      <c r="SG17" s="14">
        <v>6.4</v>
      </c>
      <c r="SH17" s="14">
        <v>6.4</v>
      </c>
      <c r="SI17" s="14">
        <v>3.6</v>
      </c>
      <c r="SJ17" s="14">
        <v>3.7</v>
      </c>
      <c r="SK17" s="14">
        <v>3.6</v>
      </c>
      <c r="SL17" s="14">
        <v>3.6</v>
      </c>
      <c r="SM17" s="14">
        <v>0.1</v>
      </c>
      <c r="SN17" s="14">
        <v>4.4000000000000004</v>
      </c>
      <c r="SO17" s="14">
        <v>4</v>
      </c>
      <c r="SP17" s="14">
        <v>4</v>
      </c>
      <c r="SQ17" s="14">
        <v>0.4</v>
      </c>
      <c r="SR17" s="14">
        <v>6.6</v>
      </c>
      <c r="SS17" s="14">
        <v>6.5</v>
      </c>
      <c r="ST17" s="14">
        <v>6.5</v>
      </c>
      <c r="SU17" s="14">
        <v>0.1</v>
      </c>
      <c r="SV17" s="14">
        <v>5</v>
      </c>
      <c r="SW17" s="14">
        <v>12.253500000000001</v>
      </c>
      <c r="SX17" s="14">
        <v>12.253500000000001</v>
      </c>
      <c r="SY17" s="14">
        <v>-7.2534999999999998</v>
      </c>
      <c r="SZ17" s="14">
        <v>6</v>
      </c>
      <c r="TA17" s="14">
        <v>20.5672</v>
      </c>
      <c r="TB17" s="14">
        <v>20.5672</v>
      </c>
      <c r="TC17" s="14">
        <v>-14.5672</v>
      </c>
      <c r="TD17" s="14">
        <v>0</v>
      </c>
      <c r="TE17" s="14"/>
      <c r="TF17" s="14"/>
      <c r="TG17" s="14">
        <v>0</v>
      </c>
      <c r="TH17" s="14">
        <v>75.2</v>
      </c>
      <c r="TI17" s="14">
        <v>128.66</v>
      </c>
      <c r="TJ17" s="14">
        <v>128.66</v>
      </c>
      <c r="TK17" s="14">
        <v>-53.46</v>
      </c>
      <c r="TL17" s="14">
        <v>86.7</v>
      </c>
      <c r="TM17" s="14">
        <v>116.43</v>
      </c>
      <c r="TN17" s="14">
        <v>116.43</v>
      </c>
      <c r="TO17" s="14">
        <v>-29.73</v>
      </c>
      <c r="TP17" s="14">
        <v>8</v>
      </c>
      <c r="TQ17" s="14">
        <v>18.86</v>
      </c>
      <c r="TR17" s="14">
        <v>18.86</v>
      </c>
      <c r="TS17" s="14">
        <v>-10.86</v>
      </c>
      <c r="TT17" s="14">
        <v>6.9</v>
      </c>
      <c r="TU17" s="14">
        <v>12.85</v>
      </c>
      <c r="TV17" s="14">
        <v>12.85</v>
      </c>
      <c r="TW17" s="14">
        <v>-5.95</v>
      </c>
      <c r="TX17" s="14">
        <v>0</v>
      </c>
      <c r="TY17" s="14"/>
      <c r="TZ17" s="14"/>
      <c r="UA17" s="14">
        <v>0</v>
      </c>
      <c r="UB17" s="14">
        <v>21</v>
      </c>
      <c r="UC17" s="14">
        <v>5.2</v>
      </c>
      <c r="UD17" s="14">
        <v>5.2</v>
      </c>
      <c r="UE17" s="14">
        <v>15.8</v>
      </c>
      <c r="UF17" s="14">
        <v>6</v>
      </c>
      <c r="UG17" s="14">
        <v>2</v>
      </c>
      <c r="UH17" s="14">
        <v>2</v>
      </c>
      <c r="UI17" s="14">
        <v>4</v>
      </c>
      <c r="UJ17" s="14">
        <v>7.8</v>
      </c>
      <c r="UK17" s="14">
        <v>7.2</v>
      </c>
      <c r="UL17" s="14">
        <v>7.2</v>
      </c>
      <c r="UM17" s="14">
        <v>0.6</v>
      </c>
      <c r="UN17" s="14">
        <v>4.3</v>
      </c>
      <c r="UO17" s="14">
        <v>4</v>
      </c>
      <c r="UP17" s="14">
        <v>4</v>
      </c>
      <c r="UQ17" s="14">
        <v>0.3</v>
      </c>
      <c r="UR17" s="14">
        <v>4.8</v>
      </c>
      <c r="US17" s="14">
        <v>4</v>
      </c>
      <c r="UT17" s="14">
        <v>4</v>
      </c>
      <c r="UU17" s="14">
        <v>0.8</v>
      </c>
      <c r="UV17" s="14">
        <v>4.8</v>
      </c>
      <c r="UW17" s="14">
        <v>5</v>
      </c>
      <c r="UX17" s="14">
        <v>5</v>
      </c>
      <c r="UY17" s="14">
        <v>-0.2</v>
      </c>
      <c r="UZ17" s="14">
        <v>7.4</v>
      </c>
      <c r="VA17" s="14">
        <v>3.16</v>
      </c>
      <c r="VB17" s="14">
        <v>3.16</v>
      </c>
      <c r="VC17" s="14">
        <v>4.24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62.7</v>
      </c>
      <c r="VU17" s="14">
        <v>82</v>
      </c>
      <c r="VV17" s="14">
        <v>82</v>
      </c>
      <c r="VW17" s="14">
        <v>-19.3</v>
      </c>
      <c r="VX17" s="14">
        <v>69.7</v>
      </c>
      <c r="VY17" s="14">
        <v>106</v>
      </c>
      <c r="VZ17" s="14">
        <v>106</v>
      </c>
      <c r="WA17" s="14">
        <v>-36.299999999999997</v>
      </c>
      <c r="WB17" s="14">
        <v>0</v>
      </c>
      <c r="WC17" s="14"/>
      <c r="WD17" s="14"/>
      <c r="WE17" s="14">
        <v>0</v>
      </c>
      <c r="WF17" s="14">
        <v>4.5</v>
      </c>
      <c r="WG17" s="14">
        <v>4.5</v>
      </c>
      <c r="WH17" s="14">
        <v>4.5</v>
      </c>
      <c r="WI17" s="14">
        <v>0</v>
      </c>
      <c r="WJ17" s="14">
        <v>2.4</v>
      </c>
      <c r="WK17" s="14">
        <v>2.2999999999999998</v>
      </c>
      <c r="WL17" s="14">
        <v>2.2999999999999998</v>
      </c>
      <c r="WM17" s="14">
        <v>0.1</v>
      </c>
      <c r="WN17" s="14">
        <v>1.2</v>
      </c>
      <c r="WO17" s="14">
        <v>1.1499999999999999</v>
      </c>
      <c r="WP17" s="14">
        <v>1.1499999999999999</v>
      </c>
      <c r="WQ17" s="14">
        <v>0.05</v>
      </c>
      <c r="WR17" s="14">
        <v>1.4</v>
      </c>
      <c r="WS17" s="14">
        <v>1.4</v>
      </c>
      <c r="WT17" s="14">
        <v>1.4</v>
      </c>
      <c r="WU17" s="14">
        <v>0</v>
      </c>
      <c r="WV17" s="14">
        <v>0</v>
      </c>
      <c r="WW17" s="14"/>
      <c r="WX17" s="14"/>
      <c r="WY17" s="14">
        <v>0</v>
      </c>
      <c r="WZ17" s="14">
        <v>10</v>
      </c>
      <c r="XA17" s="14">
        <v>9.4</v>
      </c>
      <c r="XB17" s="14">
        <v>9.4</v>
      </c>
      <c r="XC17" s="14">
        <v>0.6</v>
      </c>
      <c r="XD17" s="14">
        <v>16.899999999999999</v>
      </c>
      <c r="XE17" s="14">
        <v>16.42512</v>
      </c>
      <c r="XF17" s="14">
        <v>16.42512</v>
      </c>
      <c r="XG17" s="14">
        <v>0.47488000000000002</v>
      </c>
      <c r="XH17" s="14">
        <v>10</v>
      </c>
      <c r="XI17" s="14">
        <v>10</v>
      </c>
      <c r="XJ17" s="14">
        <v>10</v>
      </c>
      <c r="XK17" s="14">
        <v>0</v>
      </c>
      <c r="XL17" s="14">
        <v>8.6999999999999993</v>
      </c>
      <c r="XM17" s="14">
        <v>10.7</v>
      </c>
      <c r="XN17" s="14">
        <v>10.7</v>
      </c>
      <c r="XO17" s="14">
        <v>-2</v>
      </c>
      <c r="XP17" s="14">
        <v>26.4</v>
      </c>
      <c r="XQ17" s="14">
        <v>17.5</v>
      </c>
      <c r="XR17" s="14">
        <v>17.5</v>
      </c>
      <c r="XS17" s="14">
        <v>8.9</v>
      </c>
      <c r="XT17" s="14">
        <v>16</v>
      </c>
      <c r="XU17" s="14">
        <v>17.5</v>
      </c>
      <c r="XV17" s="14">
        <v>17.5</v>
      </c>
      <c r="XW17" s="14">
        <v>-1.5</v>
      </c>
      <c r="XX17" s="14">
        <v>16.600000000000001</v>
      </c>
      <c r="XY17" s="14">
        <v>14</v>
      </c>
      <c r="XZ17" s="14">
        <v>14</v>
      </c>
      <c r="YA17" s="14">
        <v>2.6</v>
      </c>
      <c r="YB17" s="14">
        <v>19.100000000000001</v>
      </c>
      <c r="YC17" s="14">
        <v>19</v>
      </c>
      <c r="YD17" s="14">
        <v>19</v>
      </c>
      <c r="YE17" s="14">
        <v>0.1</v>
      </c>
      <c r="YF17" s="14">
        <v>8.3000000000000007</v>
      </c>
      <c r="YG17" s="14">
        <v>7.54</v>
      </c>
      <c r="YH17" s="14">
        <v>7.54</v>
      </c>
      <c r="YI17" s="14">
        <v>0.76</v>
      </c>
      <c r="YJ17" s="14">
        <v>11.2</v>
      </c>
      <c r="YK17" s="14">
        <v>11</v>
      </c>
      <c r="YL17" s="14">
        <v>11</v>
      </c>
      <c r="YM17" s="14">
        <v>0.2</v>
      </c>
      <c r="YN17" s="14">
        <v>12.7</v>
      </c>
      <c r="YO17" s="14">
        <v>17.690000000000001</v>
      </c>
      <c r="YP17" s="14">
        <v>17.690000000000001</v>
      </c>
      <c r="YQ17" s="14">
        <v>-4.99</v>
      </c>
    </row>
    <row r="18" spans="1:667" ht="24" customHeight="1" x14ac:dyDescent="0.3">
      <c r="A18" s="1"/>
      <c r="B18" s="16" t="s">
        <v>60</v>
      </c>
      <c r="C18" s="16" t="s">
        <v>817</v>
      </c>
      <c r="D18" s="17">
        <v>59.7</v>
      </c>
      <c r="E18" s="17">
        <v>81.949879999999993</v>
      </c>
      <c r="F18" s="17"/>
      <c r="G18" s="17">
        <v>59.7</v>
      </c>
      <c r="H18" s="17">
        <v>649.9</v>
      </c>
      <c r="I18" s="17">
        <v>650</v>
      </c>
      <c r="J18" s="17">
        <v>650</v>
      </c>
      <c r="K18" s="17">
        <v>-0.1</v>
      </c>
      <c r="L18" s="17">
        <v>215.2</v>
      </c>
      <c r="M18" s="17">
        <v>210.43502000000001</v>
      </c>
      <c r="N18" s="17">
        <v>210.43502000000001</v>
      </c>
      <c r="O18" s="17">
        <v>4.7649800000000004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84.9</v>
      </c>
      <c r="AC18" s="17">
        <v>84.335999999999999</v>
      </c>
      <c r="AD18" s="17">
        <v>86.7958</v>
      </c>
      <c r="AE18" s="17">
        <v>-1.8957999999999999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180.7</v>
      </c>
      <c r="AO18" s="17">
        <v>191.79554999999999</v>
      </c>
      <c r="AP18" s="17">
        <v>137.80681999999999</v>
      </c>
      <c r="AQ18" s="17">
        <v>42.893180000000001</v>
      </c>
      <c r="AR18" s="17">
        <v>198.1</v>
      </c>
      <c r="AS18" s="17">
        <v>191.79554999999999</v>
      </c>
      <c r="AT18" s="17">
        <v>137.80681999999999</v>
      </c>
      <c r="AU18" s="17">
        <v>60.29318</v>
      </c>
      <c r="AV18" s="17">
        <v>198.2</v>
      </c>
      <c r="AW18" s="17">
        <v>191.79554999999999</v>
      </c>
      <c r="AX18" s="17">
        <v>137.80681999999999</v>
      </c>
      <c r="AY18" s="17">
        <v>60.393180000000001</v>
      </c>
      <c r="AZ18" s="17">
        <v>286.2</v>
      </c>
      <c r="BA18" s="17">
        <v>288.55727000000002</v>
      </c>
      <c r="BB18" s="17">
        <v>207.33098000000001</v>
      </c>
      <c r="BC18" s="17">
        <v>78.869020000000006</v>
      </c>
      <c r="BD18" s="17">
        <v>206.4</v>
      </c>
      <c r="BE18" s="17">
        <v>206.04143999999999</v>
      </c>
      <c r="BF18" s="17">
        <v>206.04143999999999</v>
      </c>
      <c r="BG18" s="17">
        <v>0.35855999999999999</v>
      </c>
      <c r="BH18" s="17">
        <v>107.3</v>
      </c>
      <c r="BI18" s="17">
        <v>103.33009</v>
      </c>
      <c r="BJ18" s="17">
        <v>103.33009</v>
      </c>
      <c r="BK18" s="17">
        <v>3.96991</v>
      </c>
      <c r="BL18" s="17">
        <v>245.3</v>
      </c>
      <c r="BM18" s="17">
        <v>372.642</v>
      </c>
      <c r="BN18" s="17">
        <v>131.93161000000001</v>
      </c>
      <c r="BO18" s="17">
        <v>113.36839000000001</v>
      </c>
      <c r="BP18" s="17">
        <v>4.2</v>
      </c>
      <c r="BQ18" s="17">
        <v>3.8975900000000001</v>
      </c>
      <c r="BR18" s="17">
        <v>3.8975900000000001</v>
      </c>
      <c r="BS18" s="17">
        <v>0.30241000000000001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123.4</v>
      </c>
      <c r="CG18" s="17">
        <v>119.00243</v>
      </c>
      <c r="CH18" s="17">
        <v>119.00243</v>
      </c>
      <c r="CI18" s="17">
        <v>4.39757</v>
      </c>
      <c r="CJ18" s="17">
        <v>7.8</v>
      </c>
      <c r="CK18" s="17">
        <v>7.1991899999999998</v>
      </c>
      <c r="CL18" s="17">
        <v>7.1991899999999998</v>
      </c>
      <c r="CM18" s="17">
        <v>0.60080999999999996</v>
      </c>
      <c r="CN18" s="17">
        <v>4.9000000000000004</v>
      </c>
      <c r="CO18" s="17">
        <v>3.8658000000000001</v>
      </c>
      <c r="CP18" s="17">
        <v>3.8658000000000001</v>
      </c>
      <c r="CQ18" s="17">
        <v>1.0342</v>
      </c>
      <c r="CR18" s="17">
        <v>0</v>
      </c>
      <c r="CS18" s="17"/>
      <c r="CT18" s="17"/>
      <c r="CU18" s="17">
        <v>0</v>
      </c>
      <c r="CV18" s="17">
        <v>62.2</v>
      </c>
      <c r="CW18" s="17">
        <v>61.870930000000001</v>
      </c>
      <c r="CX18" s="17"/>
      <c r="CY18" s="17">
        <v>62.2</v>
      </c>
      <c r="CZ18" s="17">
        <v>93.2</v>
      </c>
      <c r="DA18" s="17">
        <v>105.47768000000001</v>
      </c>
      <c r="DB18" s="17">
        <v>96.816649999999996</v>
      </c>
      <c r="DC18" s="17">
        <v>-3.6166499999999999</v>
      </c>
      <c r="DD18" s="17">
        <v>0</v>
      </c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>
        <v>6.4</v>
      </c>
      <c r="DQ18" s="17">
        <v>6.39</v>
      </c>
      <c r="DR18" s="17">
        <v>6.39</v>
      </c>
      <c r="DS18" s="17">
        <v>0.01</v>
      </c>
      <c r="DT18" s="17">
        <v>0</v>
      </c>
      <c r="DU18" s="17"/>
      <c r="DV18" s="17">
        <v>301.96701999999999</v>
      </c>
      <c r="DW18" s="17">
        <v>-301.96701999999999</v>
      </c>
      <c r="DX18" s="17">
        <v>48</v>
      </c>
      <c r="DY18" s="17">
        <v>47.819090000000003</v>
      </c>
      <c r="DZ18" s="17">
        <v>41.287979999999997</v>
      </c>
      <c r="EA18" s="17">
        <v>6.7120199999999999</v>
      </c>
      <c r="EB18" s="17">
        <v>30.9</v>
      </c>
      <c r="EC18" s="17">
        <v>31.088080000000001</v>
      </c>
      <c r="ED18" s="17">
        <v>75</v>
      </c>
      <c r="EE18" s="17">
        <v>-44.1</v>
      </c>
      <c r="EF18" s="17">
        <v>35.4</v>
      </c>
      <c r="EG18" s="17">
        <v>34.868639999999999</v>
      </c>
      <c r="EH18" s="17">
        <v>30.024039999999999</v>
      </c>
      <c r="EI18" s="17">
        <v>5.3759600000000001</v>
      </c>
      <c r="EJ18" s="17">
        <v>17.8</v>
      </c>
      <c r="EK18" s="17">
        <v>19.050249999999998</v>
      </c>
      <c r="EL18" s="17">
        <v>19.099519999999998</v>
      </c>
      <c r="EM18" s="17">
        <v>-1.29952</v>
      </c>
      <c r="EN18" s="17">
        <v>17.8</v>
      </c>
      <c r="EO18" s="17">
        <v>16.618359999999999</v>
      </c>
      <c r="EP18" s="17">
        <v>16.618359999999999</v>
      </c>
      <c r="EQ18" s="17">
        <v>1.18164</v>
      </c>
      <c r="ER18" s="17">
        <v>66.3</v>
      </c>
      <c r="ES18" s="17">
        <v>64.713260000000005</v>
      </c>
      <c r="ET18" s="17">
        <v>64.713260000000005</v>
      </c>
      <c r="EU18" s="17">
        <v>1.58674</v>
      </c>
      <c r="EV18" s="17">
        <v>155.9</v>
      </c>
      <c r="EW18" s="17">
        <v>169.17588000000001</v>
      </c>
      <c r="EX18" s="17">
        <v>178.46069</v>
      </c>
      <c r="EY18" s="17">
        <v>-22.560690000000001</v>
      </c>
      <c r="EZ18" s="17">
        <v>155.69999999999999</v>
      </c>
      <c r="FA18" s="17">
        <v>169.17588000000001</v>
      </c>
      <c r="FB18" s="17">
        <v>178.46069</v>
      </c>
      <c r="FC18" s="17">
        <v>-22.76069</v>
      </c>
      <c r="FD18" s="17">
        <v>172.4</v>
      </c>
      <c r="FE18" s="17">
        <v>169.68392</v>
      </c>
      <c r="FF18" s="17">
        <v>178.99661</v>
      </c>
      <c r="FG18" s="17">
        <v>-6.5966100000000001</v>
      </c>
      <c r="FH18" s="17">
        <v>86.6</v>
      </c>
      <c r="FI18" s="17">
        <v>103.75501</v>
      </c>
      <c r="FJ18" s="17">
        <v>106.98154</v>
      </c>
      <c r="FK18" s="17">
        <v>-20.381540000000001</v>
      </c>
      <c r="FL18" s="17">
        <v>0</v>
      </c>
      <c r="FM18" s="17"/>
      <c r="FN18" s="17"/>
      <c r="FO18" s="17">
        <v>0</v>
      </c>
      <c r="FP18" s="17">
        <v>25.6</v>
      </c>
      <c r="FQ18" s="17">
        <v>26.156040000000001</v>
      </c>
      <c r="FR18" s="17">
        <v>25.414650000000002</v>
      </c>
      <c r="FS18" s="17">
        <v>0.18534999999999999</v>
      </c>
      <c r="FT18" s="17">
        <v>3.4</v>
      </c>
      <c r="FU18" s="17"/>
      <c r="FV18" s="17"/>
      <c r="FW18" s="17">
        <v>3.4</v>
      </c>
      <c r="FX18" s="17">
        <v>0</v>
      </c>
      <c r="FY18" s="17"/>
      <c r="FZ18" s="17"/>
      <c r="GA18" s="17">
        <v>0</v>
      </c>
      <c r="GB18" s="17">
        <v>41.6</v>
      </c>
      <c r="GC18" s="17">
        <v>41.450780000000002</v>
      </c>
      <c r="GD18" s="17">
        <v>20.725390000000001</v>
      </c>
      <c r="GE18" s="17">
        <v>20.874610000000001</v>
      </c>
      <c r="GF18" s="17"/>
      <c r="GG18" s="17"/>
      <c r="GH18" s="17"/>
      <c r="GI18" s="17">
        <v>0</v>
      </c>
      <c r="GJ18" s="17"/>
      <c r="GK18" s="17"/>
      <c r="GL18" s="17"/>
      <c r="GM18" s="17">
        <v>0</v>
      </c>
      <c r="GN18" s="17">
        <v>6.7</v>
      </c>
      <c r="GO18" s="17">
        <v>6.8787000000000003</v>
      </c>
      <c r="GP18" s="17">
        <v>6.8787000000000003</v>
      </c>
      <c r="GQ18" s="17">
        <v>-0.1787</v>
      </c>
      <c r="GR18" s="17">
        <v>60</v>
      </c>
      <c r="GS18" s="17">
        <v>74.717110000000005</v>
      </c>
      <c r="GT18" s="17">
        <v>134.25408999999999</v>
      </c>
      <c r="GU18" s="17">
        <v>-74.254090000000005</v>
      </c>
      <c r="GV18" s="17"/>
      <c r="GW18" s="17"/>
      <c r="GX18" s="17"/>
      <c r="GY18" s="17">
        <v>0</v>
      </c>
      <c r="GZ18" s="17"/>
      <c r="HA18" s="17"/>
      <c r="HB18" s="17"/>
      <c r="HC18" s="17">
        <v>0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43.4</v>
      </c>
      <c r="HM18" s="17">
        <v>63.777189999999997</v>
      </c>
      <c r="HN18" s="17">
        <v>72.571010000000001</v>
      </c>
      <c r="HO18" s="17">
        <v>-29.171009999999999</v>
      </c>
      <c r="HP18" s="17">
        <v>0</v>
      </c>
      <c r="HQ18" s="17"/>
      <c r="HR18" s="17"/>
      <c r="HS18" s="17">
        <v>0</v>
      </c>
      <c r="HT18" s="17">
        <v>0</v>
      </c>
      <c r="HU18" s="17"/>
      <c r="HV18" s="17"/>
      <c r="HW18" s="17">
        <v>0</v>
      </c>
      <c r="HX18" s="17">
        <v>44.6</v>
      </c>
      <c r="HY18" s="17">
        <v>36.088380000000001</v>
      </c>
      <c r="HZ18" s="17">
        <v>45.291899999999998</v>
      </c>
      <c r="IA18" s="17">
        <v>-0.69189999999999996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60.8</v>
      </c>
      <c r="IO18" s="17">
        <v>79.977900000000005</v>
      </c>
      <c r="IP18" s="17">
        <v>108.79776</v>
      </c>
      <c r="IQ18" s="17">
        <v>-47.99776</v>
      </c>
      <c r="IR18" s="17">
        <v>169.8</v>
      </c>
      <c r="IS18" s="17">
        <v>180.84523999999999</v>
      </c>
      <c r="IT18" s="17">
        <v>180.84523999999999</v>
      </c>
      <c r="IU18" s="17">
        <v>-11.04524</v>
      </c>
      <c r="IV18" s="17">
        <v>167.7</v>
      </c>
      <c r="IW18" s="17">
        <v>180.84523999999999</v>
      </c>
      <c r="IX18" s="17">
        <v>180.84523999999999</v>
      </c>
      <c r="IY18" s="17">
        <v>-13.145239999999999</v>
      </c>
      <c r="IZ18" s="17">
        <v>198.3</v>
      </c>
      <c r="JA18" s="17">
        <v>180.84523999999999</v>
      </c>
      <c r="JB18" s="17">
        <v>180.84523999999999</v>
      </c>
      <c r="JC18" s="17">
        <v>17.45476</v>
      </c>
      <c r="JD18" s="17">
        <v>263</v>
      </c>
      <c r="JE18" s="17">
        <v>272.08247</v>
      </c>
      <c r="JF18" s="17">
        <v>272.08247</v>
      </c>
      <c r="JG18" s="17">
        <v>-9.0824700000000007</v>
      </c>
      <c r="JH18" s="17">
        <v>60.2</v>
      </c>
      <c r="JI18" s="17">
        <v>46.475070000000002</v>
      </c>
      <c r="JJ18" s="17">
        <v>46.475070000000002</v>
      </c>
      <c r="JK18" s="17">
        <v>13.724930000000001</v>
      </c>
      <c r="JL18" s="17">
        <v>32.200000000000003</v>
      </c>
      <c r="JM18" s="17">
        <v>23.307320000000001</v>
      </c>
      <c r="JN18" s="17">
        <v>23.307320000000001</v>
      </c>
      <c r="JO18" s="17">
        <v>8.8926800000000004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>
        <v>0</v>
      </c>
      <c r="KG18" s="17"/>
      <c r="KH18" s="17"/>
      <c r="KI18" s="17">
        <v>0</v>
      </c>
      <c r="KJ18" s="17">
        <v>0</v>
      </c>
      <c r="KK18" s="17"/>
      <c r="KL18" s="17"/>
      <c r="KM18" s="17">
        <v>0</v>
      </c>
      <c r="KN18" s="17">
        <v>3</v>
      </c>
      <c r="KO18" s="17">
        <v>4.7853599999999998</v>
      </c>
      <c r="KP18" s="17">
        <v>4.7853599999999998</v>
      </c>
      <c r="KQ18" s="17">
        <v>-1.7853600000000001</v>
      </c>
      <c r="KR18" s="17">
        <v>55</v>
      </c>
      <c r="KS18" s="17">
        <v>35.623449999999998</v>
      </c>
      <c r="KT18" s="17">
        <v>20.725390000000001</v>
      </c>
      <c r="KU18" s="17">
        <v>34.274610000000003</v>
      </c>
      <c r="KV18" s="17">
        <v>102.3</v>
      </c>
      <c r="KW18" s="17">
        <v>92.444509999999994</v>
      </c>
      <c r="KX18" s="17">
        <v>79.747100000000003</v>
      </c>
      <c r="KY18" s="17">
        <v>22.552900000000001</v>
      </c>
      <c r="KZ18" s="17">
        <v>63</v>
      </c>
      <c r="LA18" s="17">
        <v>66.809659999999994</v>
      </c>
      <c r="LB18" s="17">
        <v>66.809659999999994</v>
      </c>
      <c r="LC18" s="17">
        <v>-3.80966</v>
      </c>
      <c r="LD18" s="17">
        <v>61.6</v>
      </c>
      <c r="LE18" s="17">
        <v>65.461960000000005</v>
      </c>
      <c r="LF18" s="17">
        <v>65.461960000000005</v>
      </c>
      <c r="LG18" s="17">
        <v>-3.8619599999999998</v>
      </c>
      <c r="LH18" s="17">
        <v>29</v>
      </c>
      <c r="LI18" s="17">
        <v>29.806760000000001</v>
      </c>
      <c r="LJ18" s="17">
        <v>29.806760000000001</v>
      </c>
      <c r="LK18" s="17">
        <v>-0.80676000000000003</v>
      </c>
      <c r="LL18" s="17">
        <v>0</v>
      </c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141.19999999999999</v>
      </c>
      <c r="LY18" s="17">
        <v>151.08876000000001</v>
      </c>
      <c r="LZ18" s="17">
        <v>151.08876000000001</v>
      </c>
      <c r="MA18" s="17">
        <v>-9.8887599999999996</v>
      </c>
      <c r="MB18" s="17">
        <v>144.1</v>
      </c>
      <c r="MC18" s="17">
        <v>151.08876000000001</v>
      </c>
      <c r="MD18" s="17">
        <v>151.08876000000001</v>
      </c>
      <c r="ME18" s="17">
        <v>-6.9887600000000001</v>
      </c>
      <c r="MF18" s="17">
        <v>147.9</v>
      </c>
      <c r="MG18" s="17">
        <v>151.54248000000001</v>
      </c>
      <c r="MH18" s="17">
        <v>151.54248000000001</v>
      </c>
      <c r="MI18" s="17">
        <v>-3.6424799999999999</v>
      </c>
      <c r="MJ18" s="17"/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179.9</v>
      </c>
      <c r="NE18" s="17">
        <v>179.82</v>
      </c>
      <c r="NF18" s="17">
        <v>154.09174999999999</v>
      </c>
      <c r="NG18" s="17">
        <v>25.808250000000001</v>
      </c>
      <c r="NH18" s="17">
        <v>91.4</v>
      </c>
      <c r="NI18" s="17">
        <v>90.18</v>
      </c>
      <c r="NJ18" s="17">
        <v>77.277249999999995</v>
      </c>
      <c r="NK18" s="17">
        <v>14.12275</v>
      </c>
      <c r="NL18" s="17">
        <v>5.9</v>
      </c>
      <c r="NM18" s="17">
        <v>3.50142</v>
      </c>
      <c r="NN18" s="17">
        <v>3.50142</v>
      </c>
      <c r="NO18" s="17">
        <v>2.3985799999999999</v>
      </c>
      <c r="NP18" s="17">
        <v>5.5</v>
      </c>
      <c r="NQ18" s="17">
        <v>3.6733199999999999</v>
      </c>
      <c r="NR18" s="17">
        <v>3.6733199999999999</v>
      </c>
      <c r="NS18" s="17">
        <v>1.8266800000000001</v>
      </c>
      <c r="NT18" s="17">
        <v>0</v>
      </c>
      <c r="NU18" s="17"/>
      <c r="NV18" s="17"/>
      <c r="NW18" s="17">
        <v>0</v>
      </c>
      <c r="NX18" s="17">
        <v>95.2</v>
      </c>
      <c r="NY18" s="17">
        <v>78.380099999999999</v>
      </c>
      <c r="NZ18" s="17">
        <v>78.380099999999999</v>
      </c>
      <c r="OA18" s="17">
        <v>16.819900000000001</v>
      </c>
      <c r="OB18" s="17">
        <v>0</v>
      </c>
      <c r="OC18" s="17"/>
      <c r="OD18" s="17"/>
      <c r="OE18" s="17">
        <v>0</v>
      </c>
      <c r="OF18" s="17">
        <v>9.6</v>
      </c>
      <c r="OG18" s="17">
        <v>11.3</v>
      </c>
      <c r="OH18" s="17">
        <v>5.27</v>
      </c>
      <c r="OI18" s="17">
        <v>4.33</v>
      </c>
      <c r="OJ18" s="17">
        <v>0</v>
      </c>
      <c r="OK18" s="17">
        <v>0.2</v>
      </c>
      <c r="OL18" s="17">
        <v>0.2</v>
      </c>
      <c r="OM18" s="17">
        <v>-0.2</v>
      </c>
      <c r="ON18" s="17">
        <v>11.7</v>
      </c>
      <c r="OO18" s="17">
        <v>10.16882</v>
      </c>
      <c r="OP18" s="17">
        <v>20.33764</v>
      </c>
      <c r="OQ18" s="17">
        <v>-8.6376399999999993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0.5</v>
      </c>
      <c r="PI18" s="17">
        <v>0.68</v>
      </c>
      <c r="PJ18" s="17">
        <v>0.68</v>
      </c>
      <c r="PK18" s="17">
        <v>-0.18</v>
      </c>
      <c r="PL18" s="17">
        <v>1.3</v>
      </c>
      <c r="PM18" s="17">
        <v>1.7</v>
      </c>
      <c r="PN18" s="17">
        <v>1.7</v>
      </c>
      <c r="PO18" s="17">
        <v>-0.4</v>
      </c>
      <c r="PP18" s="17">
        <v>2.4</v>
      </c>
      <c r="PQ18" s="17">
        <v>2.6</v>
      </c>
      <c r="PR18" s="17">
        <v>2.6</v>
      </c>
      <c r="PS18" s="17">
        <v>-0.2</v>
      </c>
      <c r="PT18" s="17">
        <v>20.7</v>
      </c>
      <c r="PU18" s="17">
        <v>20.303830000000001</v>
      </c>
      <c r="PV18" s="17">
        <v>6.8718700000000004</v>
      </c>
      <c r="PW18" s="17">
        <v>13.82813</v>
      </c>
      <c r="PX18" s="17">
        <v>5.5</v>
      </c>
      <c r="PY18" s="17">
        <v>4</v>
      </c>
      <c r="PZ18" s="17">
        <v>4</v>
      </c>
      <c r="QA18" s="17">
        <v>1.5</v>
      </c>
      <c r="QB18" s="17">
        <v>3.1</v>
      </c>
      <c r="QC18" s="17">
        <v>3.1</v>
      </c>
      <c r="QD18" s="17">
        <v>3.1</v>
      </c>
      <c r="QE18" s="17">
        <v>0</v>
      </c>
      <c r="QF18" s="17">
        <v>3.6</v>
      </c>
      <c r="QG18" s="17">
        <v>3.5</v>
      </c>
      <c r="QH18" s="17">
        <v>3.5</v>
      </c>
      <c r="QI18" s="17">
        <v>0.1</v>
      </c>
      <c r="QJ18" s="17">
        <v>15</v>
      </c>
      <c r="QK18" s="17">
        <v>14.492749999999999</v>
      </c>
      <c r="QL18" s="17">
        <v>14.492749999999999</v>
      </c>
      <c r="QM18" s="17">
        <v>0.50724999999999998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25.7</v>
      </c>
      <c r="QW18" s="17">
        <v>25.7</v>
      </c>
      <c r="QX18" s="17">
        <v>22.1934</v>
      </c>
      <c r="QY18" s="17">
        <v>3.5066000000000002</v>
      </c>
      <c r="QZ18" s="17">
        <v>60.1</v>
      </c>
      <c r="RA18" s="17">
        <v>67.8429</v>
      </c>
      <c r="RB18" s="17">
        <v>67.8429</v>
      </c>
      <c r="RC18" s="17">
        <v>-7.7428999999999997</v>
      </c>
      <c r="RD18" s="17">
        <v>0</v>
      </c>
      <c r="RE18" s="17"/>
      <c r="RF18" s="17"/>
      <c r="RG18" s="17">
        <v>0</v>
      </c>
      <c r="RH18" s="17">
        <v>2.5</v>
      </c>
      <c r="RI18" s="17">
        <v>2.5</v>
      </c>
      <c r="RJ18" s="17">
        <v>2.5</v>
      </c>
      <c r="RK18" s="17">
        <v>0</v>
      </c>
      <c r="RL18" s="17">
        <v>10.5</v>
      </c>
      <c r="RM18" s="17">
        <v>16.06756</v>
      </c>
      <c r="RN18" s="17">
        <v>18.82498</v>
      </c>
      <c r="RO18" s="17">
        <v>-8.32498</v>
      </c>
      <c r="RP18" s="17">
        <v>1.1000000000000001</v>
      </c>
      <c r="RQ18" s="17">
        <v>1.1599999999999999</v>
      </c>
      <c r="RR18" s="17">
        <v>1.1599999999999999</v>
      </c>
      <c r="RS18" s="17">
        <v>-0.06</v>
      </c>
      <c r="RT18" s="17"/>
      <c r="RU18" s="17"/>
      <c r="RV18" s="17"/>
      <c r="RW18" s="17">
        <v>0</v>
      </c>
      <c r="RX18" s="17">
        <v>6.9</v>
      </c>
      <c r="RY18" s="17">
        <v>5.5</v>
      </c>
      <c r="RZ18" s="17">
        <v>5.5</v>
      </c>
      <c r="SA18" s="17">
        <v>1.4</v>
      </c>
      <c r="SB18" s="17">
        <v>0</v>
      </c>
      <c r="SC18" s="17"/>
      <c r="SD18" s="17"/>
      <c r="SE18" s="17">
        <v>0</v>
      </c>
      <c r="SF18" s="17">
        <v>10</v>
      </c>
      <c r="SG18" s="17">
        <v>6.4</v>
      </c>
      <c r="SH18" s="17">
        <v>6.4</v>
      </c>
      <c r="SI18" s="17">
        <v>3.6</v>
      </c>
      <c r="SJ18" s="17">
        <v>3.7</v>
      </c>
      <c r="SK18" s="17">
        <v>3.6</v>
      </c>
      <c r="SL18" s="17">
        <v>3.6</v>
      </c>
      <c r="SM18" s="17">
        <v>0.1</v>
      </c>
      <c r="SN18" s="17">
        <v>4</v>
      </c>
      <c r="SO18" s="17">
        <v>4</v>
      </c>
      <c r="SP18" s="17">
        <v>4</v>
      </c>
      <c r="SQ18" s="17">
        <v>0</v>
      </c>
      <c r="SR18" s="17">
        <v>6.3</v>
      </c>
      <c r="SS18" s="17">
        <v>6.5</v>
      </c>
      <c r="ST18" s="17">
        <v>6.5</v>
      </c>
      <c r="SU18" s="17">
        <v>-0.2</v>
      </c>
      <c r="SV18" s="17">
        <v>5</v>
      </c>
      <c r="SW18" s="17">
        <v>7</v>
      </c>
      <c r="SX18" s="17">
        <v>12.093999999999999</v>
      </c>
      <c r="SY18" s="17">
        <v>-7.0940000000000003</v>
      </c>
      <c r="SZ18" s="17">
        <v>7.2</v>
      </c>
      <c r="TA18" s="17">
        <v>6.3</v>
      </c>
      <c r="TB18" s="17">
        <v>18.8919</v>
      </c>
      <c r="TC18" s="17">
        <v>-11.6919</v>
      </c>
      <c r="TD18" s="17">
        <v>0</v>
      </c>
      <c r="TE18" s="17"/>
      <c r="TF18" s="17"/>
      <c r="TG18" s="17">
        <v>0</v>
      </c>
      <c r="TH18" s="17">
        <v>86.8</v>
      </c>
      <c r="TI18" s="17">
        <v>40.1</v>
      </c>
      <c r="TJ18" s="17">
        <v>128.66</v>
      </c>
      <c r="TK18" s="17">
        <v>-41.86</v>
      </c>
      <c r="TL18" s="17">
        <v>88</v>
      </c>
      <c r="TM18" s="17">
        <v>37.299999999999997</v>
      </c>
      <c r="TN18" s="17">
        <v>116.43</v>
      </c>
      <c r="TO18" s="17">
        <v>-28.43</v>
      </c>
      <c r="TP18" s="17">
        <v>11.6</v>
      </c>
      <c r="TQ18" s="17">
        <v>12.1</v>
      </c>
      <c r="TR18" s="17">
        <v>18.86</v>
      </c>
      <c r="TS18" s="17">
        <v>-7.26</v>
      </c>
      <c r="TT18" s="17">
        <v>10.199999999999999</v>
      </c>
      <c r="TU18" s="17">
        <v>9.6999999999999993</v>
      </c>
      <c r="TV18" s="17">
        <v>12.85</v>
      </c>
      <c r="TW18" s="17">
        <v>-2.65</v>
      </c>
      <c r="TX18" s="17">
        <v>0</v>
      </c>
      <c r="TY18" s="17"/>
      <c r="TZ18" s="17"/>
      <c r="UA18" s="17">
        <v>0</v>
      </c>
      <c r="UB18" s="17">
        <v>21</v>
      </c>
      <c r="UC18" s="17">
        <v>21</v>
      </c>
      <c r="UD18" s="17">
        <v>5.2</v>
      </c>
      <c r="UE18" s="17">
        <v>15.8</v>
      </c>
      <c r="UF18" s="17">
        <v>5.9</v>
      </c>
      <c r="UG18" s="17">
        <v>8</v>
      </c>
      <c r="UH18" s="17">
        <v>2</v>
      </c>
      <c r="UI18" s="17">
        <v>3.9</v>
      </c>
      <c r="UJ18" s="17">
        <v>7.8</v>
      </c>
      <c r="UK18" s="17">
        <v>7.2</v>
      </c>
      <c r="UL18" s="17">
        <v>7.2</v>
      </c>
      <c r="UM18" s="17">
        <v>0.6</v>
      </c>
      <c r="UN18" s="17">
        <v>4.3</v>
      </c>
      <c r="UO18" s="17">
        <v>4</v>
      </c>
      <c r="UP18" s="17">
        <v>4</v>
      </c>
      <c r="UQ18" s="17">
        <v>0.3</v>
      </c>
      <c r="UR18" s="17">
        <v>4.8</v>
      </c>
      <c r="US18" s="17">
        <v>4</v>
      </c>
      <c r="UT18" s="17">
        <v>4</v>
      </c>
      <c r="UU18" s="17">
        <v>0.8</v>
      </c>
      <c r="UV18" s="17">
        <v>4.8</v>
      </c>
      <c r="UW18" s="17">
        <v>5</v>
      </c>
      <c r="UX18" s="17">
        <v>5</v>
      </c>
      <c r="UY18" s="17">
        <v>-0.2</v>
      </c>
      <c r="UZ18" s="17">
        <v>7.4</v>
      </c>
      <c r="VA18" s="17">
        <v>14.2</v>
      </c>
      <c r="VB18" s="17">
        <v>3.16</v>
      </c>
      <c r="VC18" s="17">
        <v>4.24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62.5</v>
      </c>
      <c r="VU18" s="17">
        <v>26</v>
      </c>
      <c r="VV18" s="17">
        <v>80</v>
      </c>
      <c r="VW18" s="17">
        <v>-17.5</v>
      </c>
      <c r="VX18" s="17">
        <v>67.2</v>
      </c>
      <c r="VY18" s="17">
        <v>31</v>
      </c>
      <c r="VZ18" s="17">
        <v>102</v>
      </c>
      <c r="WA18" s="17">
        <v>-34.799999999999997</v>
      </c>
      <c r="WB18" s="17">
        <v>0</v>
      </c>
      <c r="WC18" s="17"/>
      <c r="WD18" s="17"/>
      <c r="WE18" s="17">
        <v>0</v>
      </c>
      <c r="WF18" s="17">
        <v>4.5</v>
      </c>
      <c r="WG18" s="17">
        <v>4.5</v>
      </c>
      <c r="WH18" s="17">
        <v>4.5</v>
      </c>
      <c r="WI18" s="17">
        <v>0</v>
      </c>
      <c r="WJ18" s="17">
        <v>2.4</v>
      </c>
      <c r="WK18" s="17">
        <v>2.2999999999999998</v>
      </c>
      <c r="WL18" s="17">
        <v>2.2999999999999998</v>
      </c>
      <c r="WM18" s="17">
        <v>0.1</v>
      </c>
      <c r="WN18" s="17">
        <v>1.2</v>
      </c>
      <c r="WO18" s="17">
        <v>1.1499999999999999</v>
      </c>
      <c r="WP18" s="17">
        <v>1.1499999999999999</v>
      </c>
      <c r="WQ18" s="17">
        <v>0.05</v>
      </c>
      <c r="WR18" s="17">
        <v>1.4</v>
      </c>
      <c r="WS18" s="17">
        <v>1.4</v>
      </c>
      <c r="WT18" s="17">
        <v>1.4</v>
      </c>
      <c r="WU18" s="17">
        <v>0</v>
      </c>
      <c r="WV18" s="17">
        <v>0</v>
      </c>
      <c r="WW18" s="17"/>
      <c r="WX18" s="17"/>
      <c r="WY18" s="17">
        <v>0</v>
      </c>
      <c r="WZ18" s="17">
        <v>10</v>
      </c>
      <c r="XA18" s="17">
        <v>9.4</v>
      </c>
      <c r="XB18" s="17">
        <v>9.4</v>
      </c>
      <c r="XC18" s="17">
        <v>0.6</v>
      </c>
      <c r="XD18" s="17">
        <v>16.899999999999999</v>
      </c>
      <c r="XE18" s="17">
        <v>18</v>
      </c>
      <c r="XF18" s="17">
        <v>16.42512</v>
      </c>
      <c r="XG18" s="17">
        <v>0.47488000000000002</v>
      </c>
      <c r="XH18" s="17">
        <v>10</v>
      </c>
      <c r="XI18" s="17">
        <v>10</v>
      </c>
      <c r="XJ18" s="17">
        <v>10</v>
      </c>
      <c r="XK18" s="17">
        <v>0</v>
      </c>
      <c r="XL18" s="17">
        <v>8</v>
      </c>
      <c r="XM18" s="17">
        <v>10.7</v>
      </c>
      <c r="XN18" s="17">
        <v>10.7</v>
      </c>
      <c r="XO18" s="17">
        <v>-2.7</v>
      </c>
      <c r="XP18" s="17">
        <v>26.4</v>
      </c>
      <c r="XQ18" s="17">
        <v>21</v>
      </c>
      <c r="XR18" s="17">
        <v>17.5</v>
      </c>
      <c r="XS18" s="17">
        <v>8.9</v>
      </c>
      <c r="XT18" s="17">
        <v>16</v>
      </c>
      <c r="XU18" s="17">
        <v>21</v>
      </c>
      <c r="XV18" s="17">
        <v>17.5</v>
      </c>
      <c r="XW18" s="17">
        <v>-1.5</v>
      </c>
      <c r="XX18" s="17">
        <v>15.1</v>
      </c>
      <c r="XY18" s="17">
        <v>19</v>
      </c>
      <c r="XZ18" s="17">
        <v>14</v>
      </c>
      <c r="YA18" s="17">
        <v>1.1000000000000001</v>
      </c>
      <c r="YB18" s="17">
        <v>19.100000000000001</v>
      </c>
      <c r="YC18" s="17">
        <v>19</v>
      </c>
      <c r="YD18" s="17">
        <v>19</v>
      </c>
      <c r="YE18" s="17">
        <v>0.1</v>
      </c>
      <c r="YF18" s="17">
        <v>8.5</v>
      </c>
      <c r="YG18" s="17">
        <v>7.54</v>
      </c>
      <c r="YH18" s="17">
        <v>7.54</v>
      </c>
      <c r="YI18" s="17">
        <v>0.96</v>
      </c>
      <c r="YJ18" s="17">
        <v>11.2</v>
      </c>
      <c r="YK18" s="17">
        <v>11</v>
      </c>
      <c r="YL18" s="17">
        <v>11</v>
      </c>
      <c r="YM18" s="17">
        <v>0.2</v>
      </c>
      <c r="YN18" s="17">
        <v>13.3</v>
      </c>
      <c r="YO18" s="17">
        <v>17.690000000000001</v>
      </c>
      <c r="YP18" s="17">
        <v>17.690000000000001</v>
      </c>
      <c r="YQ18" s="17">
        <v>-4.3899999999999997</v>
      </c>
    </row>
    <row r="19" spans="1:667" ht="24" customHeight="1" x14ac:dyDescent="0.3">
      <c r="A19" s="1"/>
      <c r="B19" s="16" t="s">
        <v>60</v>
      </c>
      <c r="C19" s="16" t="s">
        <v>818</v>
      </c>
      <c r="D19" s="17">
        <v>54.6</v>
      </c>
      <c r="E19" s="17">
        <v>82.818560000000005</v>
      </c>
      <c r="F19" s="17"/>
      <c r="G19" s="17">
        <v>54.6</v>
      </c>
      <c r="H19" s="17">
        <v>642.6</v>
      </c>
      <c r="I19" s="17">
        <v>650</v>
      </c>
      <c r="J19" s="17">
        <v>650</v>
      </c>
      <c r="K19" s="17">
        <v>-7.4</v>
      </c>
      <c r="L19" s="17">
        <v>213.1</v>
      </c>
      <c r="M19" s="17">
        <v>210.43502000000001</v>
      </c>
      <c r="N19" s="17">
        <v>210.43502000000001</v>
      </c>
      <c r="O19" s="17">
        <v>2.6649799999999999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82.6</v>
      </c>
      <c r="AC19" s="17">
        <v>84.335999999999999</v>
      </c>
      <c r="AD19" s="17">
        <v>86.7958</v>
      </c>
      <c r="AE19" s="17">
        <v>-4.1958000000000002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181</v>
      </c>
      <c r="AO19" s="17">
        <v>193.14001999999999</v>
      </c>
      <c r="AP19" s="17">
        <v>137.18298999999999</v>
      </c>
      <c r="AQ19" s="17">
        <v>43.817010000000003</v>
      </c>
      <c r="AR19" s="17">
        <v>199.8</v>
      </c>
      <c r="AS19" s="17">
        <v>193.14001999999999</v>
      </c>
      <c r="AT19" s="17">
        <v>137.18298999999999</v>
      </c>
      <c r="AU19" s="17">
        <v>62.617010000000001</v>
      </c>
      <c r="AV19" s="17">
        <v>200.2</v>
      </c>
      <c r="AW19" s="17">
        <v>193.14001999999999</v>
      </c>
      <c r="AX19" s="17">
        <v>137.18298999999999</v>
      </c>
      <c r="AY19" s="17">
        <v>63.017009999999999</v>
      </c>
      <c r="AZ19" s="17">
        <v>285.39999999999998</v>
      </c>
      <c r="BA19" s="17">
        <v>290.58001999999999</v>
      </c>
      <c r="BB19" s="17">
        <v>206.39242999999999</v>
      </c>
      <c r="BC19" s="17">
        <v>79.007570000000001</v>
      </c>
      <c r="BD19" s="17">
        <v>207.9</v>
      </c>
      <c r="BE19" s="17">
        <v>206.04143999999999</v>
      </c>
      <c r="BF19" s="17">
        <v>206.04143999999999</v>
      </c>
      <c r="BG19" s="17">
        <v>1.85856</v>
      </c>
      <c r="BH19" s="17">
        <v>107.2</v>
      </c>
      <c r="BI19" s="17">
        <v>103.33009</v>
      </c>
      <c r="BJ19" s="17">
        <v>103.33009</v>
      </c>
      <c r="BK19" s="17">
        <v>3.86991</v>
      </c>
      <c r="BL19" s="17">
        <v>314.39999999999998</v>
      </c>
      <c r="BM19" s="17">
        <v>408.85840999999999</v>
      </c>
      <c r="BN19" s="17">
        <v>126.13451000000001</v>
      </c>
      <c r="BO19" s="17">
        <v>188.26549</v>
      </c>
      <c r="BP19" s="17">
        <v>3.9</v>
      </c>
      <c r="BQ19" s="17">
        <v>3.8975900000000001</v>
      </c>
      <c r="BR19" s="17">
        <v>3.8975900000000001</v>
      </c>
      <c r="BS19" s="17">
        <v>2.4099999999999998E-3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122</v>
      </c>
      <c r="CG19" s="17">
        <v>119.00243</v>
      </c>
      <c r="CH19" s="17">
        <v>119.00243</v>
      </c>
      <c r="CI19" s="17">
        <v>2.9975700000000001</v>
      </c>
      <c r="CJ19" s="17">
        <v>7.1</v>
      </c>
      <c r="CK19" s="17">
        <v>7.1991899999999998</v>
      </c>
      <c r="CL19" s="17">
        <v>7.1991899999999998</v>
      </c>
      <c r="CM19" s="17">
        <v>-9.919E-2</v>
      </c>
      <c r="CN19" s="17">
        <v>4.8</v>
      </c>
      <c r="CO19" s="17">
        <v>3.8658000000000001</v>
      </c>
      <c r="CP19" s="17">
        <v>3.8658000000000001</v>
      </c>
      <c r="CQ19" s="17">
        <v>0.93420000000000003</v>
      </c>
      <c r="CR19" s="17">
        <v>0</v>
      </c>
      <c r="CS19" s="17"/>
      <c r="CT19" s="17"/>
      <c r="CU19" s="17">
        <v>0</v>
      </c>
      <c r="CV19" s="17">
        <v>62.3</v>
      </c>
      <c r="CW19" s="17">
        <v>62.798009999999998</v>
      </c>
      <c r="CX19" s="17">
        <v>106.40983</v>
      </c>
      <c r="CY19" s="17">
        <v>-44.109830000000002</v>
      </c>
      <c r="CZ19" s="17">
        <v>93.2</v>
      </c>
      <c r="DA19" s="17">
        <v>109.68507</v>
      </c>
      <c r="DB19" s="17">
        <v>88.580200000000005</v>
      </c>
      <c r="DC19" s="17">
        <v>4.6197999999999997</v>
      </c>
      <c r="DD19" s="17">
        <v>0</v>
      </c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>
        <v>6.4</v>
      </c>
      <c r="DQ19" s="17">
        <v>6.39</v>
      </c>
      <c r="DR19" s="17">
        <v>6.39</v>
      </c>
      <c r="DS19" s="17">
        <v>0.01</v>
      </c>
      <c r="DT19" s="17">
        <v>0</v>
      </c>
      <c r="DU19" s="17"/>
      <c r="DV19" s="17">
        <v>349.84899999999999</v>
      </c>
      <c r="DW19" s="17">
        <v>-349.84899999999999</v>
      </c>
      <c r="DX19" s="17">
        <v>48.2</v>
      </c>
      <c r="DY19" s="17">
        <v>47.819090000000003</v>
      </c>
      <c r="DZ19" s="17">
        <v>41.287979999999997</v>
      </c>
      <c r="EA19" s="17">
        <v>6.9120200000000001</v>
      </c>
      <c r="EB19" s="17">
        <v>52.2</v>
      </c>
      <c r="EC19" s="17">
        <v>52.849739999999997</v>
      </c>
      <c r="ED19" s="17">
        <v>75</v>
      </c>
      <c r="EE19" s="17">
        <v>-22.8</v>
      </c>
      <c r="EF19" s="17">
        <v>34.4</v>
      </c>
      <c r="EG19" s="17">
        <v>34.868639999999999</v>
      </c>
      <c r="EH19" s="17">
        <v>30.024039999999999</v>
      </c>
      <c r="EI19" s="17">
        <v>4.3759600000000001</v>
      </c>
      <c r="EJ19" s="17">
        <v>17.8</v>
      </c>
      <c r="EK19" s="17">
        <v>19.050249999999998</v>
      </c>
      <c r="EL19" s="17">
        <v>19.099519999999998</v>
      </c>
      <c r="EM19" s="17">
        <v>-1.29952</v>
      </c>
      <c r="EN19" s="17">
        <v>17.8</v>
      </c>
      <c r="EO19" s="17">
        <v>16.618359999999999</v>
      </c>
      <c r="EP19" s="17">
        <v>16.618359999999999</v>
      </c>
      <c r="EQ19" s="17">
        <v>1.18164</v>
      </c>
      <c r="ER19" s="17">
        <v>65.099999999999994</v>
      </c>
      <c r="ES19" s="17">
        <v>64.713260000000005</v>
      </c>
      <c r="ET19" s="17">
        <v>64.713260000000005</v>
      </c>
      <c r="EU19" s="17">
        <v>0.38673999999999997</v>
      </c>
      <c r="EV19" s="17">
        <v>175.6</v>
      </c>
      <c r="EW19" s="17">
        <v>181.48500000000001</v>
      </c>
      <c r="EX19" s="17">
        <v>178.32066</v>
      </c>
      <c r="EY19" s="17">
        <v>-2.7206600000000001</v>
      </c>
      <c r="EZ19" s="17">
        <v>176</v>
      </c>
      <c r="FA19" s="17">
        <v>181.48500000000001</v>
      </c>
      <c r="FB19" s="17">
        <v>178.32066</v>
      </c>
      <c r="FC19" s="17">
        <v>-2.3206600000000002</v>
      </c>
      <c r="FD19" s="17">
        <v>182</v>
      </c>
      <c r="FE19" s="17">
        <v>182.03</v>
      </c>
      <c r="FF19" s="17">
        <v>178.85615999999999</v>
      </c>
      <c r="FG19" s="17">
        <v>3.14384</v>
      </c>
      <c r="FH19" s="17">
        <v>84.6</v>
      </c>
      <c r="FI19" s="17">
        <v>103.75501</v>
      </c>
      <c r="FJ19" s="17">
        <v>109.84155</v>
      </c>
      <c r="FK19" s="17">
        <v>-25.24155</v>
      </c>
      <c r="FL19" s="17">
        <v>0</v>
      </c>
      <c r="FM19" s="17"/>
      <c r="FN19" s="17"/>
      <c r="FO19" s="17">
        <v>0</v>
      </c>
      <c r="FP19" s="17">
        <v>32.299999999999997</v>
      </c>
      <c r="FQ19" s="17">
        <v>26.156040000000001</v>
      </c>
      <c r="FR19" s="17">
        <v>25.414650000000002</v>
      </c>
      <c r="FS19" s="17">
        <v>6.8853499999999999</v>
      </c>
      <c r="FT19" s="17">
        <v>3.4</v>
      </c>
      <c r="FU19" s="17"/>
      <c r="FV19" s="17"/>
      <c r="FW19" s="17">
        <v>3.4</v>
      </c>
      <c r="FX19" s="17">
        <v>0</v>
      </c>
      <c r="FY19" s="17"/>
      <c r="FZ19" s="17"/>
      <c r="GA19" s="17">
        <v>0</v>
      </c>
      <c r="GB19" s="17">
        <v>42.5</v>
      </c>
      <c r="GC19" s="17">
        <v>20.725390000000001</v>
      </c>
      <c r="GD19" s="17">
        <v>20.725390000000001</v>
      </c>
      <c r="GE19" s="17">
        <v>21.774609999999999</v>
      </c>
      <c r="GF19" s="17"/>
      <c r="GG19" s="17"/>
      <c r="GH19" s="17"/>
      <c r="GI19" s="17">
        <v>0</v>
      </c>
      <c r="GJ19" s="17"/>
      <c r="GK19" s="17"/>
      <c r="GL19" s="17"/>
      <c r="GM19" s="17">
        <v>0</v>
      </c>
      <c r="GN19" s="17">
        <v>6.8</v>
      </c>
      <c r="GO19" s="17">
        <v>6.8787000000000003</v>
      </c>
      <c r="GP19" s="17">
        <v>6.8787000000000003</v>
      </c>
      <c r="GQ19" s="17">
        <v>-7.8700000000000006E-2</v>
      </c>
      <c r="GR19" s="17">
        <v>59.5</v>
      </c>
      <c r="GS19" s="17">
        <v>79.099900000000005</v>
      </c>
      <c r="GT19" s="17">
        <v>100.55244999999999</v>
      </c>
      <c r="GU19" s="17">
        <v>-41.05245</v>
      </c>
      <c r="GV19" s="17"/>
      <c r="GW19" s="17"/>
      <c r="GX19" s="17"/>
      <c r="GY19" s="17">
        <v>0</v>
      </c>
      <c r="GZ19" s="17"/>
      <c r="HA19" s="17"/>
      <c r="HB19" s="17"/>
      <c r="HC19" s="17">
        <v>0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68.8</v>
      </c>
      <c r="HM19" s="17">
        <v>79.458510000000004</v>
      </c>
      <c r="HN19" s="17">
        <v>21.681760000000001</v>
      </c>
      <c r="HO19" s="17">
        <v>47.11824</v>
      </c>
      <c r="HP19" s="17">
        <v>0</v>
      </c>
      <c r="HQ19" s="17"/>
      <c r="HR19" s="17"/>
      <c r="HS19" s="17">
        <v>0</v>
      </c>
      <c r="HT19" s="17">
        <v>0</v>
      </c>
      <c r="HU19" s="17"/>
      <c r="HV19" s="17"/>
      <c r="HW19" s="17">
        <v>0</v>
      </c>
      <c r="HX19" s="17">
        <v>44.1</v>
      </c>
      <c r="HY19" s="17">
        <v>44.926569999999998</v>
      </c>
      <c r="HZ19" s="17">
        <v>45.291899999999998</v>
      </c>
      <c r="IA19" s="17">
        <v>-1.1919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59.8</v>
      </c>
      <c r="IO19" s="17">
        <v>79.977900000000005</v>
      </c>
      <c r="IP19" s="17">
        <v>112.29452000000001</v>
      </c>
      <c r="IQ19" s="17">
        <v>-52.494520000000001</v>
      </c>
      <c r="IR19" s="17">
        <v>168.8</v>
      </c>
      <c r="IS19" s="17">
        <v>180.84523999999999</v>
      </c>
      <c r="IT19" s="17">
        <v>180.84523999999999</v>
      </c>
      <c r="IU19" s="17">
        <v>-12.04524</v>
      </c>
      <c r="IV19" s="17">
        <v>166.8</v>
      </c>
      <c r="IW19" s="17">
        <v>180.84523999999999</v>
      </c>
      <c r="IX19" s="17">
        <v>180.84523999999999</v>
      </c>
      <c r="IY19" s="17">
        <v>-14.04524</v>
      </c>
      <c r="IZ19" s="17">
        <v>198.6</v>
      </c>
      <c r="JA19" s="17">
        <v>180.84523999999999</v>
      </c>
      <c r="JB19" s="17">
        <v>180.84523999999999</v>
      </c>
      <c r="JC19" s="17">
        <v>17.754760000000001</v>
      </c>
      <c r="JD19" s="17">
        <v>262.5</v>
      </c>
      <c r="JE19" s="17">
        <v>272.08247</v>
      </c>
      <c r="JF19" s="17">
        <v>272.08247</v>
      </c>
      <c r="JG19" s="17">
        <v>-9.5824700000000007</v>
      </c>
      <c r="JH19" s="17">
        <v>55.2</v>
      </c>
      <c r="JI19" s="17">
        <v>46.475070000000002</v>
      </c>
      <c r="JJ19" s="17">
        <v>46.475070000000002</v>
      </c>
      <c r="JK19" s="17">
        <v>8.7249300000000005</v>
      </c>
      <c r="JL19" s="17">
        <v>30.8</v>
      </c>
      <c r="JM19" s="17">
        <v>23.307320000000001</v>
      </c>
      <c r="JN19" s="17">
        <v>23.307320000000001</v>
      </c>
      <c r="JO19" s="17">
        <v>7.49268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>
        <v>0</v>
      </c>
      <c r="KG19" s="17"/>
      <c r="KH19" s="17"/>
      <c r="KI19" s="17">
        <v>0</v>
      </c>
      <c r="KJ19" s="17">
        <v>0</v>
      </c>
      <c r="KK19" s="17"/>
      <c r="KL19" s="17"/>
      <c r="KM19" s="17">
        <v>0</v>
      </c>
      <c r="KN19" s="17">
        <v>3</v>
      </c>
      <c r="KO19" s="17">
        <v>4.7853599999999998</v>
      </c>
      <c r="KP19" s="17">
        <v>4.7853599999999998</v>
      </c>
      <c r="KQ19" s="17">
        <v>-1.7853600000000001</v>
      </c>
      <c r="KR19" s="17">
        <v>49.4</v>
      </c>
      <c r="KS19" s="17">
        <v>28.516290000000001</v>
      </c>
      <c r="KT19" s="17">
        <v>20.725390000000001</v>
      </c>
      <c r="KU19" s="17">
        <v>28.674610000000001</v>
      </c>
      <c r="KV19" s="17">
        <v>105.8</v>
      </c>
      <c r="KW19" s="17">
        <v>87.638729999999995</v>
      </c>
      <c r="KX19" s="17">
        <v>90.02834</v>
      </c>
      <c r="KY19" s="17">
        <v>15.771660000000001</v>
      </c>
      <c r="KZ19" s="17">
        <v>62.1</v>
      </c>
      <c r="LA19" s="17">
        <v>66.809659999999994</v>
      </c>
      <c r="LB19" s="17">
        <v>66.809659999999994</v>
      </c>
      <c r="LC19" s="17">
        <v>-4.7096600000000004</v>
      </c>
      <c r="LD19" s="17">
        <v>61.6</v>
      </c>
      <c r="LE19" s="17">
        <v>65.461960000000005</v>
      </c>
      <c r="LF19" s="17">
        <v>65.461960000000005</v>
      </c>
      <c r="LG19" s="17">
        <v>-3.8619599999999998</v>
      </c>
      <c r="LH19" s="17">
        <v>28.6</v>
      </c>
      <c r="LI19" s="17">
        <v>29.806760000000001</v>
      </c>
      <c r="LJ19" s="17">
        <v>29.806760000000001</v>
      </c>
      <c r="LK19" s="17">
        <v>-1.2067600000000001</v>
      </c>
      <c r="LL19" s="17">
        <v>0</v>
      </c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139.69999999999999</v>
      </c>
      <c r="LY19" s="17">
        <v>151.08876000000001</v>
      </c>
      <c r="LZ19" s="17">
        <v>151.08876000000001</v>
      </c>
      <c r="MA19" s="17">
        <v>-11.38876</v>
      </c>
      <c r="MB19" s="17">
        <v>143</v>
      </c>
      <c r="MC19" s="17">
        <v>151.08876000000001</v>
      </c>
      <c r="MD19" s="17">
        <v>151.08876000000001</v>
      </c>
      <c r="ME19" s="17">
        <v>-8.0887600000000006</v>
      </c>
      <c r="MF19" s="17">
        <v>145.30000000000001</v>
      </c>
      <c r="MG19" s="17">
        <v>151.54248000000001</v>
      </c>
      <c r="MH19" s="17">
        <v>151.54248000000001</v>
      </c>
      <c r="MI19" s="17">
        <v>-6.2424799999999996</v>
      </c>
      <c r="MJ19" s="17"/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149.69999999999999</v>
      </c>
      <c r="NE19" s="17">
        <v>154.09174999999999</v>
      </c>
      <c r="NF19" s="17">
        <v>154.09174999999999</v>
      </c>
      <c r="NG19" s="17">
        <v>-4.39175</v>
      </c>
      <c r="NH19" s="17">
        <v>83</v>
      </c>
      <c r="NI19" s="17">
        <v>77.277249999999995</v>
      </c>
      <c r="NJ19" s="17">
        <v>77.277249999999995</v>
      </c>
      <c r="NK19" s="17">
        <v>5.7227499999999996</v>
      </c>
      <c r="NL19" s="17">
        <v>5.9</v>
      </c>
      <c r="NM19" s="17">
        <v>3.50142</v>
      </c>
      <c r="NN19" s="17">
        <v>3.50142</v>
      </c>
      <c r="NO19" s="17">
        <v>2.3985799999999999</v>
      </c>
      <c r="NP19" s="17">
        <v>5.5</v>
      </c>
      <c r="NQ19" s="17">
        <v>3.6733199999999999</v>
      </c>
      <c r="NR19" s="17">
        <v>3.6733199999999999</v>
      </c>
      <c r="NS19" s="17">
        <v>1.8266800000000001</v>
      </c>
      <c r="NT19" s="17">
        <v>0</v>
      </c>
      <c r="NU19" s="17"/>
      <c r="NV19" s="17"/>
      <c r="NW19" s="17">
        <v>0</v>
      </c>
      <c r="NX19" s="17">
        <v>110.6</v>
      </c>
      <c r="NY19" s="17">
        <v>78.032399999999996</v>
      </c>
      <c r="NZ19" s="17">
        <v>78.032399999999996</v>
      </c>
      <c r="OA19" s="17">
        <v>32.567599999999999</v>
      </c>
      <c r="OB19" s="17">
        <v>0</v>
      </c>
      <c r="OC19" s="17"/>
      <c r="OD19" s="17"/>
      <c r="OE19" s="17">
        <v>0</v>
      </c>
      <c r="OF19" s="17">
        <v>8.9</v>
      </c>
      <c r="OG19" s="17">
        <v>11.4</v>
      </c>
      <c r="OH19" s="17">
        <v>5.27</v>
      </c>
      <c r="OI19" s="17">
        <v>3.63</v>
      </c>
      <c r="OJ19" s="17">
        <v>0</v>
      </c>
      <c r="OK19" s="17">
        <v>0.2</v>
      </c>
      <c r="OL19" s="17">
        <v>0.2</v>
      </c>
      <c r="OM19" s="17">
        <v>-0.2</v>
      </c>
      <c r="ON19" s="17">
        <v>11.5</v>
      </c>
      <c r="OO19" s="17">
        <v>10.16882</v>
      </c>
      <c r="OP19" s="17">
        <v>20.33764</v>
      </c>
      <c r="OQ19" s="17">
        <v>-8.8376400000000004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0.5</v>
      </c>
      <c r="PI19" s="17">
        <v>0.68</v>
      </c>
      <c r="PJ19" s="17">
        <v>0.68</v>
      </c>
      <c r="PK19" s="17">
        <v>-0.18</v>
      </c>
      <c r="PL19" s="17">
        <v>1.4</v>
      </c>
      <c r="PM19" s="17">
        <v>1.7</v>
      </c>
      <c r="PN19" s="17">
        <v>1.7</v>
      </c>
      <c r="PO19" s="17">
        <v>-0.3</v>
      </c>
      <c r="PP19" s="17">
        <v>2.4</v>
      </c>
      <c r="PQ19" s="17">
        <v>2.6</v>
      </c>
      <c r="PR19" s="17">
        <v>2.6</v>
      </c>
      <c r="PS19" s="17">
        <v>-0.2</v>
      </c>
      <c r="PT19" s="17">
        <v>20.399999999999999</v>
      </c>
      <c r="PU19" s="17">
        <v>20.303830000000001</v>
      </c>
      <c r="PV19" s="17">
        <v>6.8718700000000004</v>
      </c>
      <c r="PW19" s="17">
        <v>13.528130000000001</v>
      </c>
      <c r="PX19" s="17">
        <v>5.6</v>
      </c>
      <c r="PY19" s="17">
        <v>4</v>
      </c>
      <c r="PZ19" s="17">
        <v>4</v>
      </c>
      <c r="QA19" s="17">
        <v>1.6</v>
      </c>
      <c r="QB19" s="17">
        <v>3.1</v>
      </c>
      <c r="QC19" s="17">
        <v>3.1</v>
      </c>
      <c r="QD19" s="17">
        <v>3.1</v>
      </c>
      <c r="QE19" s="17">
        <v>0</v>
      </c>
      <c r="QF19" s="17">
        <v>3.6</v>
      </c>
      <c r="QG19" s="17">
        <v>3.5</v>
      </c>
      <c r="QH19" s="17">
        <v>3.5</v>
      </c>
      <c r="QI19" s="17">
        <v>0.1</v>
      </c>
      <c r="QJ19" s="17">
        <v>15</v>
      </c>
      <c r="QK19" s="17">
        <v>14.492749999999999</v>
      </c>
      <c r="QL19" s="17">
        <v>14.492749999999999</v>
      </c>
      <c r="QM19" s="17">
        <v>0.50724999999999998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27.6</v>
      </c>
      <c r="QW19" s="17">
        <v>25.5</v>
      </c>
      <c r="QX19" s="17">
        <v>22.101299999999998</v>
      </c>
      <c r="QY19" s="17">
        <v>5.4987000000000004</v>
      </c>
      <c r="QZ19" s="17">
        <v>63.8</v>
      </c>
      <c r="RA19" s="17">
        <v>67.653599999999997</v>
      </c>
      <c r="RB19" s="17">
        <v>67.653599999999997</v>
      </c>
      <c r="RC19" s="17">
        <v>-3.8536000000000001</v>
      </c>
      <c r="RD19" s="17">
        <v>0</v>
      </c>
      <c r="RE19" s="17"/>
      <c r="RF19" s="17"/>
      <c r="RG19" s="17">
        <v>0</v>
      </c>
      <c r="RH19" s="17">
        <v>2.5</v>
      </c>
      <c r="RI19" s="17">
        <v>2.5</v>
      </c>
      <c r="RJ19" s="17">
        <v>2.5</v>
      </c>
      <c r="RK19" s="17">
        <v>0</v>
      </c>
      <c r="RL19" s="17">
        <v>11.2</v>
      </c>
      <c r="RM19" s="17">
        <v>19.677250000000001</v>
      </c>
      <c r="RN19" s="17">
        <v>7.1107699999999996</v>
      </c>
      <c r="RO19" s="17">
        <v>4.0892299999999997</v>
      </c>
      <c r="RP19" s="17">
        <v>1.1000000000000001</v>
      </c>
      <c r="RQ19" s="17">
        <v>1.1599999999999999</v>
      </c>
      <c r="RR19" s="17">
        <v>1.1599999999999999</v>
      </c>
      <c r="RS19" s="17">
        <v>-0.06</v>
      </c>
      <c r="RT19" s="17"/>
      <c r="RU19" s="17"/>
      <c r="RV19" s="17"/>
      <c r="RW19" s="17">
        <v>0</v>
      </c>
      <c r="RX19" s="17">
        <v>6.8</v>
      </c>
      <c r="RY19" s="17">
        <v>5.5</v>
      </c>
      <c r="RZ19" s="17">
        <v>5.5</v>
      </c>
      <c r="SA19" s="17">
        <v>1.3</v>
      </c>
      <c r="SB19" s="17">
        <v>0</v>
      </c>
      <c r="SC19" s="17"/>
      <c r="SD19" s="17"/>
      <c r="SE19" s="17">
        <v>0</v>
      </c>
      <c r="SF19" s="17">
        <v>10.1</v>
      </c>
      <c r="SG19" s="17">
        <v>6.4</v>
      </c>
      <c r="SH19" s="17">
        <v>6.4</v>
      </c>
      <c r="SI19" s="17">
        <v>3.7</v>
      </c>
      <c r="SJ19" s="17">
        <v>3.7</v>
      </c>
      <c r="SK19" s="17">
        <v>3.6</v>
      </c>
      <c r="SL19" s="17">
        <v>3.6</v>
      </c>
      <c r="SM19" s="17">
        <v>0.1</v>
      </c>
      <c r="SN19" s="17">
        <v>3.8</v>
      </c>
      <c r="SO19" s="17">
        <v>4</v>
      </c>
      <c r="SP19" s="17">
        <v>4</v>
      </c>
      <c r="SQ19" s="17">
        <v>-0.2</v>
      </c>
      <c r="SR19" s="17">
        <v>6.1</v>
      </c>
      <c r="SS19" s="17">
        <v>6.5</v>
      </c>
      <c r="ST19" s="17">
        <v>6.5</v>
      </c>
      <c r="SU19" s="17">
        <v>-0.4</v>
      </c>
      <c r="SV19" s="17">
        <v>1.2</v>
      </c>
      <c r="SW19" s="17">
        <v>6.9</v>
      </c>
      <c r="SX19" s="17">
        <v>12.0457</v>
      </c>
      <c r="SY19" s="17">
        <v>-10.845700000000001</v>
      </c>
      <c r="SZ19" s="17">
        <v>11.5</v>
      </c>
      <c r="TA19" s="17">
        <v>7.8</v>
      </c>
      <c r="TB19" s="17">
        <v>16.908899999999999</v>
      </c>
      <c r="TC19" s="17">
        <v>-5.4089</v>
      </c>
      <c r="TD19" s="17">
        <v>0</v>
      </c>
      <c r="TE19" s="17"/>
      <c r="TF19" s="17"/>
      <c r="TG19" s="17">
        <v>0</v>
      </c>
      <c r="TH19" s="17">
        <v>62.4</v>
      </c>
      <c r="TI19" s="17">
        <v>35.4</v>
      </c>
      <c r="TJ19" s="17">
        <v>126.08</v>
      </c>
      <c r="TK19" s="17">
        <v>-63.68</v>
      </c>
      <c r="TL19" s="17">
        <v>66.599999999999994</v>
      </c>
      <c r="TM19" s="17">
        <v>35.5</v>
      </c>
      <c r="TN19" s="17">
        <v>116.03</v>
      </c>
      <c r="TO19" s="17">
        <v>-49.43</v>
      </c>
      <c r="TP19" s="17">
        <v>8</v>
      </c>
      <c r="TQ19" s="17">
        <v>12.5</v>
      </c>
      <c r="TR19" s="17">
        <v>17.989999999999998</v>
      </c>
      <c r="TS19" s="17">
        <v>-9.99</v>
      </c>
      <c r="TT19" s="17">
        <v>8.3000000000000007</v>
      </c>
      <c r="TU19" s="17">
        <v>9.4</v>
      </c>
      <c r="TV19" s="17">
        <v>11.53</v>
      </c>
      <c r="TW19" s="17">
        <v>-3.23</v>
      </c>
      <c r="TX19" s="17">
        <v>0</v>
      </c>
      <c r="TY19" s="17"/>
      <c r="TZ19" s="17"/>
      <c r="UA19" s="17">
        <v>0</v>
      </c>
      <c r="UB19" s="17">
        <v>21</v>
      </c>
      <c r="UC19" s="17">
        <v>21</v>
      </c>
      <c r="UD19" s="17">
        <v>5.2</v>
      </c>
      <c r="UE19" s="17">
        <v>15.8</v>
      </c>
      <c r="UF19" s="17">
        <v>5.8</v>
      </c>
      <c r="UG19" s="17">
        <v>8</v>
      </c>
      <c r="UH19" s="17">
        <v>2</v>
      </c>
      <c r="UI19" s="17">
        <v>3.8</v>
      </c>
      <c r="UJ19" s="17">
        <v>8.1</v>
      </c>
      <c r="UK19" s="17">
        <v>7.2</v>
      </c>
      <c r="UL19" s="17">
        <v>7.2</v>
      </c>
      <c r="UM19" s="17">
        <v>0.9</v>
      </c>
      <c r="UN19" s="17">
        <v>4.3</v>
      </c>
      <c r="UO19" s="17">
        <v>4</v>
      </c>
      <c r="UP19" s="17">
        <v>4</v>
      </c>
      <c r="UQ19" s="17">
        <v>0.3</v>
      </c>
      <c r="UR19" s="17">
        <v>4.8</v>
      </c>
      <c r="US19" s="17">
        <v>4</v>
      </c>
      <c r="UT19" s="17">
        <v>4</v>
      </c>
      <c r="UU19" s="17">
        <v>0.8</v>
      </c>
      <c r="UV19" s="17">
        <v>4.8</v>
      </c>
      <c r="UW19" s="17">
        <v>5</v>
      </c>
      <c r="UX19" s="17">
        <v>5</v>
      </c>
      <c r="UY19" s="17">
        <v>-0.2</v>
      </c>
      <c r="UZ19" s="17">
        <v>5.9</v>
      </c>
      <c r="VA19" s="17">
        <v>14.4</v>
      </c>
      <c r="VB19" s="17">
        <v>3.16</v>
      </c>
      <c r="VC19" s="17">
        <v>2.74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60.1</v>
      </c>
      <c r="VU19" s="17">
        <v>24</v>
      </c>
      <c r="VV19" s="17">
        <v>79</v>
      </c>
      <c r="VW19" s="17">
        <v>-18.899999999999999</v>
      </c>
      <c r="VX19" s="17">
        <v>80.7</v>
      </c>
      <c r="VY19" s="17">
        <v>28</v>
      </c>
      <c r="VZ19" s="17">
        <v>102</v>
      </c>
      <c r="WA19" s="17">
        <v>-21.3</v>
      </c>
      <c r="WB19" s="17">
        <v>0</v>
      </c>
      <c r="WC19" s="17"/>
      <c r="WD19" s="17"/>
      <c r="WE19" s="17">
        <v>0</v>
      </c>
      <c r="WF19" s="17">
        <v>4.5</v>
      </c>
      <c r="WG19" s="17">
        <v>4.5</v>
      </c>
      <c r="WH19" s="17">
        <v>4.5</v>
      </c>
      <c r="WI19" s="17">
        <v>0</v>
      </c>
      <c r="WJ19" s="17">
        <v>2.4</v>
      </c>
      <c r="WK19" s="17">
        <v>2.2999999999999998</v>
      </c>
      <c r="WL19" s="17">
        <v>2.2999999999999998</v>
      </c>
      <c r="WM19" s="17">
        <v>0.1</v>
      </c>
      <c r="WN19" s="17">
        <v>1.2</v>
      </c>
      <c r="WO19" s="17">
        <v>1.1499999999999999</v>
      </c>
      <c r="WP19" s="17">
        <v>1.1499999999999999</v>
      </c>
      <c r="WQ19" s="17">
        <v>0.05</v>
      </c>
      <c r="WR19" s="17">
        <v>1.4</v>
      </c>
      <c r="WS19" s="17">
        <v>1.4</v>
      </c>
      <c r="WT19" s="17">
        <v>1.4</v>
      </c>
      <c r="WU19" s="17">
        <v>0</v>
      </c>
      <c r="WV19" s="17">
        <v>0</v>
      </c>
      <c r="WW19" s="17"/>
      <c r="WX19" s="17"/>
      <c r="WY19" s="17">
        <v>0</v>
      </c>
      <c r="WZ19" s="17">
        <v>10</v>
      </c>
      <c r="XA19" s="17">
        <v>9.4</v>
      </c>
      <c r="XB19" s="17">
        <v>9.4</v>
      </c>
      <c r="XC19" s="17">
        <v>0.6</v>
      </c>
      <c r="XD19" s="17">
        <v>16.899999999999999</v>
      </c>
      <c r="XE19" s="17">
        <v>18</v>
      </c>
      <c r="XF19" s="17">
        <v>16.42512</v>
      </c>
      <c r="XG19" s="17">
        <v>0.47488000000000002</v>
      </c>
      <c r="XH19" s="17">
        <v>10</v>
      </c>
      <c r="XI19" s="17">
        <v>10</v>
      </c>
      <c r="XJ19" s="17">
        <v>10</v>
      </c>
      <c r="XK19" s="17">
        <v>0</v>
      </c>
      <c r="XL19" s="17">
        <v>8.9</v>
      </c>
      <c r="XM19" s="17">
        <v>10.7</v>
      </c>
      <c r="XN19" s="17">
        <v>10.7</v>
      </c>
      <c r="XO19" s="17">
        <v>-1.8</v>
      </c>
      <c r="XP19" s="17">
        <v>26.7</v>
      </c>
      <c r="XQ19" s="17">
        <v>21</v>
      </c>
      <c r="XR19" s="17">
        <v>17.5</v>
      </c>
      <c r="XS19" s="17">
        <v>9.1999999999999993</v>
      </c>
      <c r="XT19" s="17">
        <v>15.9</v>
      </c>
      <c r="XU19" s="17">
        <v>21</v>
      </c>
      <c r="XV19" s="17">
        <v>17.5</v>
      </c>
      <c r="XW19" s="17">
        <v>-1.6</v>
      </c>
      <c r="XX19" s="17">
        <v>15.7</v>
      </c>
      <c r="XY19" s="17">
        <v>19</v>
      </c>
      <c r="XZ19" s="17">
        <v>14</v>
      </c>
      <c r="YA19" s="17">
        <v>1.7</v>
      </c>
      <c r="YB19" s="17">
        <v>19.100000000000001</v>
      </c>
      <c r="YC19" s="17">
        <v>19</v>
      </c>
      <c r="YD19" s="17">
        <v>19</v>
      </c>
      <c r="YE19" s="17">
        <v>0.1</v>
      </c>
      <c r="YF19" s="17">
        <v>9.3000000000000007</v>
      </c>
      <c r="YG19" s="17">
        <v>7.54</v>
      </c>
      <c r="YH19" s="17">
        <v>7.54</v>
      </c>
      <c r="YI19" s="17">
        <v>1.76</v>
      </c>
      <c r="YJ19" s="17">
        <v>10.8</v>
      </c>
      <c r="YK19" s="17">
        <v>11</v>
      </c>
      <c r="YL19" s="17">
        <v>11</v>
      </c>
      <c r="YM19" s="17">
        <v>-0.2</v>
      </c>
      <c r="YN19" s="17">
        <v>13.6</v>
      </c>
      <c r="YO19" s="17">
        <v>17.690000000000001</v>
      </c>
      <c r="YP19" s="17">
        <v>17.690000000000001</v>
      </c>
      <c r="YQ19" s="17">
        <v>-4.09</v>
      </c>
    </row>
    <row r="20" spans="1:667" ht="24" customHeight="1" x14ac:dyDescent="0.3">
      <c r="A20" s="1"/>
      <c r="B20" s="16" t="s">
        <v>60</v>
      </c>
      <c r="C20" s="16" t="s">
        <v>819</v>
      </c>
      <c r="D20" s="17">
        <v>57.7</v>
      </c>
      <c r="E20" s="17">
        <v>79.543300000000002</v>
      </c>
      <c r="F20" s="17"/>
      <c r="G20" s="17">
        <v>57.7</v>
      </c>
      <c r="H20" s="17">
        <v>650.29999999999995</v>
      </c>
      <c r="I20" s="17">
        <v>650</v>
      </c>
      <c r="J20" s="17">
        <v>650</v>
      </c>
      <c r="K20" s="17">
        <v>0.3</v>
      </c>
      <c r="L20" s="17">
        <v>214.8</v>
      </c>
      <c r="M20" s="17">
        <v>210.43502000000001</v>
      </c>
      <c r="N20" s="17">
        <v>210.43502000000001</v>
      </c>
      <c r="O20" s="17">
        <v>4.3649800000000001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84.7</v>
      </c>
      <c r="AC20" s="17">
        <v>84.335999999999999</v>
      </c>
      <c r="AD20" s="17">
        <v>86.7958</v>
      </c>
      <c r="AE20" s="17">
        <v>-2.0958000000000001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180.8</v>
      </c>
      <c r="AO20" s="17">
        <v>193.14001999999999</v>
      </c>
      <c r="AP20" s="17">
        <v>137.53021000000001</v>
      </c>
      <c r="AQ20" s="17">
        <v>43.26979</v>
      </c>
      <c r="AR20" s="17">
        <v>199.9</v>
      </c>
      <c r="AS20" s="17">
        <v>193.14001999999999</v>
      </c>
      <c r="AT20" s="17">
        <v>137.53021000000001</v>
      </c>
      <c r="AU20" s="17">
        <v>62.369790000000002</v>
      </c>
      <c r="AV20" s="17">
        <v>199.6</v>
      </c>
      <c r="AW20" s="17">
        <v>193.14001999999999</v>
      </c>
      <c r="AX20" s="17">
        <v>137.53021000000001</v>
      </c>
      <c r="AY20" s="17">
        <v>62.069789999999998</v>
      </c>
      <c r="AZ20" s="17">
        <v>287.10000000000002</v>
      </c>
      <c r="BA20" s="17">
        <v>290.58001999999999</v>
      </c>
      <c r="BB20" s="17">
        <v>206.91482999999999</v>
      </c>
      <c r="BC20" s="17">
        <v>80.185169999999999</v>
      </c>
      <c r="BD20" s="17">
        <v>207.9</v>
      </c>
      <c r="BE20" s="17">
        <v>206.04143999999999</v>
      </c>
      <c r="BF20" s="17">
        <v>206.04143999999999</v>
      </c>
      <c r="BG20" s="17">
        <v>1.85856</v>
      </c>
      <c r="BH20" s="17">
        <v>107</v>
      </c>
      <c r="BI20" s="17">
        <v>103.33009</v>
      </c>
      <c r="BJ20" s="17">
        <v>103.33009</v>
      </c>
      <c r="BK20" s="17">
        <v>3.6699099999999998</v>
      </c>
      <c r="BL20" s="17">
        <v>356.5</v>
      </c>
      <c r="BM20" s="17">
        <v>429.74982999999997</v>
      </c>
      <c r="BN20" s="17">
        <v>126.13451000000001</v>
      </c>
      <c r="BO20" s="17">
        <v>230.36548999999999</v>
      </c>
      <c r="BP20" s="17">
        <v>4.2</v>
      </c>
      <c r="BQ20" s="17">
        <v>3.8975900000000001</v>
      </c>
      <c r="BR20" s="17">
        <v>3.8975900000000001</v>
      </c>
      <c r="BS20" s="17">
        <v>0.30241000000000001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123.8</v>
      </c>
      <c r="CG20" s="17">
        <v>119.00243</v>
      </c>
      <c r="CH20" s="17">
        <v>119.00243</v>
      </c>
      <c r="CI20" s="17">
        <v>4.7975700000000003</v>
      </c>
      <c r="CJ20" s="17">
        <v>7.3</v>
      </c>
      <c r="CK20" s="17">
        <v>7.1991899999999998</v>
      </c>
      <c r="CL20" s="17">
        <v>7.1991899999999998</v>
      </c>
      <c r="CM20" s="17">
        <v>0.10081</v>
      </c>
      <c r="CN20" s="17">
        <v>4.9000000000000004</v>
      </c>
      <c r="CO20" s="17">
        <v>3.8658000000000001</v>
      </c>
      <c r="CP20" s="17">
        <v>3.8658000000000001</v>
      </c>
      <c r="CQ20" s="17">
        <v>1.0342</v>
      </c>
      <c r="CR20" s="17">
        <v>0</v>
      </c>
      <c r="CS20" s="17"/>
      <c r="CT20" s="17"/>
      <c r="CU20" s="17">
        <v>0</v>
      </c>
      <c r="CV20" s="17">
        <v>62.3</v>
      </c>
      <c r="CW20" s="17">
        <v>60.953569999999999</v>
      </c>
      <c r="CX20" s="17">
        <v>104.43149</v>
      </c>
      <c r="CY20" s="17">
        <v>-42.131489999999999</v>
      </c>
      <c r="CZ20" s="17">
        <v>93.3</v>
      </c>
      <c r="DA20" s="17">
        <v>109.68507</v>
      </c>
      <c r="DB20" s="17">
        <v>96.107830000000007</v>
      </c>
      <c r="DC20" s="17">
        <v>-2.80783</v>
      </c>
      <c r="DD20" s="17">
        <v>0</v>
      </c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>
        <v>6.4</v>
      </c>
      <c r="DQ20" s="17">
        <v>6.39</v>
      </c>
      <c r="DR20" s="17">
        <v>6.39</v>
      </c>
      <c r="DS20" s="17">
        <v>0.01</v>
      </c>
      <c r="DT20" s="17">
        <v>0</v>
      </c>
      <c r="DU20" s="17"/>
      <c r="DV20" s="17">
        <v>393.42572000000001</v>
      </c>
      <c r="DW20" s="17">
        <v>-393.42572000000001</v>
      </c>
      <c r="DX20" s="17">
        <v>49.9</v>
      </c>
      <c r="DY20" s="17">
        <v>47.819090000000003</v>
      </c>
      <c r="DZ20" s="17">
        <v>41.287979999999997</v>
      </c>
      <c r="EA20" s="17">
        <v>8.6120199999999993</v>
      </c>
      <c r="EB20" s="17">
        <v>75.7</v>
      </c>
      <c r="EC20" s="17">
        <v>75.932550000000006</v>
      </c>
      <c r="ED20" s="17">
        <v>75</v>
      </c>
      <c r="EE20" s="17">
        <v>0.7</v>
      </c>
      <c r="EF20" s="17">
        <v>33.700000000000003</v>
      </c>
      <c r="EG20" s="17">
        <v>34.868639999999999</v>
      </c>
      <c r="EH20" s="17">
        <v>30.024039999999999</v>
      </c>
      <c r="EI20" s="17">
        <v>3.6759599999999999</v>
      </c>
      <c r="EJ20" s="17">
        <v>18</v>
      </c>
      <c r="EK20" s="17">
        <v>19.050249999999998</v>
      </c>
      <c r="EL20" s="17">
        <v>19.099519999999998</v>
      </c>
      <c r="EM20" s="17">
        <v>-1.0995200000000001</v>
      </c>
      <c r="EN20" s="17">
        <v>17.8</v>
      </c>
      <c r="EO20" s="17">
        <v>16.618359999999999</v>
      </c>
      <c r="EP20" s="17">
        <v>16.618359999999999</v>
      </c>
      <c r="EQ20" s="17">
        <v>1.18164</v>
      </c>
      <c r="ER20" s="17">
        <v>62.4</v>
      </c>
      <c r="ES20" s="17">
        <v>64.713260000000005</v>
      </c>
      <c r="ET20" s="17">
        <v>64.713260000000005</v>
      </c>
      <c r="EU20" s="17">
        <v>-2.3132600000000001</v>
      </c>
      <c r="EV20" s="17">
        <v>155.80000000000001</v>
      </c>
      <c r="EW20" s="17">
        <v>163.45504</v>
      </c>
      <c r="EX20" s="17">
        <v>178.32066</v>
      </c>
      <c r="EY20" s="17">
        <v>-22.520659999999999</v>
      </c>
      <c r="EZ20" s="17">
        <v>156</v>
      </c>
      <c r="FA20" s="17">
        <v>163.45504</v>
      </c>
      <c r="FB20" s="17">
        <v>178.32066</v>
      </c>
      <c r="FC20" s="17">
        <v>-22.32066</v>
      </c>
      <c r="FD20" s="17">
        <v>167.5</v>
      </c>
      <c r="FE20" s="17">
        <v>163.94588999999999</v>
      </c>
      <c r="FF20" s="17">
        <v>178.85615999999999</v>
      </c>
      <c r="FG20" s="17">
        <v>-11.356159999999999</v>
      </c>
      <c r="FH20" s="17">
        <v>86.4</v>
      </c>
      <c r="FI20" s="17">
        <v>103.75501</v>
      </c>
      <c r="FJ20" s="17">
        <v>109.84155</v>
      </c>
      <c r="FK20" s="17">
        <v>-23.441549999999999</v>
      </c>
      <c r="FL20" s="17">
        <v>0</v>
      </c>
      <c r="FM20" s="17"/>
      <c r="FN20" s="17"/>
      <c r="FO20" s="17">
        <v>0</v>
      </c>
      <c r="FP20" s="17">
        <v>25.3</v>
      </c>
      <c r="FQ20" s="17">
        <v>26.156040000000001</v>
      </c>
      <c r="FR20" s="17">
        <v>25.414650000000002</v>
      </c>
      <c r="FS20" s="17">
        <v>-0.11465</v>
      </c>
      <c r="FT20" s="17">
        <v>3.4</v>
      </c>
      <c r="FU20" s="17"/>
      <c r="FV20" s="17"/>
      <c r="FW20" s="17">
        <v>3.4</v>
      </c>
      <c r="FX20" s="17">
        <v>0</v>
      </c>
      <c r="FY20" s="17"/>
      <c r="FZ20" s="17"/>
      <c r="GA20" s="17">
        <v>0</v>
      </c>
      <c r="GB20" s="17">
        <v>40.4</v>
      </c>
      <c r="GC20" s="17">
        <v>41.450780000000002</v>
      </c>
      <c r="GD20" s="17">
        <v>20.725390000000001</v>
      </c>
      <c r="GE20" s="17">
        <v>19.674610000000001</v>
      </c>
      <c r="GF20" s="17"/>
      <c r="GG20" s="17"/>
      <c r="GH20" s="17"/>
      <c r="GI20" s="17">
        <v>0</v>
      </c>
      <c r="GJ20" s="17"/>
      <c r="GK20" s="17"/>
      <c r="GL20" s="17"/>
      <c r="GM20" s="17">
        <v>0</v>
      </c>
      <c r="GN20" s="17">
        <v>6.8</v>
      </c>
      <c r="GO20" s="17">
        <v>6.8787000000000003</v>
      </c>
      <c r="GP20" s="17">
        <v>6.8787000000000003</v>
      </c>
      <c r="GQ20" s="17">
        <v>-7.8700000000000006E-2</v>
      </c>
      <c r="GR20" s="17">
        <v>60.2</v>
      </c>
      <c r="GS20" s="17">
        <v>76.010509999999996</v>
      </c>
      <c r="GT20" s="17">
        <v>100.35696</v>
      </c>
      <c r="GU20" s="17">
        <v>-40.156959999999998</v>
      </c>
      <c r="GV20" s="17"/>
      <c r="GW20" s="17"/>
      <c r="GX20" s="17"/>
      <c r="GY20" s="17">
        <v>0</v>
      </c>
      <c r="GZ20" s="17"/>
      <c r="HA20" s="17"/>
      <c r="HB20" s="17"/>
      <c r="HC20" s="17">
        <v>0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70.5</v>
      </c>
      <c r="HM20" s="17">
        <v>64.032589999999999</v>
      </c>
      <c r="HN20" s="17"/>
      <c r="HO20" s="17">
        <v>70.5</v>
      </c>
      <c r="HP20" s="17">
        <v>0</v>
      </c>
      <c r="HQ20" s="17"/>
      <c r="HR20" s="17"/>
      <c r="HS20" s="17">
        <v>0</v>
      </c>
      <c r="HT20" s="17">
        <v>0</v>
      </c>
      <c r="HU20" s="17"/>
      <c r="HV20" s="17"/>
      <c r="HW20" s="17">
        <v>0</v>
      </c>
      <c r="HX20" s="17">
        <v>44.5</v>
      </c>
      <c r="HY20" s="17">
        <v>45.291899999999998</v>
      </c>
      <c r="HZ20" s="17">
        <v>45.291899999999998</v>
      </c>
      <c r="IA20" s="17">
        <v>-0.79190000000000005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60.6</v>
      </c>
      <c r="IO20" s="17">
        <v>79.977900000000005</v>
      </c>
      <c r="IP20" s="17">
        <v>112.29452000000001</v>
      </c>
      <c r="IQ20" s="17">
        <v>-51.694519999999997</v>
      </c>
      <c r="IR20" s="17">
        <v>169.5</v>
      </c>
      <c r="IS20" s="17">
        <v>180.291</v>
      </c>
      <c r="IT20" s="17">
        <v>180.291</v>
      </c>
      <c r="IU20" s="17">
        <v>-10.791</v>
      </c>
      <c r="IV20" s="17">
        <v>167.5</v>
      </c>
      <c r="IW20" s="17">
        <v>180.291</v>
      </c>
      <c r="IX20" s="17">
        <v>180.291</v>
      </c>
      <c r="IY20" s="17">
        <v>-12.791</v>
      </c>
      <c r="IZ20" s="17">
        <v>198.1</v>
      </c>
      <c r="JA20" s="17">
        <v>180.291</v>
      </c>
      <c r="JB20" s="17">
        <v>180.291</v>
      </c>
      <c r="JC20" s="17">
        <v>17.809000000000001</v>
      </c>
      <c r="JD20" s="17">
        <v>262.60000000000002</v>
      </c>
      <c r="JE20" s="17">
        <v>271.24862999999999</v>
      </c>
      <c r="JF20" s="17">
        <v>271.24862999999999</v>
      </c>
      <c r="JG20" s="17">
        <v>-8.6486300000000007</v>
      </c>
      <c r="JH20" s="17">
        <v>68.2</v>
      </c>
      <c r="JI20" s="17">
        <v>46.475070000000002</v>
      </c>
      <c r="JJ20" s="17">
        <v>46.475070000000002</v>
      </c>
      <c r="JK20" s="17">
        <v>21.724930000000001</v>
      </c>
      <c r="JL20" s="17">
        <v>34.200000000000003</v>
      </c>
      <c r="JM20" s="17">
        <v>23.307320000000001</v>
      </c>
      <c r="JN20" s="17">
        <v>23.307320000000001</v>
      </c>
      <c r="JO20" s="17">
        <v>10.89268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>
        <v>0</v>
      </c>
      <c r="KG20" s="17"/>
      <c r="KH20" s="17"/>
      <c r="KI20" s="17">
        <v>0</v>
      </c>
      <c r="KJ20" s="17">
        <v>0</v>
      </c>
      <c r="KK20" s="17"/>
      <c r="KL20" s="17"/>
      <c r="KM20" s="17">
        <v>0</v>
      </c>
      <c r="KN20" s="17">
        <v>3</v>
      </c>
      <c r="KO20" s="17">
        <v>4.7853599999999998</v>
      </c>
      <c r="KP20" s="17">
        <v>4.7853599999999998</v>
      </c>
      <c r="KQ20" s="17">
        <v>-1.7853600000000001</v>
      </c>
      <c r="KR20" s="17">
        <v>45.1</v>
      </c>
      <c r="KS20" s="17">
        <v>24.661359999999998</v>
      </c>
      <c r="KT20" s="17">
        <v>20.725390000000001</v>
      </c>
      <c r="KU20" s="17">
        <v>24.374610000000001</v>
      </c>
      <c r="KV20" s="17">
        <v>105.2</v>
      </c>
      <c r="KW20" s="17">
        <v>99.086680000000001</v>
      </c>
      <c r="KX20" s="17">
        <v>90.05489</v>
      </c>
      <c r="KY20" s="17">
        <v>15.145110000000001</v>
      </c>
      <c r="KZ20" s="17">
        <v>62.8</v>
      </c>
      <c r="LA20" s="17">
        <v>66.809659999999994</v>
      </c>
      <c r="LB20" s="17">
        <v>66.809659999999994</v>
      </c>
      <c r="LC20" s="17">
        <v>-4.0096600000000002</v>
      </c>
      <c r="LD20" s="17">
        <v>61.8</v>
      </c>
      <c r="LE20" s="17">
        <v>65.461960000000005</v>
      </c>
      <c r="LF20" s="17">
        <v>65.461960000000005</v>
      </c>
      <c r="LG20" s="17">
        <v>-3.6619600000000001</v>
      </c>
      <c r="LH20" s="17">
        <v>29.1</v>
      </c>
      <c r="LI20" s="17">
        <v>29.806760000000001</v>
      </c>
      <c r="LJ20" s="17">
        <v>29.806760000000001</v>
      </c>
      <c r="LK20" s="17">
        <v>-0.70676000000000005</v>
      </c>
      <c r="LL20" s="17">
        <v>0</v>
      </c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140.9</v>
      </c>
      <c r="LY20" s="17">
        <v>151.08876000000001</v>
      </c>
      <c r="LZ20" s="17">
        <v>151.08876000000001</v>
      </c>
      <c r="MA20" s="17">
        <v>-10.18876</v>
      </c>
      <c r="MB20" s="17">
        <v>144</v>
      </c>
      <c r="MC20" s="17">
        <v>151.08876000000001</v>
      </c>
      <c r="MD20" s="17">
        <v>151.08876000000001</v>
      </c>
      <c r="ME20" s="17">
        <v>-7.0887599999999997</v>
      </c>
      <c r="MF20" s="17">
        <v>147.69999999999999</v>
      </c>
      <c r="MG20" s="17">
        <v>151.54248000000001</v>
      </c>
      <c r="MH20" s="17">
        <v>151.54248000000001</v>
      </c>
      <c r="MI20" s="17">
        <v>-3.8424800000000001</v>
      </c>
      <c r="MJ20" s="17"/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205.7</v>
      </c>
      <c r="NE20" s="17">
        <v>154.09174999999999</v>
      </c>
      <c r="NF20" s="17">
        <v>154.09174999999999</v>
      </c>
      <c r="NG20" s="17">
        <v>51.608249999999998</v>
      </c>
      <c r="NH20" s="17">
        <v>98.6</v>
      </c>
      <c r="NI20" s="17">
        <v>77.277249999999995</v>
      </c>
      <c r="NJ20" s="17">
        <v>77.277249999999995</v>
      </c>
      <c r="NK20" s="17">
        <v>21.322749999999999</v>
      </c>
      <c r="NL20" s="17">
        <v>5.9</v>
      </c>
      <c r="NM20" s="17">
        <v>3.50142</v>
      </c>
      <c r="NN20" s="17">
        <v>3.50142</v>
      </c>
      <c r="NO20" s="17">
        <v>2.3985799999999999</v>
      </c>
      <c r="NP20" s="17">
        <v>5.5</v>
      </c>
      <c r="NQ20" s="17">
        <v>3.6733199999999999</v>
      </c>
      <c r="NR20" s="17">
        <v>3.6733199999999999</v>
      </c>
      <c r="NS20" s="17">
        <v>1.8266800000000001</v>
      </c>
      <c r="NT20" s="17">
        <v>0</v>
      </c>
      <c r="NU20" s="17"/>
      <c r="NV20" s="17"/>
      <c r="NW20" s="17">
        <v>0</v>
      </c>
      <c r="NX20" s="17">
        <v>109.8</v>
      </c>
      <c r="NY20" s="17">
        <v>77.853200000000001</v>
      </c>
      <c r="NZ20" s="17">
        <v>77.853200000000001</v>
      </c>
      <c r="OA20" s="17">
        <v>31.9468</v>
      </c>
      <c r="OB20" s="17">
        <v>0</v>
      </c>
      <c r="OC20" s="17"/>
      <c r="OD20" s="17"/>
      <c r="OE20" s="17">
        <v>0</v>
      </c>
      <c r="OF20" s="17">
        <v>9.5</v>
      </c>
      <c r="OG20" s="17">
        <v>11.5</v>
      </c>
      <c r="OH20" s="17">
        <v>5.27</v>
      </c>
      <c r="OI20" s="17">
        <v>4.2300000000000004</v>
      </c>
      <c r="OJ20" s="17">
        <v>0</v>
      </c>
      <c r="OK20" s="17">
        <v>0.3</v>
      </c>
      <c r="OL20" s="17">
        <v>0.3</v>
      </c>
      <c r="OM20" s="17">
        <v>-0.3</v>
      </c>
      <c r="ON20" s="17">
        <v>11.7</v>
      </c>
      <c r="OO20" s="17">
        <v>10.16882</v>
      </c>
      <c r="OP20" s="17">
        <v>20.33764</v>
      </c>
      <c r="OQ20" s="17">
        <v>-8.6376399999999993</v>
      </c>
      <c r="OR20" s="17">
        <v>0</v>
      </c>
      <c r="OS20" s="17">
        <v>4.2787699999999997</v>
      </c>
      <c r="OT20" s="17"/>
      <c r="OU20" s="17">
        <v>0</v>
      </c>
      <c r="OV20" s="17">
        <v>0</v>
      </c>
      <c r="OW20" s="17"/>
      <c r="OX20" s="17"/>
      <c r="OY20" s="17">
        <v>0</v>
      </c>
      <c r="OZ20" s="17">
        <v>0</v>
      </c>
      <c r="PA20" s="17">
        <v>5.8715000000000002</v>
      </c>
      <c r="PB20" s="17">
        <v>5.8715000000000002</v>
      </c>
      <c r="PC20" s="17">
        <v>-5.8715000000000002</v>
      </c>
      <c r="PD20" s="17">
        <v>0</v>
      </c>
      <c r="PE20" s="17">
        <v>5.95</v>
      </c>
      <c r="PF20" s="17">
        <v>5.95</v>
      </c>
      <c r="PG20" s="17">
        <v>-5.95</v>
      </c>
      <c r="PH20" s="17">
        <v>0.5</v>
      </c>
      <c r="PI20" s="17">
        <v>0.68</v>
      </c>
      <c r="PJ20" s="17">
        <v>0.68</v>
      </c>
      <c r="PK20" s="17">
        <v>-0.18</v>
      </c>
      <c r="PL20" s="17">
        <v>1.5</v>
      </c>
      <c r="PM20" s="17">
        <v>1.7</v>
      </c>
      <c r="PN20" s="17">
        <v>1.7</v>
      </c>
      <c r="PO20" s="17">
        <v>-0.2</v>
      </c>
      <c r="PP20" s="17">
        <v>2.4</v>
      </c>
      <c r="PQ20" s="17">
        <v>2.6</v>
      </c>
      <c r="PR20" s="17">
        <v>2.6</v>
      </c>
      <c r="PS20" s="17">
        <v>-0.2</v>
      </c>
      <c r="PT20" s="17">
        <v>20.399999999999999</v>
      </c>
      <c r="PU20" s="17">
        <v>20.303830000000001</v>
      </c>
      <c r="PV20" s="17">
        <v>6.8718700000000004</v>
      </c>
      <c r="PW20" s="17">
        <v>13.528130000000001</v>
      </c>
      <c r="PX20" s="17">
        <v>5.7</v>
      </c>
      <c r="PY20" s="17">
        <v>4</v>
      </c>
      <c r="PZ20" s="17">
        <v>4</v>
      </c>
      <c r="QA20" s="17">
        <v>1.7</v>
      </c>
      <c r="QB20" s="17">
        <v>3.1</v>
      </c>
      <c r="QC20" s="17">
        <v>3.1</v>
      </c>
      <c r="QD20" s="17">
        <v>3.1</v>
      </c>
      <c r="QE20" s="17">
        <v>0</v>
      </c>
      <c r="QF20" s="17">
        <v>3.6</v>
      </c>
      <c r="QG20" s="17">
        <v>3.5</v>
      </c>
      <c r="QH20" s="17">
        <v>3.5</v>
      </c>
      <c r="QI20" s="17">
        <v>0.1</v>
      </c>
      <c r="QJ20" s="17">
        <v>15</v>
      </c>
      <c r="QK20" s="17">
        <v>14.492749999999999</v>
      </c>
      <c r="QL20" s="17">
        <v>14.492749999999999</v>
      </c>
      <c r="QM20" s="17">
        <v>0.50724999999999998</v>
      </c>
      <c r="QN20" s="17">
        <v>0</v>
      </c>
      <c r="QO20" s="17">
        <v>2.5000000000000001E-2</v>
      </c>
      <c r="QP20" s="17">
        <v>2.5000000000000001E-2</v>
      </c>
      <c r="QQ20" s="17">
        <v>-2.5000000000000001E-2</v>
      </c>
      <c r="QR20" s="17">
        <v>0</v>
      </c>
      <c r="QS20" s="17"/>
      <c r="QT20" s="17"/>
      <c r="QU20" s="17">
        <v>0</v>
      </c>
      <c r="QV20" s="17">
        <v>30</v>
      </c>
      <c r="QW20" s="17">
        <v>25.4</v>
      </c>
      <c r="QX20" s="17">
        <v>21.9573</v>
      </c>
      <c r="QY20" s="17">
        <v>8.0427</v>
      </c>
      <c r="QZ20" s="17">
        <v>75.599999999999994</v>
      </c>
      <c r="RA20" s="17">
        <v>67.497500000000002</v>
      </c>
      <c r="RB20" s="17">
        <v>67.497500000000002</v>
      </c>
      <c r="RC20" s="17">
        <v>8.1024999999999991</v>
      </c>
      <c r="RD20" s="17">
        <v>0</v>
      </c>
      <c r="RE20" s="17">
        <v>2.8999999999999998E-3</v>
      </c>
      <c r="RF20" s="17">
        <v>2.8999999999999998E-3</v>
      </c>
      <c r="RG20" s="17">
        <v>-2.8999999999999998E-3</v>
      </c>
      <c r="RH20" s="17">
        <v>2.5</v>
      </c>
      <c r="RI20" s="17">
        <v>2.5</v>
      </c>
      <c r="RJ20" s="17">
        <v>2.5</v>
      </c>
      <c r="RK20" s="17">
        <v>0</v>
      </c>
      <c r="RL20" s="17">
        <v>17</v>
      </c>
      <c r="RM20" s="17">
        <v>16.126349999999999</v>
      </c>
      <c r="RN20" s="17"/>
      <c r="RO20" s="17">
        <v>17</v>
      </c>
      <c r="RP20" s="17">
        <v>1</v>
      </c>
      <c r="RQ20" s="17">
        <v>1.2</v>
      </c>
      <c r="RR20" s="17">
        <v>1.2</v>
      </c>
      <c r="RS20" s="17">
        <v>-0.2</v>
      </c>
      <c r="RT20" s="17"/>
      <c r="RU20" s="17"/>
      <c r="RV20" s="17"/>
      <c r="RW20" s="17">
        <v>0</v>
      </c>
      <c r="RX20" s="17">
        <v>6.9</v>
      </c>
      <c r="RY20" s="17">
        <v>5.5</v>
      </c>
      <c r="RZ20" s="17">
        <v>5.5</v>
      </c>
      <c r="SA20" s="17">
        <v>1.4</v>
      </c>
      <c r="SB20" s="17">
        <v>0</v>
      </c>
      <c r="SC20" s="17"/>
      <c r="SD20" s="17"/>
      <c r="SE20" s="17">
        <v>0</v>
      </c>
      <c r="SF20" s="17">
        <v>10.1</v>
      </c>
      <c r="SG20" s="17">
        <v>6.4</v>
      </c>
      <c r="SH20" s="17">
        <v>6.4</v>
      </c>
      <c r="SI20" s="17">
        <v>3.7</v>
      </c>
      <c r="SJ20" s="17">
        <v>3.7</v>
      </c>
      <c r="SK20" s="17">
        <v>3.6</v>
      </c>
      <c r="SL20" s="17">
        <v>3.6</v>
      </c>
      <c r="SM20" s="17">
        <v>0.1</v>
      </c>
      <c r="SN20" s="17">
        <v>4</v>
      </c>
      <c r="SO20" s="17">
        <v>4</v>
      </c>
      <c r="SP20" s="17">
        <v>4</v>
      </c>
      <c r="SQ20" s="17">
        <v>0</v>
      </c>
      <c r="SR20" s="17">
        <v>6.4</v>
      </c>
      <c r="SS20" s="17">
        <v>6.5</v>
      </c>
      <c r="ST20" s="17">
        <v>6.5</v>
      </c>
      <c r="SU20" s="17">
        <v>-0.1</v>
      </c>
      <c r="SV20" s="17">
        <v>4</v>
      </c>
      <c r="SW20" s="17">
        <v>6.8</v>
      </c>
      <c r="SX20" s="17">
        <v>11.7593</v>
      </c>
      <c r="SY20" s="17">
        <v>-7.7592999999999996</v>
      </c>
      <c r="SZ20" s="17">
        <v>15.4</v>
      </c>
      <c r="TA20" s="17">
        <v>9.3000000000000007</v>
      </c>
      <c r="TB20" s="17">
        <v>17.822500000000002</v>
      </c>
      <c r="TC20" s="17">
        <v>-2.4224999999999999</v>
      </c>
      <c r="TD20" s="17">
        <v>0</v>
      </c>
      <c r="TE20" s="17">
        <v>0.31</v>
      </c>
      <c r="TF20" s="17">
        <v>0.31</v>
      </c>
      <c r="TG20" s="17">
        <v>-0.31</v>
      </c>
      <c r="TH20" s="17">
        <v>88.7</v>
      </c>
      <c r="TI20" s="17">
        <v>45.6</v>
      </c>
      <c r="TJ20" s="17">
        <v>126.08</v>
      </c>
      <c r="TK20" s="17">
        <v>-37.380000000000003</v>
      </c>
      <c r="TL20" s="17">
        <v>87.8</v>
      </c>
      <c r="TM20" s="17">
        <v>43.6</v>
      </c>
      <c r="TN20" s="17">
        <v>116.03</v>
      </c>
      <c r="TO20" s="17">
        <v>-28.23</v>
      </c>
      <c r="TP20" s="17">
        <v>10.6</v>
      </c>
      <c r="TQ20" s="17">
        <v>12.9</v>
      </c>
      <c r="TR20" s="17">
        <v>17.989999999999998</v>
      </c>
      <c r="TS20" s="17">
        <v>-7.39</v>
      </c>
      <c r="TT20" s="17">
        <v>9</v>
      </c>
      <c r="TU20" s="17">
        <v>9</v>
      </c>
      <c r="TV20" s="17">
        <v>11.53</v>
      </c>
      <c r="TW20" s="17">
        <v>-2.5299999999999998</v>
      </c>
      <c r="TX20" s="17">
        <v>0</v>
      </c>
      <c r="TY20" s="17">
        <v>0.39</v>
      </c>
      <c r="TZ20" s="17">
        <v>0.39</v>
      </c>
      <c r="UA20" s="17">
        <v>-0.39</v>
      </c>
      <c r="UB20" s="17">
        <v>21</v>
      </c>
      <c r="UC20" s="17">
        <v>21</v>
      </c>
      <c r="UD20" s="17">
        <v>5.2</v>
      </c>
      <c r="UE20" s="17">
        <v>15.8</v>
      </c>
      <c r="UF20" s="17">
        <v>5.6</v>
      </c>
      <c r="UG20" s="17">
        <v>8</v>
      </c>
      <c r="UH20" s="17">
        <v>2</v>
      </c>
      <c r="UI20" s="17">
        <v>3.6</v>
      </c>
      <c r="UJ20" s="17">
        <v>8</v>
      </c>
      <c r="UK20" s="17">
        <v>7.2</v>
      </c>
      <c r="UL20" s="17">
        <v>7.2</v>
      </c>
      <c r="UM20" s="17">
        <v>0.8</v>
      </c>
      <c r="UN20" s="17">
        <v>4.3</v>
      </c>
      <c r="UO20" s="17">
        <v>4</v>
      </c>
      <c r="UP20" s="17">
        <v>4</v>
      </c>
      <c r="UQ20" s="17">
        <v>0.3</v>
      </c>
      <c r="UR20" s="17">
        <v>4.8</v>
      </c>
      <c r="US20" s="17">
        <v>4</v>
      </c>
      <c r="UT20" s="17">
        <v>4</v>
      </c>
      <c r="UU20" s="17">
        <v>0.8</v>
      </c>
      <c r="UV20" s="17">
        <v>4.8</v>
      </c>
      <c r="UW20" s="17">
        <v>5</v>
      </c>
      <c r="UX20" s="17">
        <v>5</v>
      </c>
      <c r="UY20" s="17">
        <v>-0.2</v>
      </c>
      <c r="UZ20" s="17">
        <v>6.5</v>
      </c>
      <c r="VA20" s="17">
        <v>14.5</v>
      </c>
      <c r="VB20" s="17">
        <v>3.16</v>
      </c>
      <c r="VC20" s="17">
        <v>3.34</v>
      </c>
      <c r="VD20" s="17">
        <v>0</v>
      </c>
      <c r="VE20" s="17">
        <v>9.5000000000000001E-2</v>
      </c>
      <c r="VF20" s="17">
        <v>9.5000000000000001E-2</v>
      </c>
      <c r="VG20" s="17">
        <v>-9.5000000000000001E-2</v>
      </c>
      <c r="VH20" s="17">
        <v>0</v>
      </c>
      <c r="VI20" s="17">
        <v>1E-3</v>
      </c>
      <c r="VJ20" s="17">
        <v>1E-3</v>
      </c>
      <c r="VK20" s="17">
        <v>-1E-3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41.7</v>
      </c>
      <c r="VU20" s="17">
        <v>25</v>
      </c>
      <c r="VV20" s="17">
        <v>79</v>
      </c>
      <c r="VW20" s="17">
        <v>-37.299999999999997</v>
      </c>
      <c r="VX20" s="17">
        <v>46</v>
      </c>
      <c r="VY20" s="17">
        <v>30</v>
      </c>
      <c r="VZ20" s="17">
        <v>104</v>
      </c>
      <c r="WA20" s="17">
        <v>-58</v>
      </c>
      <c r="WB20" s="17">
        <v>0</v>
      </c>
      <c r="WC20" s="17"/>
      <c r="WD20" s="17"/>
      <c r="WE20" s="17">
        <v>0</v>
      </c>
      <c r="WF20" s="17">
        <v>4.5</v>
      </c>
      <c r="WG20" s="17">
        <v>4.5</v>
      </c>
      <c r="WH20" s="17">
        <v>4.5</v>
      </c>
      <c r="WI20" s="17">
        <v>0</v>
      </c>
      <c r="WJ20" s="17">
        <v>2.4</v>
      </c>
      <c r="WK20" s="17">
        <v>2.2999999999999998</v>
      </c>
      <c r="WL20" s="17">
        <v>2.2999999999999998</v>
      </c>
      <c r="WM20" s="17">
        <v>0.1</v>
      </c>
      <c r="WN20" s="17">
        <v>1.2</v>
      </c>
      <c r="WO20" s="17">
        <v>1.1499999999999999</v>
      </c>
      <c r="WP20" s="17">
        <v>1.1499999999999999</v>
      </c>
      <c r="WQ20" s="17">
        <v>0.05</v>
      </c>
      <c r="WR20" s="17">
        <v>1.4</v>
      </c>
      <c r="WS20" s="17">
        <v>1.4</v>
      </c>
      <c r="WT20" s="17">
        <v>1.4</v>
      </c>
      <c r="WU20" s="17">
        <v>0</v>
      </c>
      <c r="WV20" s="17">
        <v>0</v>
      </c>
      <c r="WW20" s="17">
        <v>2E-3</v>
      </c>
      <c r="WX20" s="17">
        <v>2E-3</v>
      </c>
      <c r="WY20" s="17">
        <v>-2E-3</v>
      </c>
      <c r="WZ20" s="17">
        <v>10</v>
      </c>
      <c r="XA20" s="17">
        <v>9.4</v>
      </c>
      <c r="XB20" s="17">
        <v>9.4</v>
      </c>
      <c r="XC20" s="17">
        <v>0.6</v>
      </c>
      <c r="XD20" s="17">
        <v>16.899999999999999</v>
      </c>
      <c r="XE20" s="17">
        <v>18</v>
      </c>
      <c r="XF20" s="17">
        <v>16.42512</v>
      </c>
      <c r="XG20" s="17">
        <v>0.47488000000000002</v>
      </c>
      <c r="XH20" s="17">
        <v>9.9</v>
      </c>
      <c r="XI20" s="17">
        <v>10</v>
      </c>
      <c r="XJ20" s="17">
        <v>10</v>
      </c>
      <c r="XK20" s="17">
        <v>-0.1</v>
      </c>
      <c r="XL20" s="17">
        <v>8.6</v>
      </c>
      <c r="XM20" s="17">
        <v>10.7</v>
      </c>
      <c r="XN20" s="17">
        <v>10.7</v>
      </c>
      <c r="XO20" s="17">
        <v>-2.1</v>
      </c>
      <c r="XP20" s="17">
        <v>26.8</v>
      </c>
      <c r="XQ20" s="17">
        <v>21</v>
      </c>
      <c r="XR20" s="17">
        <v>17.5</v>
      </c>
      <c r="XS20" s="17">
        <v>9.3000000000000007</v>
      </c>
      <c r="XT20" s="17">
        <v>15.9</v>
      </c>
      <c r="XU20" s="17">
        <v>21</v>
      </c>
      <c r="XV20" s="17">
        <v>17.5</v>
      </c>
      <c r="XW20" s="17">
        <v>-1.6</v>
      </c>
      <c r="XX20" s="17">
        <v>14.9</v>
      </c>
      <c r="XY20" s="17">
        <v>19</v>
      </c>
      <c r="XZ20" s="17">
        <v>14</v>
      </c>
      <c r="YA20" s="17">
        <v>0.9</v>
      </c>
      <c r="YB20" s="17">
        <v>19.100000000000001</v>
      </c>
      <c r="YC20" s="17">
        <v>19</v>
      </c>
      <c r="YD20" s="17">
        <v>19</v>
      </c>
      <c r="YE20" s="17">
        <v>0.1</v>
      </c>
      <c r="YF20" s="17">
        <v>8.3000000000000007</v>
      </c>
      <c r="YG20" s="17">
        <v>7.54</v>
      </c>
      <c r="YH20" s="17">
        <v>7.54</v>
      </c>
      <c r="YI20" s="17">
        <v>0.76</v>
      </c>
      <c r="YJ20" s="17">
        <v>11.1</v>
      </c>
      <c r="YK20" s="17">
        <v>11</v>
      </c>
      <c r="YL20" s="17">
        <v>11</v>
      </c>
      <c r="YM20" s="17">
        <v>0.1</v>
      </c>
      <c r="YN20" s="17">
        <v>13</v>
      </c>
      <c r="YO20" s="17">
        <v>17.690000000000001</v>
      </c>
      <c r="YP20" s="17">
        <v>17.690000000000001</v>
      </c>
      <c r="YQ20" s="17">
        <v>-4.6900000000000004</v>
      </c>
    </row>
    <row r="21" spans="1:667" ht="24" customHeight="1" x14ac:dyDescent="0.3">
      <c r="A21" s="1"/>
      <c r="B21" s="16" t="s">
        <v>60</v>
      </c>
      <c r="C21" s="16" t="s">
        <v>820</v>
      </c>
      <c r="D21" s="17">
        <v>57.8</v>
      </c>
      <c r="E21" s="17">
        <v>72.210700000000003</v>
      </c>
      <c r="F21" s="17">
        <v>104.97278</v>
      </c>
      <c r="G21" s="17">
        <v>-47.172780000000003</v>
      </c>
      <c r="H21" s="17">
        <v>651.1</v>
      </c>
      <c r="I21" s="17">
        <v>650</v>
      </c>
      <c r="J21" s="17">
        <v>650</v>
      </c>
      <c r="K21" s="17">
        <v>1.1000000000000001</v>
      </c>
      <c r="L21" s="17">
        <v>215.9</v>
      </c>
      <c r="M21" s="17">
        <v>210.43502000000001</v>
      </c>
      <c r="N21" s="17">
        <v>210.43502000000001</v>
      </c>
      <c r="O21" s="17">
        <v>5.4649799999999997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0</v>
      </c>
      <c r="Y21" s="17"/>
      <c r="Z21" s="17"/>
      <c r="AA21" s="17">
        <v>0</v>
      </c>
      <c r="AB21" s="17">
        <v>85.1</v>
      </c>
      <c r="AC21" s="17">
        <v>84.335999999999999</v>
      </c>
      <c r="AD21" s="17">
        <v>86.7958</v>
      </c>
      <c r="AE21" s="17">
        <v>-1.6958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181.7</v>
      </c>
      <c r="AO21" s="17">
        <v>185.51455999999999</v>
      </c>
      <c r="AP21" s="17">
        <v>137.11870999999999</v>
      </c>
      <c r="AQ21" s="17">
        <v>44.581290000000003</v>
      </c>
      <c r="AR21" s="17">
        <v>200.9</v>
      </c>
      <c r="AS21" s="17">
        <v>185.51455999999999</v>
      </c>
      <c r="AT21" s="17">
        <v>137.11870999999999</v>
      </c>
      <c r="AU21" s="17">
        <v>63.781289999999998</v>
      </c>
      <c r="AV21" s="17">
        <v>202</v>
      </c>
      <c r="AW21" s="17">
        <v>185.51455999999999</v>
      </c>
      <c r="AX21" s="17">
        <v>137.11870999999999</v>
      </c>
      <c r="AY21" s="17">
        <v>64.881290000000007</v>
      </c>
      <c r="AZ21" s="17">
        <v>290.39999999999998</v>
      </c>
      <c r="BA21" s="17">
        <v>279.10748999999998</v>
      </c>
      <c r="BB21" s="17">
        <v>206.29571999999999</v>
      </c>
      <c r="BC21" s="17">
        <v>84.104280000000003</v>
      </c>
      <c r="BD21" s="17">
        <v>207.7</v>
      </c>
      <c r="BE21" s="17">
        <v>206.04143999999999</v>
      </c>
      <c r="BF21" s="17">
        <v>206.04143999999999</v>
      </c>
      <c r="BG21" s="17">
        <v>1.65856</v>
      </c>
      <c r="BH21" s="17">
        <v>106.7</v>
      </c>
      <c r="BI21" s="17">
        <v>103.33009</v>
      </c>
      <c r="BJ21" s="17">
        <v>103.33009</v>
      </c>
      <c r="BK21" s="17">
        <v>3.36991</v>
      </c>
      <c r="BL21" s="17">
        <v>291.60000000000002</v>
      </c>
      <c r="BM21" s="17">
        <v>275.11721</v>
      </c>
      <c r="BN21" s="17">
        <v>158.01857000000001</v>
      </c>
      <c r="BO21" s="17">
        <v>133.58143000000001</v>
      </c>
      <c r="BP21" s="17">
        <v>4.0999999999999996</v>
      </c>
      <c r="BQ21" s="17">
        <v>3.8975900000000001</v>
      </c>
      <c r="BR21" s="17">
        <v>3.8975900000000001</v>
      </c>
      <c r="BS21" s="17">
        <v>0.20241000000000001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126</v>
      </c>
      <c r="CG21" s="17">
        <v>119.00243</v>
      </c>
      <c r="CH21" s="17">
        <v>119.00243</v>
      </c>
      <c r="CI21" s="17">
        <v>6.9975699999999996</v>
      </c>
      <c r="CJ21" s="17">
        <v>7.9</v>
      </c>
      <c r="CK21" s="17">
        <v>7.1991899999999998</v>
      </c>
      <c r="CL21" s="17">
        <v>7.1991899999999998</v>
      </c>
      <c r="CM21" s="17">
        <v>0.70081000000000004</v>
      </c>
      <c r="CN21" s="17">
        <v>5</v>
      </c>
      <c r="CO21" s="17">
        <v>3.8658000000000001</v>
      </c>
      <c r="CP21" s="17">
        <v>3.8658000000000001</v>
      </c>
      <c r="CQ21" s="17">
        <v>1.1342000000000001</v>
      </c>
      <c r="CR21" s="17">
        <v>0</v>
      </c>
      <c r="CS21" s="17"/>
      <c r="CT21" s="17"/>
      <c r="CU21" s="17">
        <v>0</v>
      </c>
      <c r="CV21" s="17">
        <v>67.099999999999994</v>
      </c>
      <c r="CW21" s="17">
        <v>59.377270000000003</v>
      </c>
      <c r="CX21" s="17">
        <v>73.009140000000002</v>
      </c>
      <c r="CY21" s="17">
        <v>-5.9091399999999998</v>
      </c>
      <c r="CZ21" s="17">
        <v>90.9</v>
      </c>
      <c r="DA21" s="17">
        <v>104.91195</v>
      </c>
      <c r="DB21" s="17">
        <v>90.270200000000003</v>
      </c>
      <c r="DC21" s="17">
        <v>0.62980000000000003</v>
      </c>
      <c r="DD21" s="17">
        <v>0</v>
      </c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>
        <v>6.4</v>
      </c>
      <c r="DQ21" s="17">
        <v>6.39</v>
      </c>
      <c r="DR21" s="17">
        <v>6.39</v>
      </c>
      <c r="DS21" s="17">
        <v>0.01</v>
      </c>
      <c r="DT21" s="17">
        <v>0</v>
      </c>
      <c r="DU21" s="17"/>
      <c r="DV21" s="17">
        <v>218.20375000000001</v>
      </c>
      <c r="DW21" s="17">
        <v>-218.20375000000001</v>
      </c>
      <c r="DX21" s="17">
        <v>48</v>
      </c>
      <c r="DY21" s="17">
        <v>47.819090000000003</v>
      </c>
      <c r="DZ21" s="17">
        <v>41.287979999999997</v>
      </c>
      <c r="EA21" s="17">
        <v>6.7120199999999999</v>
      </c>
      <c r="EB21" s="17">
        <v>30.4</v>
      </c>
      <c r="EC21" s="17">
        <v>31.088080000000001</v>
      </c>
      <c r="ED21" s="17">
        <v>45</v>
      </c>
      <c r="EE21" s="17">
        <v>-14.6</v>
      </c>
      <c r="EF21" s="17">
        <v>33.700000000000003</v>
      </c>
      <c r="EG21" s="17">
        <v>34.868639999999999</v>
      </c>
      <c r="EH21" s="17">
        <v>30.024039999999999</v>
      </c>
      <c r="EI21" s="17">
        <v>3.6759599999999999</v>
      </c>
      <c r="EJ21" s="17">
        <v>18</v>
      </c>
      <c r="EK21" s="17">
        <v>19.050249999999998</v>
      </c>
      <c r="EL21" s="17">
        <v>19.099519999999998</v>
      </c>
      <c r="EM21" s="17">
        <v>-1.0995200000000001</v>
      </c>
      <c r="EN21" s="17">
        <v>17.8</v>
      </c>
      <c r="EO21" s="17">
        <v>16.618359999999999</v>
      </c>
      <c r="EP21" s="17">
        <v>16.618359999999999</v>
      </c>
      <c r="EQ21" s="17">
        <v>1.18164</v>
      </c>
      <c r="ER21" s="17">
        <v>67</v>
      </c>
      <c r="ES21" s="17">
        <v>64.713260000000005</v>
      </c>
      <c r="ET21" s="17">
        <v>64.713260000000005</v>
      </c>
      <c r="EU21" s="17">
        <v>2.28674</v>
      </c>
      <c r="EV21" s="17">
        <v>149.4</v>
      </c>
      <c r="EW21" s="17">
        <v>181.48500000000001</v>
      </c>
      <c r="EX21" s="17">
        <v>181.48500000000001</v>
      </c>
      <c r="EY21" s="17">
        <v>-32.085000000000001</v>
      </c>
      <c r="EZ21" s="17">
        <v>150.9</v>
      </c>
      <c r="FA21" s="17">
        <v>181.48500000000001</v>
      </c>
      <c r="FB21" s="17">
        <v>181.48500000000001</v>
      </c>
      <c r="FC21" s="17">
        <v>-30.585000000000001</v>
      </c>
      <c r="FD21" s="17">
        <v>166.7</v>
      </c>
      <c r="FE21" s="17">
        <v>182.03</v>
      </c>
      <c r="FF21" s="17">
        <v>182.03</v>
      </c>
      <c r="FG21" s="17">
        <v>-15.33</v>
      </c>
      <c r="FH21" s="17">
        <v>88.5</v>
      </c>
      <c r="FI21" s="17">
        <v>103.75501</v>
      </c>
      <c r="FJ21" s="17">
        <v>62.598019999999998</v>
      </c>
      <c r="FK21" s="17">
        <v>25.901979999999998</v>
      </c>
      <c r="FL21" s="17">
        <v>0</v>
      </c>
      <c r="FM21" s="17"/>
      <c r="FN21" s="17"/>
      <c r="FO21" s="17">
        <v>0</v>
      </c>
      <c r="FP21" s="17">
        <v>21.9</v>
      </c>
      <c r="FQ21" s="17">
        <v>26.156040000000001</v>
      </c>
      <c r="FR21" s="17">
        <v>25.414650000000002</v>
      </c>
      <c r="FS21" s="17">
        <v>-3.5146500000000001</v>
      </c>
      <c r="FT21" s="17">
        <v>3.4</v>
      </c>
      <c r="FU21" s="17"/>
      <c r="FV21" s="17"/>
      <c r="FW21" s="17">
        <v>3.4</v>
      </c>
      <c r="FX21" s="17">
        <v>0</v>
      </c>
      <c r="FY21" s="17"/>
      <c r="FZ21" s="17"/>
      <c r="GA21" s="17">
        <v>0</v>
      </c>
      <c r="GB21" s="17">
        <v>41.7</v>
      </c>
      <c r="GC21" s="17">
        <v>41.450780000000002</v>
      </c>
      <c r="GD21" s="17">
        <v>20.725390000000001</v>
      </c>
      <c r="GE21" s="17">
        <v>20.974609999999998</v>
      </c>
      <c r="GF21" s="17"/>
      <c r="GG21" s="17"/>
      <c r="GH21" s="17"/>
      <c r="GI21" s="17">
        <v>0</v>
      </c>
      <c r="GJ21" s="17"/>
      <c r="GK21" s="17"/>
      <c r="GL21" s="17"/>
      <c r="GM21" s="17">
        <v>0</v>
      </c>
      <c r="GN21" s="17">
        <v>6.8</v>
      </c>
      <c r="GO21" s="17">
        <v>6.8787000000000003</v>
      </c>
      <c r="GP21" s="17">
        <v>6.8787000000000003</v>
      </c>
      <c r="GQ21" s="17">
        <v>-7.8700000000000006E-2</v>
      </c>
      <c r="GR21" s="17">
        <v>59.9</v>
      </c>
      <c r="GS21" s="17">
        <v>60.642420000000001</v>
      </c>
      <c r="GT21" s="17">
        <v>74.812240000000003</v>
      </c>
      <c r="GU21" s="17">
        <v>-14.912240000000001</v>
      </c>
      <c r="GV21" s="17"/>
      <c r="GW21" s="17"/>
      <c r="GX21" s="17"/>
      <c r="GY21" s="17">
        <v>0</v>
      </c>
      <c r="GZ21" s="17"/>
      <c r="HA21" s="17"/>
      <c r="HB21" s="17"/>
      <c r="HC21" s="17">
        <v>0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70.599999999999994</v>
      </c>
      <c r="HM21" s="17">
        <v>74.268209999999996</v>
      </c>
      <c r="HN21" s="17">
        <v>55.552460000000004</v>
      </c>
      <c r="HO21" s="17">
        <v>15.04754</v>
      </c>
      <c r="HP21" s="17">
        <v>0</v>
      </c>
      <c r="HQ21" s="17"/>
      <c r="HR21" s="17"/>
      <c r="HS21" s="17">
        <v>0</v>
      </c>
      <c r="HT21" s="17">
        <v>0</v>
      </c>
      <c r="HU21" s="17">
        <v>103.68</v>
      </c>
      <c r="HV21" s="17">
        <v>103.68</v>
      </c>
      <c r="HW21" s="17">
        <v>-103.68</v>
      </c>
      <c r="HX21" s="17">
        <v>44.8</v>
      </c>
      <c r="HY21" s="17">
        <v>25.906739999999999</v>
      </c>
      <c r="HZ21" s="17">
        <v>45.291899999999998</v>
      </c>
      <c r="IA21" s="17">
        <v>-0.4919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59.8</v>
      </c>
      <c r="IO21" s="17">
        <v>79.977900000000005</v>
      </c>
      <c r="IP21" s="17">
        <v>54.53266</v>
      </c>
      <c r="IQ21" s="17">
        <v>5.2673399999999999</v>
      </c>
      <c r="IR21" s="17">
        <v>169.9</v>
      </c>
      <c r="IS21" s="17">
        <v>180.84523999999999</v>
      </c>
      <c r="IT21" s="17">
        <v>170.94</v>
      </c>
      <c r="IU21" s="17">
        <v>-1.04</v>
      </c>
      <c r="IV21" s="17">
        <v>167.8</v>
      </c>
      <c r="IW21" s="17">
        <v>180.84523999999999</v>
      </c>
      <c r="IX21" s="17">
        <v>170.94</v>
      </c>
      <c r="IY21" s="17">
        <v>-3.14</v>
      </c>
      <c r="IZ21" s="17">
        <v>199</v>
      </c>
      <c r="JA21" s="17">
        <v>180.84523999999999</v>
      </c>
      <c r="JB21" s="17">
        <v>170.94</v>
      </c>
      <c r="JC21" s="17">
        <v>28.06</v>
      </c>
      <c r="JD21" s="17">
        <v>261.7</v>
      </c>
      <c r="JE21" s="17">
        <v>272.08247</v>
      </c>
      <c r="JF21" s="17">
        <v>257.18</v>
      </c>
      <c r="JG21" s="17">
        <v>4.5199999999999996</v>
      </c>
      <c r="JH21" s="17">
        <v>68.8</v>
      </c>
      <c r="JI21" s="17">
        <v>46.475070000000002</v>
      </c>
      <c r="JJ21" s="17">
        <v>46.475070000000002</v>
      </c>
      <c r="JK21" s="17">
        <v>22.324929999999998</v>
      </c>
      <c r="JL21" s="17">
        <v>34.200000000000003</v>
      </c>
      <c r="JM21" s="17">
        <v>23.307320000000001</v>
      </c>
      <c r="JN21" s="17">
        <v>23.307320000000001</v>
      </c>
      <c r="JO21" s="17">
        <v>10.89268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>
        <v>0</v>
      </c>
      <c r="KG21" s="17"/>
      <c r="KH21" s="17"/>
      <c r="KI21" s="17">
        <v>0</v>
      </c>
      <c r="KJ21" s="17">
        <v>0</v>
      </c>
      <c r="KK21" s="17"/>
      <c r="KL21" s="17"/>
      <c r="KM21" s="17">
        <v>0</v>
      </c>
      <c r="KN21" s="17">
        <v>3</v>
      </c>
      <c r="KO21" s="17">
        <v>4.7853599999999998</v>
      </c>
      <c r="KP21" s="17">
        <v>4.7853599999999998</v>
      </c>
      <c r="KQ21" s="17">
        <v>-1.7853600000000001</v>
      </c>
      <c r="KR21" s="17">
        <v>57</v>
      </c>
      <c r="KS21" s="17">
        <v>73.799570000000003</v>
      </c>
      <c r="KT21" s="17">
        <v>41.450780000000002</v>
      </c>
      <c r="KU21" s="17">
        <v>15.54922</v>
      </c>
      <c r="KV21" s="17">
        <v>97.8</v>
      </c>
      <c r="KW21" s="17">
        <v>92.444500000000005</v>
      </c>
      <c r="KX21" s="17">
        <v>77.60378</v>
      </c>
      <c r="KY21" s="17">
        <v>20.19622</v>
      </c>
      <c r="KZ21" s="17">
        <v>62.8</v>
      </c>
      <c r="LA21" s="17">
        <v>66.809659999999994</v>
      </c>
      <c r="LB21" s="17">
        <v>66.809659999999994</v>
      </c>
      <c r="LC21" s="17">
        <v>-4.0096600000000002</v>
      </c>
      <c r="LD21" s="17">
        <v>61.8</v>
      </c>
      <c r="LE21" s="17">
        <v>65.461960000000005</v>
      </c>
      <c r="LF21" s="17">
        <v>65.461960000000005</v>
      </c>
      <c r="LG21" s="17">
        <v>-3.6619600000000001</v>
      </c>
      <c r="LH21" s="17">
        <v>29.4</v>
      </c>
      <c r="LI21" s="17">
        <v>29.806760000000001</v>
      </c>
      <c r="LJ21" s="17">
        <v>29.806760000000001</v>
      </c>
      <c r="LK21" s="17">
        <v>-0.40676000000000001</v>
      </c>
      <c r="LL21" s="17">
        <v>0</v>
      </c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141.4</v>
      </c>
      <c r="LY21" s="17">
        <v>151.08876000000001</v>
      </c>
      <c r="LZ21" s="17">
        <v>151.08876000000001</v>
      </c>
      <c r="MA21" s="17">
        <v>-9.6887600000000003</v>
      </c>
      <c r="MB21" s="17">
        <v>144.6</v>
      </c>
      <c r="MC21" s="17">
        <v>151.08876000000001</v>
      </c>
      <c r="MD21" s="17">
        <v>151.08876000000001</v>
      </c>
      <c r="ME21" s="17">
        <v>-6.4887600000000001</v>
      </c>
      <c r="MF21" s="17">
        <v>147.80000000000001</v>
      </c>
      <c r="MG21" s="17">
        <v>151.54248000000001</v>
      </c>
      <c r="MH21" s="17">
        <v>151.54248000000001</v>
      </c>
      <c r="MI21" s="17">
        <v>-3.74248</v>
      </c>
      <c r="MJ21" s="17"/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208.4</v>
      </c>
      <c r="NE21" s="17">
        <v>154.09174999999999</v>
      </c>
      <c r="NF21" s="17">
        <v>154.09174999999999</v>
      </c>
      <c r="NG21" s="17">
        <v>54.308250000000001</v>
      </c>
      <c r="NH21" s="17">
        <v>101.6</v>
      </c>
      <c r="NI21" s="17">
        <v>77.277249999999995</v>
      </c>
      <c r="NJ21" s="17">
        <v>77.277249999999995</v>
      </c>
      <c r="NK21" s="17">
        <v>24.322749999999999</v>
      </c>
      <c r="NL21" s="17">
        <v>5.9</v>
      </c>
      <c r="NM21" s="17">
        <v>3.50142</v>
      </c>
      <c r="NN21" s="17">
        <v>3.50142</v>
      </c>
      <c r="NO21" s="17">
        <v>2.3985799999999999</v>
      </c>
      <c r="NP21" s="17">
        <v>5.4</v>
      </c>
      <c r="NQ21" s="17">
        <v>3.6733199999999999</v>
      </c>
      <c r="NR21" s="17">
        <v>3.6733199999999999</v>
      </c>
      <c r="NS21" s="17">
        <v>1.72668</v>
      </c>
      <c r="NT21" s="17">
        <v>0</v>
      </c>
      <c r="NU21" s="17">
        <v>3.3000000000000002E-2</v>
      </c>
      <c r="NV21" s="17">
        <v>3.3000000000000002E-2</v>
      </c>
      <c r="NW21" s="17">
        <v>-3.3000000000000002E-2</v>
      </c>
      <c r="NX21" s="17">
        <v>110.8</v>
      </c>
      <c r="NY21" s="17">
        <v>76.790700000000001</v>
      </c>
      <c r="NZ21" s="17">
        <v>76.790700000000001</v>
      </c>
      <c r="OA21" s="17">
        <v>34.009300000000003</v>
      </c>
      <c r="OB21" s="17">
        <v>0</v>
      </c>
      <c r="OC21" s="17">
        <v>1.8</v>
      </c>
      <c r="OD21" s="17"/>
      <c r="OE21" s="17">
        <v>0</v>
      </c>
      <c r="OF21" s="17">
        <v>11.4</v>
      </c>
      <c r="OG21" s="17">
        <v>11.7</v>
      </c>
      <c r="OH21" s="17">
        <v>5.27</v>
      </c>
      <c r="OI21" s="17">
        <v>6.13</v>
      </c>
      <c r="OJ21" s="17">
        <v>0</v>
      </c>
      <c r="OK21" s="17">
        <v>0.3</v>
      </c>
      <c r="OL21" s="17">
        <v>0.3</v>
      </c>
      <c r="OM21" s="17">
        <v>-0.3</v>
      </c>
      <c r="ON21" s="17">
        <v>11.7</v>
      </c>
      <c r="OO21" s="17">
        <v>10.16882</v>
      </c>
      <c r="OP21" s="17">
        <v>20.33764</v>
      </c>
      <c r="OQ21" s="17">
        <v>-8.6376399999999993</v>
      </c>
      <c r="OR21" s="17">
        <v>0</v>
      </c>
      <c r="OS21" s="17"/>
      <c r="OT21" s="17"/>
      <c r="OU21" s="17">
        <v>0</v>
      </c>
      <c r="OV21" s="17">
        <v>0</v>
      </c>
      <c r="OW21" s="17"/>
      <c r="OX21" s="17"/>
      <c r="OY21" s="17">
        <v>0</v>
      </c>
      <c r="OZ21" s="17">
        <v>2.5</v>
      </c>
      <c r="PA21" s="17">
        <v>40.593499999999999</v>
      </c>
      <c r="PB21" s="17">
        <v>40.593499999999999</v>
      </c>
      <c r="PC21" s="17">
        <v>-38.093499999999999</v>
      </c>
      <c r="PD21" s="17">
        <v>1.3</v>
      </c>
      <c r="PE21" s="17">
        <v>39.200000000000003</v>
      </c>
      <c r="PF21" s="17">
        <v>39.200000000000003</v>
      </c>
      <c r="PG21" s="17">
        <v>-37.9</v>
      </c>
      <c r="PH21" s="17">
        <v>0.5</v>
      </c>
      <c r="PI21" s="17">
        <v>0.68</v>
      </c>
      <c r="PJ21" s="17">
        <v>0.68</v>
      </c>
      <c r="PK21" s="17">
        <v>-0.18</v>
      </c>
      <c r="PL21" s="17">
        <v>1.5</v>
      </c>
      <c r="PM21" s="17">
        <v>1.7</v>
      </c>
      <c r="PN21" s="17">
        <v>1.7</v>
      </c>
      <c r="PO21" s="17">
        <v>-0.2</v>
      </c>
      <c r="PP21" s="17">
        <v>2.2999999999999998</v>
      </c>
      <c r="PQ21" s="17">
        <v>2.6</v>
      </c>
      <c r="PR21" s="17">
        <v>2.6</v>
      </c>
      <c r="PS21" s="17">
        <v>-0.3</v>
      </c>
      <c r="PT21" s="17">
        <v>20.9</v>
      </c>
      <c r="PU21" s="17">
        <v>20.303830000000001</v>
      </c>
      <c r="PV21" s="17">
        <v>6.8718700000000004</v>
      </c>
      <c r="PW21" s="17">
        <v>14.028130000000001</v>
      </c>
      <c r="PX21" s="17">
        <v>5.7</v>
      </c>
      <c r="PY21" s="17">
        <v>4</v>
      </c>
      <c r="PZ21" s="17">
        <v>4</v>
      </c>
      <c r="QA21" s="17">
        <v>1.7</v>
      </c>
      <c r="QB21" s="17">
        <v>3.2</v>
      </c>
      <c r="QC21" s="17">
        <v>3.1</v>
      </c>
      <c r="QD21" s="17">
        <v>3.1</v>
      </c>
      <c r="QE21" s="17">
        <v>0.1</v>
      </c>
      <c r="QF21" s="17">
        <v>3.6</v>
      </c>
      <c r="QG21" s="17">
        <v>3.5</v>
      </c>
      <c r="QH21" s="17">
        <v>3.5</v>
      </c>
      <c r="QI21" s="17">
        <v>0.1</v>
      </c>
      <c r="QJ21" s="17">
        <v>15</v>
      </c>
      <c r="QK21" s="17">
        <v>14.492749999999999</v>
      </c>
      <c r="QL21" s="17">
        <v>14.492749999999999</v>
      </c>
      <c r="QM21" s="17">
        <v>0.50724999999999998</v>
      </c>
      <c r="QN21" s="17">
        <v>0</v>
      </c>
      <c r="QO21" s="17">
        <v>0.30499999999999999</v>
      </c>
      <c r="QP21" s="17">
        <v>0.30499999999999999</v>
      </c>
      <c r="QQ21" s="17">
        <v>-0.30499999999999999</v>
      </c>
      <c r="QR21" s="17">
        <v>0</v>
      </c>
      <c r="QS21" s="17"/>
      <c r="QT21" s="17"/>
      <c r="QU21" s="17">
        <v>0</v>
      </c>
      <c r="QV21" s="17">
        <v>29.4</v>
      </c>
      <c r="QW21" s="17">
        <v>25.3</v>
      </c>
      <c r="QX21" s="17">
        <v>21.827500000000001</v>
      </c>
      <c r="QY21" s="17">
        <v>7.5724999999999998</v>
      </c>
      <c r="QZ21" s="17">
        <v>71.8</v>
      </c>
      <c r="RA21" s="17">
        <v>67.469800000000006</v>
      </c>
      <c r="RB21" s="17">
        <v>67.469800000000006</v>
      </c>
      <c r="RC21" s="17">
        <v>4.3301999999999996</v>
      </c>
      <c r="RD21" s="17">
        <v>0.2</v>
      </c>
      <c r="RE21" s="17">
        <v>0.49619999999999997</v>
      </c>
      <c r="RF21" s="17">
        <v>0.49619999999999997</v>
      </c>
      <c r="RG21" s="17">
        <v>-0.29620000000000002</v>
      </c>
      <c r="RH21" s="17">
        <v>2.5</v>
      </c>
      <c r="RI21" s="17">
        <v>2.5</v>
      </c>
      <c r="RJ21" s="17">
        <v>2.5</v>
      </c>
      <c r="RK21" s="17">
        <v>0</v>
      </c>
      <c r="RL21" s="17">
        <v>17.399999999999999</v>
      </c>
      <c r="RM21" s="17">
        <v>18.482489999999999</v>
      </c>
      <c r="RN21" s="17">
        <v>14.90748</v>
      </c>
      <c r="RO21" s="17">
        <v>2.4925199999999998</v>
      </c>
      <c r="RP21" s="17">
        <v>1</v>
      </c>
      <c r="RQ21" s="17">
        <v>1.2</v>
      </c>
      <c r="RR21" s="17">
        <v>1.2</v>
      </c>
      <c r="RS21" s="17">
        <v>-0.2</v>
      </c>
      <c r="RT21" s="17"/>
      <c r="RU21" s="17"/>
      <c r="RV21" s="17"/>
      <c r="RW21" s="17">
        <v>0</v>
      </c>
      <c r="RX21" s="17">
        <v>6.9</v>
      </c>
      <c r="RY21" s="17">
        <v>5.5</v>
      </c>
      <c r="RZ21" s="17">
        <v>5.5</v>
      </c>
      <c r="SA21" s="17">
        <v>1.4</v>
      </c>
      <c r="SB21" s="17">
        <v>0</v>
      </c>
      <c r="SC21" s="17"/>
      <c r="SD21" s="17"/>
      <c r="SE21" s="17">
        <v>0</v>
      </c>
      <c r="SF21" s="17">
        <v>10</v>
      </c>
      <c r="SG21" s="17">
        <v>6.4</v>
      </c>
      <c r="SH21" s="17">
        <v>6.4</v>
      </c>
      <c r="SI21" s="17">
        <v>3.6</v>
      </c>
      <c r="SJ21" s="17">
        <v>3.6</v>
      </c>
      <c r="SK21" s="17">
        <v>3.6</v>
      </c>
      <c r="SL21" s="17">
        <v>3.6</v>
      </c>
      <c r="SM21" s="17">
        <v>0</v>
      </c>
      <c r="SN21" s="17">
        <v>4</v>
      </c>
      <c r="SO21" s="17">
        <v>4</v>
      </c>
      <c r="SP21" s="17">
        <v>4</v>
      </c>
      <c r="SQ21" s="17">
        <v>0</v>
      </c>
      <c r="SR21" s="17">
        <v>6.3</v>
      </c>
      <c r="SS21" s="17">
        <v>6.5</v>
      </c>
      <c r="ST21" s="17">
        <v>6.5</v>
      </c>
      <c r="SU21" s="17">
        <v>-0.2</v>
      </c>
      <c r="SV21" s="17">
        <v>2.2000000000000002</v>
      </c>
      <c r="SW21" s="17">
        <v>6.3</v>
      </c>
      <c r="SX21" s="17">
        <v>12.1187</v>
      </c>
      <c r="SY21" s="17">
        <v>-9.9186999999999994</v>
      </c>
      <c r="SZ21" s="17">
        <v>22.8</v>
      </c>
      <c r="TA21" s="17">
        <v>10.199999999999999</v>
      </c>
      <c r="TB21" s="17">
        <v>16.332899999999999</v>
      </c>
      <c r="TC21" s="17">
        <v>6.4671000000000003</v>
      </c>
      <c r="TD21" s="17">
        <v>0.5</v>
      </c>
      <c r="TE21" s="17">
        <v>0.61</v>
      </c>
      <c r="TF21" s="17">
        <v>0.61</v>
      </c>
      <c r="TG21" s="17">
        <v>-0.11</v>
      </c>
      <c r="TH21" s="17">
        <v>111.7</v>
      </c>
      <c r="TI21" s="17">
        <v>46.5</v>
      </c>
      <c r="TJ21" s="17">
        <v>126.08</v>
      </c>
      <c r="TK21" s="17">
        <v>-14.38</v>
      </c>
      <c r="TL21" s="17">
        <v>110.1</v>
      </c>
      <c r="TM21" s="17">
        <v>43.2</v>
      </c>
      <c r="TN21" s="17">
        <v>116.03</v>
      </c>
      <c r="TO21" s="17">
        <v>-5.93</v>
      </c>
      <c r="TP21" s="17">
        <v>13.4</v>
      </c>
      <c r="TQ21" s="17">
        <v>13.4</v>
      </c>
      <c r="TR21" s="17">
        <v>17.989999999999998</v>
      </c>
      <c r="TS21" s="17">
        <v>-4.59</v>
      </c>
      <c r="TT21" s="17">
        <v>11</v>
      </c>
      <c r="TU21" s="17">
        <v>8.9</v>
      </c>
      <c r="TV21" s="17">
        <v>11.53</v>
      </c>
      <c r="TW21" s="17">
        <v>-0.53</v>
      </c>
      <c r="TX21" s="17">
        <v>0</v>
      </c>
      <c r="TY21" s="17">
        <v>0.77</v>
      </c>
      <c r="TZ21" s="17">
        <v>0.77</v>
      </c>
      <c r="UA21" s="17">
        <v>-0.77</v>
      </c>
      <c r="UB21" s="17">
        <v>21</v>
      </c>
      <c r="UC21" s="17">
        <v>21</v>
      </c>
      <c r="UD21" s="17">
        <v>5.2</v>
      </c>
      <c r="UE21" s="17">
        <v>15.8</v>
      </c>
      <c r="UF21" s="17">
        <v>5.4</v>
      </c>
      <c r="UG21" s="17">
        <v>8</v>
      </c>
      <c r="UH21" s="17">
        <v>2</v>
      </c>
      <c r="UI21" s="17">
        <v>3.4</v>
      </c>
      <c r="UJ21" s="17">
        <v>7.8</v>
      </c>
      <c r="UK21" s="17">
        <v>7.2</v>
      </c>
      <c r="UL21" s="17">
        <v>7.2</v>
      </c>
      <c r="UM21" s="17">
        <v>0.6</v>
      </c>
      <c r="UN21" s="17">
        <v>4.2</v>
      </c>
      <c r="UO21" s="17">
        <v>4</v>
      </c>
      <c r="UP21" s="17">
        <v>4</v>
      </c>
      <c r="UQ21" s="17">
        <v>0.2</v>
      </c>
      <c r="UR21" s="17">
        <v>4.8</v>
      </c>
      <c r="US21" s="17">
        <v>4</v>
      </c>
      <c r="UT21" s="17">
        <v>4</v>
      </c>
      <c r="UU21" s="17">
        <v>0.8</v>
      </c>
      <c r="UV21" s="17">
        <v>4.8</v>
      </c>
      <c r="UW21" s="17">
        <v>5</v>
      </c>
      <c r="UX21" s="17">
        <v>5</v>
      </c>
      <c r="UY21" s="17">
        <v>-0.2</v>
      </c>
      <c r="UZ21" s="17">
        <v>7.1</v>
      </c>
      <c r="VA21" s="17">
        <v>14.6</v>
      </c>
      <c r="VB21" s="17">
        <v>3.16</v>
      </c>
      <c r="VC21" s="17">
        <v>3.94</v>
      </c>
      <c r="VD21" s="17">
        <v>3</v>
      </c>
      <c r="VE21" s="17">
        <v>2.56</v>
      </c>
      <c r="VF21" s="17">
        <v>2.56</v>
      </c>
      <c r="VG21" s="17">
        <v>0.44</v>
      </c>
      <c r="VH21" s="17">
        <v>0</v>
      </c>
      <c r="VI21" s="17">
        <v>0.18720000000000001</v>
      </c>
      <c r="VJ21" s="17">
        <v>0.18720000000000001</v>
      </c>
      <c r="VK21" s="17">
        <v>-0.18720000000000001</v>
      </c>
      <c r="VL21" s="17">
        <v>1.4</v>
      </c>
      <c r="VM21" s="17">
        <v>1</v>
      </c>
      <c r="VN21" s="17">
        <v>1</v>
      </c>
      <c r="VO21" s="17">
        <v>0.4</v>
      </c>
      <c r="VP21" s="17">
        <v>0.6</v>
      </c>
      <c r="VQ21" s="17">
        <v>0.6</v>
      </c>
      <c r="VR21" s="17">
        <v>0.6</v>
      </c>
      <c r="VS21" s="17">
        <v>0</v>
      </c>
      <c r="VT21" s="17">
        <v>64.900000000000006</v>
      </c>
      <c r="VU21" s="17">
        <v>27</v>
      </c>
      <c r="VV21" s="17">
        <v>80</v>
      </c>
      <c r="VW21" s="17">
        <v>-15.1</v>
      </c>
      <c r="VX21" s="17">
        <v>79.2</v>
      </c>
      <c r="VY21" s="17">
        <v>31</v>
      </c>
      <c r="VZ21" s="17">
        <v>106</v>
      </c>
      <c r="WA21" s="17">
        <v>-26.8</v>
      </c>
      <c r="WB21" s="17">
        <v>1.2</v>
      </c>
      <c r="WC21" s="17">
        <v>0.72</v>
      </c>
      <c r="WD21" s="17">
        <v>0.72</v>
      </c>
      <c r="WE21" s="17">
        <v>0.48</v>
      </c>
      <c r="WF21" s="17">
        <v>4.5</v>
      </c>
      <c r="WG21" s="17">
        <v>4.5</v>
      </c>
      <c r="WH21" s="17">
        <v>4.5</v>
      </c>
      <c r="WI21" s="17">
        <v>0</v>
      </c>
      <c r="WJ21" s="17">
        <v>2.4</v>
      </c>
      <c r="WK21" s="17">
        <v>2.2999999999999998</v>
      </c>
      <c r="WL21" s="17">
        <v>2.2999999999999998</v>
      </c>
      <c r="WM21" s="17">
        <v>0.1</v>
      </c>
      <c r="WN21" s="17">
        <v>1.2</v>
      </c>
      <c r="WO21" s="17">
        <v>1.1499999999999999</v>
      </c>
      <c r="WP21" s="17">
        <v>1.1499999999999999</v>
      </c>
      <c r="WQ21" s="17">
        <v>0.05</v>
      </c>
      <c r="WR21" s="17">
        <v>1.4</v>
      </c>
      <c r="WS21" s="17">
        <v>1.4</v>
      </c>
      <c r="WT21" s="17">
        <v>1.4</v>
      </c>
      <c r="WU21" s="17">
        <v>0</v>
      </c>
      <c r="WV21" s="17">
        <v>0</v>
      </c>
      <c r="WW21" s="17">
        <v>0.2104</v>
      </c>
      <c r="WX21" s="17">
        <v>0.2104</v>
      </c>
      <c r="WY21" s="17">
        <v>-0.2104</v>
      </c>
      <c r="WZ21" s="17">
        <v>9.9</v>
      </c>
      <c r="XA21" s="17">
        <v>9.4</v>
      </c>
      <c r="XB21" s="17">
        <v>9.4</v>
      </c>
      <c r="XC21" s="17">
        <v>0.5</v>
      </c>
      <c r="XD21" s="17">
        <v>17.100000000000001</v>
      </c>
      <c r="XE21" s="17">
        <v>18</v>
      </c>
      <c r="XF21" s="17">
        <v>16.42512</v>
      </c>
      <c r="XG21" s="17">
        <v>0.67488000000000004</v>
      </c>
      <c r="XH21" s="17">
        <v>9.9</v>
      </c>
      <c r="XI21" s="17">
        <v>10</v>
      </c>
      <c r="XJ21" s="17">
        <v>10</v>
      </c>
      <c r="XK21" s="17">
        <v>-0.1</v>
      </c>
      <c r="XL21" s="17">
        <v>9.3000000000000007</v>
      </c>
      <c r="XM21" s="17">
        <v>10.7</v>
      </c>
      <c r="XN21" s="17">
        <v>10.7</v>
      </c>
      <c r="XO21" s="17">
        <v>-1.4</v>
      </c>
      <c r="XP21" s="17">
        <v>26.9</v>
      </c>
      <c r="XQ21" s="17">
        <v>21</v>
      </c>
      <c r="XR21" s="17">
        <v>17.5</v>
      </c>
      <c r="XS21" s="17">
        <v>9.4</v>
      </c>
      <c r="XT21" s="17">
        <v>16</v>
      </c>
      <c r="XU21" s="17">
        <v>21</v>
      </c>
      <c r="XV21" s="17">
        <v>17.5</v>
      </c>
      <c r="XW21" s="17">
        <v>-1.5</v>
      </c>
      <c r="XX21" s="17">
        <v>16.600000000000001</v>
      </c>
      <c r="XY21" s="17">
        <v>19</v>
      </c>
      <c r="XZ21" s="17">
        <v>14</v>
      </c>
      <c r="YA21" s="17">
        <v>2.6</v>
      </c>
      <c r="YB21" s="17">
        <v>19.100000000000001</v>
      </c>
      <c r="YC21" s="17">
        <v>19</v>
      </c>
      <c r="YD21" s="17">
        <v>19</v>
      </c>
      <c r="YE21" s="17">
        <v>0.1</v>
      </c>
      <c r="YF21" s="17">
        <v>9.8000000000000007</v>
      </c>
      <c r="YG21" s="17">
        <v>7.54</v>
      </c>
      <c r="YH21" s="17">
        <v>7.54</v>
      </c>
      <c r="YI21" s="17">
        <v>2.2599999999999998</v>
      </c>
      <c r="YJ21" s="17">
        <v>11.1</v>
      </c>
      <c r="YK21" s="17">
        <v>11</v>
      </c>
      <c r="YL21" s="17">
        <v>11</v>
      </c>
      <c r="YM21" s="17">
        <v>0.1</v>
      </c>
      <c r="YN21" s="17">
        <v>15</v>
      </c>
      <c r="YO21" s="17">
        <v>17.690000000000001</v>
      </c>
      <c r="YP21" s="17">
        <v>17.690000000000001</v>
      </c>
      <c r="YQ21" s="17">
        <v>-2.69</v>
      </c>
    </row>
    <row r="22" spans="1:667" ht="24" customHeight="1" x14ac:dyDescent="0.3">
      <c r="A22" s="1"/>
      <c r="B22" s="16" t="s">
        <v>60</v>
      </c>
      <c r="C22" s="16" t="s">
        <v>821</v>
      </c>
      <c r="D22" s="17">
        <v>32.200000000000003</v>
      </c>
      <c r="E22" s="17">
        <v>58.107689999999998</v>
      </c>
      <c r="F22" s="17">
        <v>95.254850000000005</v>
      </c>
      <c r="G22" s="17">
        <v>-63.054850000000002</v>
      </c>
      <c r="H22" s="17">
        <v>650.70000000000005</v>
      </c>
      <c r="I22" s="17">
        <v>650</v>
      </c>
      <c r="J22" s="17">
        <v>650</v>
      </c>
      <c r="K22" s="17">
        <v>0.7</v>
      </c>
      <c r="L22" s="17">
        <v>215.9</v>
      </c>
      <c r="M22" s="17">
        <v>210.43502000000001</v>
      </c>
      <c r="N22" s="17">
        <v>210.43502000000001</v>
      </c>
      <c r="O22" s="17">
        <v>5.4649799999999997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22.6</v>
      </c>
      <c r="Y22" s="17"/>
      <c r="Z22" s="17"/>
      <c r="AA22" s="17">
        <v>22.6</v>
      </c>
      <c r="AB22" s="17">
        <v>88.3</v>
      </c>
      <c r="AC22" s="17">
        <v>84.335999999999999</v>
      </c>
      <c r="AD22" s="17">
        <v>86.7958</v>
      </c>
      <c r="AE22" s="17">
        <v>1.5042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181.6</v>
      </c>
      <c r="AO22" s="17">
        <v>180.66292999999999</v>
      </c>
      <c r="AP22" s="17">
        <v>137.52929</v>
      </c>
      <c r="AQ22" s="17">
        <v>44.070709999999998</v>
      </c>
      <c r="AR22" s="17">
        <v>200.2</v>
      </c>
      <c r="AS22" s="17">
        <v>180.66292999999999</v>
      </c>
      <c r="AT22" s="17">
        <v>137.52929</v>
      </c>
      <c r="AU22" s="17">
        <v>62.67071</v>
      </c>
      <c r="AV22" s="17">
        <v>202.6</v>
      </c>
      <c r="AW22" s="17">
        <v>180.66292999999999</v>
      </c>
      <c r="AX22" s="17">
        <v>137.52929</v>
      </c>
      <c r="AY22" s="17">
        <v>65.070710000000005</v>
      </c>
      <c r="AZ22" s="17">
        <v>289.5</v>
      </c>
      <c r="BA22" s="17">
        <v>271.80817999999999</v>
      </c>
      <c r="BB22" s="17">
        <v>206.91344000000001</v>
      </c>
      <c r="BC22" s="17">
        <v>82.586560000000006</v>
      </c>
      <c r="BD22" s="17">
        <v>205.5</v>
      </c>
      <c r="BE22" s="17">
        <v>206.04143999999999</v>
      </c>
      <c r="BF22" s="17">
        <v>206.04143999999999</v>
      </c>
      <c r="BG22" s="17">
        <v>-0.54144000000000003</v>
      </c>
      <c r="BH22" s="17">
        <v>106.8</v>
      </c>
      <c r="BI22" s="17">
        <v>103.33009</v>
      </c>
      <c r="BJ22" s="17">
        <v>103.33009</v>
      </c>
      <c r="BK22" s="17">
        <v>3.46991</v>
      </c>
      <c r="BL22" s="17">
        <v>206.3</v>
      </c>
      <c r="BM22" s="17">
        <v>224.00649999999999</v>
      </c>
      <c r="BN22" s="17">
        <v>158.01857000000001</v>
      </c>
      <c r="BO22" s="17">
        <v>48.28143</v>
      </c>
      <c r="BP22" s="17">
        <v>4.2</v>
      </c>
      <c r="BQ22" s="17">
        <v>3.8975900000000001</v>
      </c>
      <c r="BR22" s="17">
        <v>3.8975900000000001</v>
      </c>
      <c r="BS22" s="17">
        <v>0.30241000000000001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126</v>
      </c>
      <c r="CG22" s="17">
        <v>119.00243</v>
      </c>
      <c r="CH22" s="17">
        <v>119.00243</v>
      </c>
      <c r="CI22" s="17">
        <v>6.9975699999999996</v>
      </c>
      <c r="CJ22" s="17">
        <v>8.1999999999999993</v>
      </c>
      <c r="CK22" s="17">
        <v>7.1991899999999998</v>
      </c>
      <c r="CL22" s="17">
        <v>7.1991899999999998</v>
      </c>
      <c r="CM22" s="17">
        <v>1.00081</v>
      </c>
      <c r="CN22" s="17">
        <v>5.0999999999999996</v>
      </c>
      <c r="CO22" s="17">
        <v>3.8658000000000001</v>
      </c>
      <c r="CP22" s="17">
        <v>3.8658000000000001</v>
      </c>
      <c r="CQ22" s="17">
        <v>1.2342</v>
      </c>
      <c r="CR22" s="17">
        <v>0</v>
      </c>
      <c r="CS22" s="17"/>
      <c r="CT22" s="17"/>
      <c r="CU22" s="17">
        <v>0</v>
      </c>
      <c r="CV22" s="17">
        <v>67.099999999999994</v>
      </c>
      <c r="CW22" s="17">
        <v>59.37726</v>
      </c>
      <c r="CX22" s="17">
        <v>72.829279999999997</v>
      </c>
      <c r="CY22" s="17">
        <v>-5.7292800000000002</v>
      </c>
      <c r="CZ22" s="17">
        <v>91.2</v>
      </c>
      <c r="DA22" s="17">
        <v>72.846180000000004</v>
      </c>
      <c r="DB22" s="17">
        <v>97.861249999999998</v>
      </c>
      <c r="DC22" s="17">
        <v>-6.6612499999999999</v>
      </c>
      <c r="DD22" s="17">
        <v>0</v>
      </c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>
        <v>6.4</v>
      </c>
      <c r="DQ22" s="17">
        <v>6.39</v>
      </c>
      <c r="DR22" s="17">
        <v>6.39</v>
      </c>
      <c r="DS22" s="17">
        <v>0.01</v>
      </c>
      <c r="DT22" s="17">
        <v>0</v>
      </c>
      <c r="DU22" s="17"/>
      <c r="DV22" s="17">
        <v>183.67760999999999</v>
      </c>
      <c r="DW22" s="17">
        <v>-183.67760999999999</v>
      </c>
      <c r="DX22" s="17">
        <v>48</v>
      </c>
      <c r="DY22" s="17">
        <v>47.819090000000003</v>
      </c>
      <c r="DZ22" s="17">
        <v>41.287979999999997</v>
      </c>
      <c r="EA22" s="17">
        <v>6.7120199999999999</v>
      </c>
      <c r="EB22" s="17">
        <v>31.5</v>
      </c>
      <c r="EC22" s="17">
        <v>31.088080000000001</v>
      </c>
      <c r="ED22" s="17">
        <v>61.835749999999997</v>
      </c>
      <c r="EE22" s="17">
        <v>-30.335750000000001</v>
      </c>
      <c r="EF22" s="17">
        <v>34.200000000000003</v>
      </c>
      <c r="EG22" s="17">
        <v>34.868639999999999</v>
      </c>
      <c r="EH22" s="17">
        <v>30.024039999999999</v>
      </c>
      <c r="EI22" s="17">
        <v>4.1759599999999999</v>
      </c>
      <c r="EJ22" s="17">
        <v>17.8</v>
      </c>
      <c r="EK22" s="17">
        <v>19.050249999999998</v>
      </c>
      <c r="EL22" s="17">
        <v>19.099519999999998</v>
      </c>
      <c r="EM22" s="17">
        <v>-1.29952</v>
      </c>
      <c r="EN22" s="17">
        <v>17.8</v>
      </c>
      <c r="EO22" s="17">
        <v>16.618359999999999</v>
      </c>
      <c r="EP22" s="17">
        <v>16.618359999999999</v>
      </c>
      <c r="EQ22" s="17">
        <v>1.18164</v>
      </c>
      <c r="ER22" s="17">
        <v>64.8</v>
      </c>
      <c r="ES22" s="17">
        <v>64.713260000000005</v>
      </c>
      <c r="ET22" s="17">
        <v>64.713260000000005</v>
      </c>
      <c r="EU22" s="17">
        <v>8.6739999999999998E-2</v>
      </c>
      <c r="EV22" s="17">
        <v>148.6</v>
      </c>
      <c r="EW22" s="17">
        <v>181.48500000000001</v>
      </c>
      <c r="EX22" s="17">
        <v>181.48500000000001</v>
      </c>
      <c r="EY22" s="17">
        <v>-32.884999999999998</v>
      </c>
      <c r="EZ22" s="17">
        <v>149.4</v>
      </c>
      <c r="FA22" s="17">
        <v>181.48500000000001</v>
      </c>
      <c r="FB22" s="17">
        <v>181.48500000000001</v>
      </c>
      <c r="FC22" s="17">
        <v>-32.085000000000001</v>
      </c>
      <c r="FD22" s="17">
        <v>165.8</v>
      </c>
      <c r="FE22" s="17">
        <v>182.03</v>
      </c>
      <c r="FF22" s="17">
        <v>182.03</v>
      </c>
      <c r="FG22" s="17">
        <v>-16.23</v>
      </c>
      <c r="FH22" s="17">
        <v>87.5</v>
      </c>
      <c r="FI22" s="17">
        <v>103.75501</v>
      </c>
      <c r="FJ22" s="17">
        <v>32.61551</v>
      </c>
      <c r="FK22" s="17">
        <v>54.88449</v>
      </c>
      <c r="FL22" s="17">
        <v>0</v>
      </c>
      <c r="FM22" s="17"/>
      <c r="FN22" s="17"/>
      <c r="FO22" s="17">
        <v>0</v>
      </c>
      <c r="FP22" s="17">
        <v>28.6</v>
      </c>
      <c r="FQ22" s="17">
        <v>26.156040000000001</v>
      </c>
      <c r="FR22" s="17">
        <v>25.414650000000002</v>
      </c>
      <c r="FS22" s="17">
        <v>3.1853500000000001</v>
      </c>
      <c r="FT22" s="17">
        <v>3.4</v>
      </c>
      <c r="FU22" s="17"/>
      <c r="FV22" s="17"/>
      <c r="FW22" s="17">
        <v>3.4</v>
      </c>
      <c r="FX22" s="17">
        <v>0</v>
      </c>
      <c r="FY22" s="17"/>
      <c r="FZ22" s="17"/>
      <c r="GA22" s="17">
        <v>0</v>
      </c>
      <c r="GB22" s="17">
        <v>42.7</v>
      </c>
      <c r="GC22" s="17">
        <v>41.450780000000002</v>
      </c>
      <c r="GD22" s="17">
        <v>20.725390000000001</v>
      </c>
      <c r="GE22" s="17">
        <v>21.974609999999998</v>
      </c>
      <c r="GF22" s="17"/>
      <c r="GG22" s="17"/>
      <c r="GH22" s="17"/>
      <c r="GI22" s="17">
        <v>0</v>
      </c>
      <c r="GJ22" s="17"/>
      <c r="GK22" s="17"/>
      <c r="GL22" s="17"/>
      <c r="GM22" s="17">
        <v>0</v>
      </c>
      <c r="GN22" s="17">
        <v>6.7</v>
      </c>
      <c r="GO22" s="17">
        <v>6.8787000000000003</v>
      </c>
      <c r="GP22" s="17">
        <v>6.8787000000000003</v>
      </c>
      <c r="GQ22" s="17">
        <v>-0.1787</v>
      </c>
      <c r="GR22" s="17">
        <v>60.6</v>
      </c>
      <c r="GS22" s="17">
        <v>49.800220000000003</v>
      </c>
      <c r="GT22" s="17">
        <v>54.268279999999997</v>
      </c>
      <c r="GU22" s="17">
        <v>6.3317199999999998</v>
      </c>
      <c r="GV22" s="17"/>
      <c r="GW22" s="17"/>
      <c r="GX22" s="17"/>
      <c r="GY22" s="17">
        <v>0</v>
      </c>
      <c r="GZ22" s="17"/>
      <c r="HA22" s="17"/>
      <c r="HB22" s="17"/>
      <c r="HC22" s="17">
        <v>0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71.599999999999994</v>
      </c>
      <c r="HM22" s="17">
        <v>63.933680000000003</v>
      </c>
      <c r="HN22" s="17">
        <v>17.77122</v>
      </c>
      <c r="HO22" s="17">
        <v>53.828780000000002</v>
      </c>
      <c r="HP22" s="17">
        <v>0</v>
      </c>
      <c r="HQ22" s="17"/>
      <c r="HR22" s="17"/>
      <c r="HS22" s="17">
        <v>0</v>
      </c>
      <c r="HT22" s="17">
        <v>0</v>
      </c>
      <c r="HU22" s="17">
        <v>126.22</v>
      </c>
      <c r="HV22" s="17">
        <v>126.22</v>
      </c>
      <c r="HW22" s="17">
        <v>-126.22</v>
      </c>
      <c r="HX22" s="17">
        <v>44.4</v>
      </c>
      <c r="HY22" s="17">
        <v>25.906739999999999</v>
      </c>
      <c r="HZ22" s="17">
        <v>45.291899999999998</v>
      </c>
      <c r="IA22" s="17">
        <v>-0.89190000000000003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61.1</v>
      </c>
      <c r="IO22" s="17">
        <v>79.977900000000005</v>
      </c>
      <c r="IP22" s="17">
        <v>17.87481</v>
      </c>
      <c r="IQ22" s="17">
        <v>43.225189999999998</v>
      </c>
      <c r="IR22" s="17">
        <v>169.1</v>
      </c>
      <c r="IS22" s="17">
        <v>181.53012000000001</v>
      </c>
      <c r="IT22" s="17">
        <v>170.94</v>
      </c>
      <c r="IU22" s="17">
        <v>-1.84</v>
      </c>
      <c r="IV22" s="17">
        <v>167.1</v>
      </c>
      <c r="IW22" s="17">
        <v>181.53012000000001</v>
      </c>
      <c r="IX22" s="17">
        <v>170.94</v>
      </c>
      <c r="IY22" s="17">
        <v>-3.84</v>
      </c>
      <c r="IZ22" s="17">
        <v>197.8</v>
      </c>
      <c r="JA22" s="17">
        <v>181.53012000000001</v>
      </c>
      <c r="JB22" s="17">
        <v>170.94</v>
      </c>
      <c r="JC22" s="17">
        <v>26.86</v>
      </c>
      <c r="JD22" s="17">
        <v>262.39999999999998</v>
      </c>
      <c r="JE22" s="17">
        <v>273.11288999999999</v>
      </c>
      <c r="JF22" s="17">
        <v>257.18</v>
      </c>
      <c r="JG22" s="17">
        <v>5.22</v>
      </c>
      <c r="JH22" s="17">
        <v>69.7</v>
      </c>
      <c r="JI22" s="17">
        <v>46.475070000000002</v>
      </c>
      <c r="JJ22" s="17">
        <v>46.475070000000002</v>
      </c>
      <c r="JK22" s="17">
        <v>23.224930000000001</v>
      </c>
      <c r="JL22" s="17">
        <v>34</v>
      </c>
      <c r="JM22" s="17">
        <v>23.307320000000001</v>
      </c>
      <c r="JN22" s="17">
        <v>23.307320000000001</v>
      </c>
      <c r="JO22" s="17">
        <v>10.692679999999999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>
        <v>0</v>
      </c>
      <c r="KG22" s="17"/>
      <c r="KH22" s="17"/>
      <c r="KI22" s="17">
        <v>0</v>
      </c>
      <c r="KJ22" s="17">
        <v>0</v>
      </c>
      <c r="KK22" s="17"/>
      <c r="KL22" s="17"/>
      <c r="KM22" s="17">
        <v>0</v>
      </c>
      <c r="KN22" s="17">
        <v>2.9</v>
      </c>
      <c r="KO22" s="17">
        <v>4.7853599999999998</v>
      </c>
      <c r="KP22" s="17">
        <v>4.7853599999999998</v>
      </c>
      <c r="KQ22" s="17">
        <v>-1.8853599999999999</v>
      </c>
      <c r="KR22" s="17">
        <v>52.7</v>
      </c>
      <c r="KS22" s="17">
        <v>63.386780000000002</v>
      </c>
      <c r="KT22" s="17">
        <v>41.450780000000002</v>
      </c>
      <c r="KU22" s="17">
        <v>11.249219999999999</v>
      </c>
      <c r="KV22" s="17">
        <v>98.4</v>
      </c>
      <c r="KW22" s="17">
        <v>92.444500000000005</v>
      </c>
      <c r="KX22" s="17">
        <v>94.587819999999994</v>
      </c>
      <c r="KY22" s="17">
        <v>3.8121800000000001</v>
      </c>
      <c r="KZ22" s="17">
        <v>63.3</v>
      </c>
      <c r="LA22" s="17">
        <v>66.809659999999994</v>
      </c>
      <c r="LB22" s="17">
        <v>66.809659999999994</v>
      </c>
      <c r="LC22" s="17">
        <v>-3.5096599999999998</v>
      </c>
      <c r="LD22" s="17">
        <v>64.099999999999994</v>
      </c>
      <c r="LE22" s="17">
        <v>65.461960000000005</v>
      </c>
      <c r="LF22" s="17">
        <v>65.461960000000005</v>
      </c>
      <c r="LG22" s="17">
        <v>-1.3619600000000001</v>
      </c>
      <c r="LH22" s="17">
        <v>29.6</v>
      </c>
      <c r="LI22" s="17">
        <v>29.806760000000001</v>
      </c>
      <c r="LJ22" s="17">
        <v>29.806760000000001</v>
      </c>
      <c r="LK22" s="17">
        <v>-0.20676</v>
      </c>
      <c r="LL22" s="17">
        <v>0</v>
      </c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140.6</v>
      </c>
      <c r="LY22" s="17">
        <v>151.08876000000001</v>
      </c>
      <c r="LZ22" s="17">
        <v>153.06012000000001</v>
      </c>
      <c r="MA22" s="17">
        <v>-12.46012</v>
      </c>
      <c r="MB22" s="17">
        <v>143.69999999999999</v>
      </c>
      <c r="MC22" s="17">
        <v>151.08876000000001</v>
      </c>
      <c r="MD22" s="17">
        <v>153.06012000000001</v>
      </c>
      <c r="ME22" s="17">
        <v>-9.3601200000000002</v>
      </c>
      <c r="MF22" s="17">
        <v>147.30000000000001</v>
      </c>
      <c r="MG22" s="17">
        <v>151.54248000000001</v>
      </c>
      <c r="MH22" s="17">
        <v>153.51975999999999</v>
      </c>
      <c r="MI22" s="17">
        <v>-6.21976</v>
      </c>
      <c r="MJ22" s="17"/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209</v>
      </c>
      <c r="NE22" s="17">
        <v>154.09174999999999</v>
      </c>
      <c r="NF22" s="17">
        <v>154.09174999999999</v>
      </c>
      <c r="NG22" s="17">
        <v>54.908250000000002</v>
      </c>
      <c r="NH22" s="17">
        <v>101.4</v>
      </c>
      <c r="NI22" s="17">
        <v>77.277249999999995</v>
      </c>
      <c r="NJ22" s="17">
        <v>77.277249999999995</v>
      </c>
      <c r="NK22" s="17">
        <v>24.12275</v>
      </c>
      <c r="NL22" s="17">
        <v>5.9</v>
      </c>
      <c r="NM22" s="17">
        <v>3.50142</v>
      </c>
      <c r="NN22" s="17">
        <v>3.50142</v>
      </c>
      <c r="NO22" s="17">
        <v>2.3985799999999999</v>
      </c>
      <c r="NP22" s="17">
        <v>5.3</v>
      </c>
      <c r="NQ22" s="17">
        <v>3.6733199999999999</v>
      </c>
      <c r="NR22" s="17">
        <v>3.6733199999999999</v>
      </c>
      <c r="NS22" s="17">
        <v>1.6266799999999999</v>
      </c>
      <c r="NT22" s="17">
        <v>0</v>
      </c>
      <c r="NU22" s="17">
        <v>6.5000000000000002E-2</v>
      </c>
      <c r="NV22" s="17">
        <v>6.5000000000000002E-2</v>
      </c>
      <c r="NW22" s="17">
        <v>-6.5000000000000002E-2</v>
      </c>
      <c r="NX22" s="17">
        <v>96.2</v>
      </c>
      <c r="NY22" s="17">
        <v>75.544899999999998</v>
      </c>
      <c r="NZ22" s="17">
        <v>75.544899999999998</v>
      </c>
      <c r="OA22" s="17">
        <v>20.655100000000001</v>
      </c>
      <c r="OB22" s="17">
        <v>15.8</v>
      </c>
      <c r="OC22" s="17">
        <v>10.9</v>
      </c>
      <c r="OD22" s="17">
        <v>3.96</v>
      </c>
      <c r="OE22" s="17">
        <v>11.84</v>
      </c>
      <c r="OF22" s="17">
        <v>10.6</v>
      </c>
      <c r="OG22" s="17">
        <v>11.9</v>
      </c>
      <c r="OH22" s="17">
        <v>5.27</v>
      </c>
      <c r="OI22" s="17">
        <v>5.33</v>
      </c>
      <c r="OJ22" s="17">
        <v>0</v>
      </c>
      <c r="OK22" s="17">
        <v>0.3</v>
      </c>
      <c r="OL22" s="17">
        <v>0.3</v>
      </c>
      <c r="OM22" s="17">
        <v>-0.3</v>
      </c>
      <c r="ON22" s="17">
        <v>11.4</v>
      </c>
      <c r="OO22" s="17">
        <v>10.16882</v>
      </c>
      <c r="OP22" s="17">
        <v>20.33764</v>
      </c>
      <c r="OQ22" s="17">
        <v>-8.93764</v>
      </c>
      <c r="OR22" s="17">
        <v>10</v>
      </c>
      <c r="OS22" s="17"/>
      <c r="OT22" s="17"/>
      <c r="OU22" s="17">
        <v>10</v>
      </c>
      <c r="OV22" s="17">
        <v>0</v>
      </c>
      <c r="OW22" s="17"/>
      <c r="OX22" s="17"/>
      <c r="OY22" s="17">
        <v>0</v>
      </c>
      <c r="OZ22" s="17">
        <v>7.3</v>
      </c>
      <c r="PA22" s="17">
        <v>83.855000000000004</v>
      </c>
      <c r="PB22" s="17">
        <v>83.855000000000004</v>
      </c>
      <c r="PC22" s="17">
        <v>-76.555000000000007</v>
      </c>
      <c r="PD22" s="17">
        <v>3.7</v>
      </c>
      <c r="PE22" s="17">
        <v>72.33</v>
      </c>
      <c r="PF22" s="17">
        <v>72.33</v>
      </c>
      <c r="PG22" s="17">
        <v>-68.63</v>
      </c>
      <c r="PH22" s="17">
        <v>0.5</v>
      </c>
      <c r="PI22" s="17">
        <v>0.68</v>
      </c>
      <c r="PJ22" s="17">
        <v>0.68</v>
      </c>
      <c r="PK22" s="17">
        <v>-0.18</v>
      </c>
      <c r="PL22" s="17">
        <v>1.6</v>
      </c>
      <c r="PM22" s="17">
        <v>1.7</v>
      </c>
      <c r="PN22" s="17">
        <v>1.7</v>
      </c>
      <c r="PO22" s="17">
        <v>-0.1</v>
      </c>
      <c r="PP22" s="17">
        <v>2.2999999999999998</v>
      </c>
      <c r="PQ22" s="17">
        <v>2.6</v>
      </c>
      <c r="PR22" s="17">
        <v>2.6</v>
      </c>
      <c r="PS22" s="17">
        <v>-0.3</v>
      </c>
      <c r="PT22" s="17">
        <v>20.9</v>
      </c>
      <c r="PU22" s="17">
        <v>20.303830000000001</v>
      </c>
      <c r="PV22" s="17">
        <v>6.8718700000000004</v>
      </c>
      <c r="PW22" s="17">
        <v>14.028130000000001</v>
      </c>
      <c r="PX22" s="17">
        <v>5.7</v>
      </c>
      <c r="PY22" s="17">
        <v>4</v>
      </c>
      <c r="PZ22" s="17">
        <v>4</v>
      </c>
      <c r="QA22" s="17">
        <v>1.7</v>
      </c>
      <c r="QB22" s="17">
        <v>3.2</v>
      </c>
      <c r="QC22" s="17">
        <v>3.1</v>
      </c>
      <c r="QD22" s="17">
        <v>3.1</v>
      </c>
      <c r="QE22" s="17">
        <v>0.1</v>
      </c>
      <c r="QF22" s="17">
        <v>3.6</v>
      </c>
      <c r="QG22" s="17">
        <v>3.5</v>
      </c>
      <c r="QH22" s="17">
        <v>3.5</v>
      </c>
      <c r="QI22" s="17">
        <v>0.1</v>
      </c>
      <c r="QJ22" s="17">
        <v>15</v>
      </c>
      <c r="QK22" s="17">
        <v>14.492749999999999</v>
      </c>
      <c r="QL22" s="17">
        <v>14.492749999999999</v>
      </c>
      <c r="QM22" s="17">
        <v>0.50724999999999998</v>
      </c>
      <c r="QN22" s="17">
        <v>0.3</v>
      </c>
      <c r="QO22" s="17">
        <v>0.94</v>
      </c>
      <c r="QP22" s="17">
        <v>0.94</v>
      </c>
      <c r="QQ22" s="17">
        <v>-0.64</v>
      </c>
      <c r="QR22" s="17">
        <v>0</v>
      </c>
      <c r="QS22" s="17">
        <v>0.13</v>
      </c>
      <c r="QT22" s="17">
        <v>0.13</v>
      </c>
      <c r="QU22" s="17">
        <v>-0.13</v>
      </c>
      <c r="QV22" s="17">
        <v>27.6</v>
      </c>
      <c r="QW22" s="17">
        <v>25.1</v>
      </c>
      <c r="QX22" s="17">
        <v>21.6936</v>
      </c>
      <c r="QY22" s="17">
        <v>5.9063999999999997</v>
      </c>
      <c r="QZ22" s="17">
        <v>64.2</v>
      </c>
      <c r="RA22" s="17">
        <v>67.6858</v>
      </c>
      <c r="RB22" s="17">
        <v>67.6858</v>
      </c>
      <c r="RC22" s="17">
        <v>-3.4857999999999998</v>
      </c>
      <c r="RD22" s="17">
        <v>2.8</v>
      </c>
      <c r="RE22" s="17">
        <v>1.0658000000000001</v>
      </c>
      <c r="RF22" s="17">
        <v>1.0658000000000001</v>
      </c>
      <c r="RG22" s="17">
        <v>1.7342</v>
      </c>
      <c r="RH22" s="17">
        <v>2.5</v>
      </c>
      <c r="RI22" s="17">
        <v>2.5</v>
      </c>
      <c r="RJ22" s="17">
        <v>2.5</v>
      </c>
      <c r="RK22" s="17">
        <v>0</v>
      </c>
      <c r="RL22" s="17">
        <v>17.5</v>
      </c>
      <c r="RM22" s="17">
        <v>16.103580000000001</v>
      </c>
      <c r="RN22" s="17">
        <v>6.2106000000000003</v>
      </c>
      <c r="RO22" s="17">
        <v>11.289400000000001</v>
      </c>
      <c r="RP22" s="17">
        <v>1</v>
      </c>
      <c r="RQ22" s="17">
        <v>1.2</v>
      </c>
      <c r="RR22" s="17">
        <v>1.2</v>
      </c>
      <c r="RS22" s="17">
        <v>-0.2</v>
      </c>
      <c r="RT22" s="17"/>
      <c r="RU22" s="17"/>
      <c r="RV22" s="17"/>
      <c r="RW22" s="17">
        <v>0</v>
      </c>
      <c r="RX22" s="17">
        <v>6.9</v>
      </c>
      <c r="RY22" s="17">
        <v>5.5</v>
      </c>
      <c r="RZ22" s="17">
        <v>5.5</v>
      </c>
      <c r="SA22" s="17">
        <v>1.4</v>
      </c>
      <c r="SB22" s="17">
        <v>0</v>
      </c>
      <c r="SC22" s="17">
        <v>2.3300000000000001E-2</v>
      </c>
      <c r="SD22" s="17">
        <v>2.3300000000000001E-2</v>
      </c>
      <c r="SE22" s="17">
        <v>-2.3300000000000001E-2</v>
      </c>
      <c r="SF22" s="17">
        <v>10</v>
      </c>
      <c r="SG22" s="17">
        <v>6.4</v>
      </c>
      <c r="SH22" s="17">
        <v>6.4</v>
      </c>
      <c r="SI22" s="17">
        <v>3.6</v>
      </c>
      <c r="SJ22" s="17">
        <v>3.5</v>
      </c>
      <c r="SK22" s="17">
        <v>3.6</v>
      </c>
      <c r="SL22" s="17">
        <v>3.6</v>
      </c>
      <c r="SM22" s="17">
        <v>-0.1</v>
      </c>
      <c r="SN22" s="17">
        <v>4.7</v>
      </c>
      <c r="SO22" s="17">
        <v>4</v>
      </c>
      <c r="SP22" s="17">
        <v>4</v>
      </c>
      <c r="SQ22" s="17">
        <v>0.7</v>
      </c>
      <c r="SR22" s="17">
        <v>5.9</v>
      </c>
      <c r="SS22" s="17">
        <v>6.5</v>
      </c>
      <c r="ST22" s="17">
        <v>6.5</v>
      </c>
      <c r="SU22" s="17">
        <v>-0.6</v>
      </c>
      <c r="SV22" s="17">
        <v>0</v>
      </c>
      <c r="SW22" s="17">
        <v>5.8</v>
      </c>
      <c r="SX22" s="17">
        <v>11.7593</v>
      </c>
      <c r="SY22" s="17">
        <v>-11.7593</v>
      </c>
      <c r="SZ22" s="17">
        <v>24.8</v>
      </c>
      <c r="TA22" s="17">
        <v>11.2</v>
      </c>
      <c r="TB22" s="17">
        <v>16.169499999999999</v>
      </c>
      <c r="TC22" s="17">
        <v>8.6304999999999996</v>
      </c>
      <c r="TD22" s="17">
        <v>5.5</v>
      </c>
      <c r="TE22" s="17">
        <v>5.96</v>
      </c>
      <c r="TF22" s="17">
        <v>5.96</v>
      </c>
      <c r="TG22" s="17">
        <v>-0.46</v>
      </c>
      <c r="TH22" s="17">
        <v>99.2</v>
      </c>
      <c r="TI22" s="17">
        <v>47.4</v>
      </c>
      <c r="TJ22" s="17">
        <v>126.08</v>
      </c>
      <c r="TK22" s="17">
        <v>-26.88</v>
      </c>
      <c r="TL22" s="17">
        <v>107.9</v>
      </c>
      <c r="TM22" s="17">
        <v>42.7</v>
      </c>
      <c r="TN22" s="17">
        <v>116.03</v>
      </c>
      <c r="TO22" s="17">
        <v>-8.1300000000000008</v>
      </c>
      <c r="TP22" s="17">
        <v>11.4</v>
      </c>
      <c r="TQ22" s="17">
        <v>14</v>
      </c>
      <c r="TR22" s="17">
        <v>17.989999999999998</v>
      </c>
      <c r="TS22" s="17">
        <v>-6.59</v>
      </c>
      <c r="TT22" s="17">
        <v>10.3</v>
      </c>
      <c r="TU22" s="17">
        <v>8.6999999999999993</v>
      </c>
      <c r="TV22" s="17">
        <v>11.53</v>
      </c>
      <c r="TW22" s="17">
        <v>-1.23</v>
      </c>
      <c r="TX22" s="17">
        <v>0.9</v>
      </c>
      <c r="TY22" s="17">
        <v>7.56</v>
      </c>
      <c r="TZ22" s="17">
        <v>7.56</v>
      </c>
      <c r="UA22" s="17">
        <v>-6.66</v>
      </c>
      <c r="UB22" s="17">
        <v>20.6</v>
      </c>
      <c r="UC22" s="17">
        <v>21</v>
      </c>
      <c r="UD22" s="17">
        <v>5.2</v>
      </c>
      <c r="UE22" s="17">
        <v>15.4</v>
      </c>
      <c r="UF22" s="17">
        <v>5.3</v>
      </c>
      <c r="UG22" s="17">
        <v>8</v>
      </c>
      <c r="UH22" s="17">
        <v>2</v>
      </c>
      <c r="UI22" s="17">
        <v>3.3</v>
      </c>
      <c r="UJ22" s="17">
        <v>7.7</v>
      </c>
      <c r="UK22" s="17">
        <v>7.2</v>
      </c>
      <c r="UL22" s="17">
        <v>7.2</v>
      </c>
      <c r="UM22" s="17">
        <v>0.5</v>
      </c>
      <c r="UN22" s="17">
        <v>4.2</v>
      </c>
      <c r="UO22" s="17">
        <v>4</v>
      </c>
      <c r="UP22" s="17">
        <v>4</v>
      </c>
      <c r="UQ22" s="17">
        <v>0.2</v>
      </c>
      <c r="UR22" s="17">
        <v>4.8</v>
      </c>
      <c r="US22" s="17">
        <v>4</v>
      </c>
      <c r="UT22" s="17">
        <v>4</v>
      </c>
      <c r="UU22" s="17">
        <v>0.8</v>
      </c>
      <c r="UV22" s="17">
        <v>4.8</v>
      </c>
      <c r="UW22" s="17">
        <v>5</v>
      </c>
      <c r="UX22" s="17">
        <v>5</v>
      </c>
      <c r="UY22" s="17">
        <v>-0.2</v>
      </c>
      <c r="UZ22" s="17">
        <v>7.5</v>
      </c>
      <c r="VA22" s="17">
        <v>14.7</v>
      </c>
      <c r="VB22" s="17">
        <v>3.16</v>
      </c>
      <c r="VC22" s="17">
        <v>4.34</v>
      </c>
      <c r="VD22" s="17">
        <v>26.5</v>
      </c>
      <c r="VE22" s="17">
        <v>14.904999999999999</v>
      </c>
      <c r="VF22" s="17">
        <v>14.904999999999999</v>
      </c>
      <c r="VG22" s="17">
        <v>11.595000000000001</v>
      </c>
      <c r="VH22" s="17">
        <v>2.2000000000000002</v>
      </c>
      <c r="VI22" s="17">
        <v>1.4032</v>
      </c>
      <c r="VJ22" s="17">
        <v>1.4032</v>
      </c>
      <c r="VK22" s="17">
        <v>0.79679999999999995</v>
      </c>
      <c r="VL22" s="17">
        <v>30.1</v>
      </c>
      <c r="VM22" s="17">
        <v>13</v>
      </c>
      <c r="VN22" s="17">
        <v>13</v>
      </c>
      <c r="VO22" s="17">
        <v>17.100000000000001</v>
      </c>
      <c r="VP22" s="17">
        <v>0.6</v>
      </c>
      <c r="VQ22" s="17">
        <v>0.6</v>
      </c>
      <c r="VR22" s="17">
        <v>0.6</v>
      </c>
      <c r="VS22" s="17">
        <v>0</v>
      </c>
      <c r="VT22" s="17">
        <v>43.1</v>
      </c>
      <c r="VU22" s="17">
        <v>32</v>
      </c>
      <c r="VV22" s="17">
        <v>81</v>
      </c>
      <c r="VW22" s="17">
        <v>-37.9</v>
      </c>
      <c r="VX22" s="17">
        <v>41.9</v>
      </c>
      <c r="VY22" s="17">
        <v>37</v>
      </c>
      <c r="VZ22" s="17">
        <v>107</v>
      </c>
      <c r="WA22" s="17">
        <v>-65.099999999999994</v>
      </c>
      <c r="WB22" s="17">
        <v>24.5</v>
      </c>
      <c r="WC22" s="17">
        <v>9.36</v>
      </c>
      <c r="WD22" s="17">
        <v>9.36</v>
      </c>
      <c r="WE22" s="17">
        <v>15.14</v>
      </c>
      <c r="WF22" s="17">
        <v>4.5</v>
      </c>
      <c r="WG22" s="17">
        <v>4.5</v>
      </c>
      <c r="WH22" s="17">
        <v>4.5</v>
      </c>
      <c r="WI22" s="17">
        <v>0</v>
      </c>
      <c r="WJ22" s="17">
        <v>2.4</v>
      </c>
      <c r="WK22" s="17">
        <v>2.2999999999999998</v>
      </c>
      <c r="WL22" s="17">
        <v>2.2999999999999998</v>
      </c>
      <c r="WM22" s="17">
        <v>0.1</v>
      </c>
      <c r="WN22" s="17">
        <v>1.2</v>
      </c>
      <c r="WO22" s="17">
        <v>1.1499999999999999</v>
      </c>
      <c r="WP22" s="17">
        <v>1.1499999999999999</v>
      </c>
      <c r="WQ22" s="17">
        <v>0.05</v>
      </c>
      <c r="WR22" s="17">
        <v>1.4</v>
      </c>
      <c r="WS22" s="17">
        <v>1.4</v>
      </c>
      <c r="WT22" s="17">
        <v>1.4</v>
      </c>
      <c r="WU22" s="17">
        <v>0</v>
      </c>
      <c r="WV22" s="17">
        <v>2.1</v>
      </c>
      <c r="WW22" s="17">
        <v>1.3666</v>
      </c>
      <c r="WX22" s="17">
        <v>1.3666</v>
      </c>
      <c r="WY22" s="17">
        <v>0.73340000000000005</v>
      </c>
      <c r="WZ22" s="17">
        <v>10</v>
      </c>
      <c r="XA22" s="17">
        <v>9.4</v>
      </c>
      <c r="XB22" s="17">
        <v>9.4</v>
      </c>
      <c r="XC22" s="17">
        <v>0.6</v>
      </c>
      <c r="XD22" s="17">
        <v>17.100000000000001</v>
      </c>
      <c r="XE22" s="17">
        <v>18</v>
      </c>
      <c r="XF22" s="17">
        <v>16.42512</v>
      </c>
      <c r="XG22" s="17">
        <v>0.67488000000000004</v>
      </c>
      <c r="XH22" s="17">
        <v>9.9</v>
      </c>
      <c r="XI22" s="17">
        <v>10</v>
      </c>
      <c r="XJ22" s="17">
        <v>10</v>
      </c>
      <c r="XK22" s="17">
        <v>-0.1</v>
      </c>
      <c r="XL22" s="17">
        <v>9.3000000000000007</v>
      </c>
      <c r="XM22" s="17">
        <v>10.7</v>
      </c>
      <c r="XN22" s="17">
        <v>10.7</v>
      </c>
      <c r="XO22" s="17">
        <v>-1.4</v>
      </c>
      <c r="XP22" s="17">
        <v>27</v>
      </c>
      <c r="XQ22" s="17">
        <v>21</v>
      </c>
      <c r="XR22" s="17">
        <v>17.5</v>
      </c>
      <c r="XS22" s="17">
        <v>9.5</v>
      </c>
      <c r="XT22" s="17">
        <v>15.9</v>
      </c>
      <c r="XU22" s="17">
        <v>21</v>
      </c>
      <c r="XV22" s="17">
        <v>17.5</v>
      </c>
      <c r="XW22" s="17">
        <v>-1.6</v>
      </c>
      <c r="XX22" s="17">
        <v>15.6</v>
      </c>
      <c r="XY22" s="17">
        <v>19</v>
      </c>
      <c r="XZ22" s="17">
        <v>14</v>
      </c>
      <c r="YA22" s="17">
        <v>1.6</v>
      </c>
      <c r="YB22" s="17">
        <v>19.100000000000001</v>
      </c>
      <c r="YC22" s="17">
        <v>19</v>
      </c>
      <c r="YD22" s="17">
        <v>19</v>
      </c>
      <c r="YE22" s="17">
        <v>0.1</v>
      </c>
      <c r="YF22" s="17">
        <v>9.4</v>
      </c>
      <c r="YG22" s="17">
        <v>7.54</v>
      </c>
      <c r="YH22" s="17">
        <v>7.54</v>
      </c>
      <c r="YI22" s="17">
        <v>1.86</v>
      </c>
      <c r="YJ22" s="17">
        <v>11.1</v>
      </c>
      <c r="YK22" s="17">
        <v>11</v>
      </c>
      <c r="YL22" s="17">
        <v>11</v>
      </c>
      <c r="YM22" s="17">
        <v>0.1</v>
      </c>
      <c r="YN22" s="17">
        <v>14.2</v>
      </c>
      <c r="YO22" s="17">
        <v>17.690000000000001</v>
      </c>
      <c r="YP22" s="17">
        <v>17.690000000000001</v>
      </c>
      <c r="YQ22" s="17">
        <v>-3.49</v>
      </c>
    </row>
    <row r="23" spans="1:667" ht="24" customHeight="1" x14ac:dyDescent="0.3">
      <c r="A23" s="1"/>
      <c r="B23" s="16" t="s">
        <v>60</v>
      </c>
      <c r="C23" s="16" t="s">
        <v>822</v>
      </c>
      <c r="D23" s="17">
        <v>32.6</v>
      </c>
      <c r="E23" s="17">
        <v>35.169589999999999</v>
      </c>
      <c r="F23" s="17">
        <v>95.208449999999999</v>
      </c>
      <c r="G23" s="17">
        <v>-62.608449999999998</v>
      </c>
      <c r="H23" s="17">
        <v>650.29999999999995</v>
      </c>
      <c r="I23" s="17">
        <v>650</v>
      </c>
      <c r="J23" s="17">
        <v>650</v>
      </c>
      <c r="K23" s="17">
        <v>0.3</v>
      </c>
      <c r="L23" s="17">
        <v>214.9</v>
      </c>
      <c r="M23" s="17">
        <v>210.43502000000001</v>
      </c>
      <c r="N23" s="17">
        <v>210.43502000000001</v>
      </c>
      <c r="O23" s="17">
        <v>4.4649799999999997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23.1</v>
      </c>
      <c r="Y23" s="17">
        <v>12.09104</v>
      </c>
      <c r="Z23" s="17">
        <v>12.09104</v>
      </c>
      <c r="AA23" s="17">
        <v>11.00896</v>
      </c>
      <c r="AB23" s="17">
        <v>91.7</v>
      </c>
      <c r="AC23" s="17">
        <v>84.335999999999999</v>
      </c>
      <c r="AD23" s="17">
        <v>86.7958</v>
      </c>
      <c r="AE23" s="17">
        <v>4.9042000000000003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180.6</v>
      </c>
      <c r="AO23" s="17">
        <v>167.98517000000001</v>
      </c>
      <c r="AP23" s="17">
        <v>146.16556</v>
      </c>
      <c r="AQ23" s="17">
        <v>34.434440000000002</v>
      </c>
      <c r="AR23" s="17">
        <v>199.1</v>
      </c>
      <c r="AS23" s="17">
        <v>167.98517000000001</v>
      </c>
      <c r="AT23" s="17">
        <v>146.16556</v>
      </c>
      <c r="AU23" s="17">
        <v>52.934440000000002</v>
      </c>
      <c r="AV23" s="17">
        <v>200.7</v>
      </c>
      <c r="AW23" s="17">
        <v>167.98517000000001</v>
      </c>
      <c r="AX23" s="17">
        <v>146.16556</v>
      </c>
      <c r="AY23" s="17">
        <v>54.534439999999996</v>
      </c>
      <c r="AZ23" s="17">
        <v>289.60000000000002</v>
      </c>
      <c r="BA23" s="17">
        <v>252.73445000000001</v>
      </c>
      <c r="BB23" s="17">
        <v>219.90674000000001</v>
      </c>
      <c r="BC23" s="17">
        <v>69.693259999999995</v>
      </c>
      <c r="BD23" s="17">
        <v>206.3</v>
      </c>
      <c r="BE23" s="17">
        <v>206.04143999999999</v>
      </c>
      <c r="BF23" s="17">
        <v>206.04143999999999</v>
      </c>
      <c r="BG23" s="17">
        <v>0.25856000000000001</v>
      </c>
      <c r="BH23" s="17">
        <v>106.8</v>
      </c>
      <c r="BI23" s="17">
        <v>103.33009</v>
      </c>
      <c r="BJ23" s="17">
        <v>103.33009</v>
      </c>
      <c r="BK23" s="17">
        <v>3.46991</v>
      </c>
      <c r="BL23" s="17">
        <v>109.4</v>
      </c>
      <c r="BM23" s="17">
        <v>245.94241</v>
      </c>
      <c r="BN23" s="17">
        <v>151.86514</v>
      </c>
      <c r="BO23" s="17">
        <v>-42.465139999999998</v>
      </c>
      <c r="BP23" s="17">
        <v>4.3</v>
      </c>
      <c r="BQ23" s="17">
        <v>3.8975900000000001</v>
      </c>
      <c r="BR23" s="17">
        <v>3.8975900000000001</v>
      </c>
      <c r="BS23" s="17">
        <v>0.40240999999999999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128.19999999999999</v>
      </c>
      <c r="CG23" s="17">
        <v>119.00243</v>
      </c>
      <c r="CH23" s="17">
        <v>119.00243</v>
      </c>
      <c r="CI23" s="17">
        <v>9.1975700000000007</v>
      </c>
      <c r="CJ23" s="17">
        <v>8.1999999999999993</v>
      </c>
      <c r="CK23" s="17">
        <v>7.1991899999999998</v>
      </c>
      <c r="CL23" s="17">
        <v>7.1991899999999998</v>
      </c>
      <c r="CM23" s="17">
        <v>1.00081</v>
      </c>
      <c r="CN23" s="17">
        <v>4.9000000000000004</v>
      </c>
      <c r="CO23" s="17">
        <v>3.8658000000000001</v>
      </c>
      <c r="CP23" s="17">
        <v>3.8658000000000001</v>
      </c>
      <c r="CQ23" s="17">
        <v>1.0342</v>
      </c>
      <c r="CR23" s="17">
        <v>0</v>
      </c>
      <c r="CS23" s="17"/>
      <c r="CT23" s="17"/>
      <c r="CU23" s="17">
        <v>0</v>
      </c>
      <c r="CV23" s="17">
        <v>53.3</v>
      </c>
      <c r="CW23" s="17">
        <v>56.242690000000003</v>
      </c>
      <c r="CX23" s="17">
        <v>56.242690000000003</v>
      </c>
      <c r="CY23" s="17">
        <v>-2.9426899999999998</v>
      </c>
      <c r="CZ23" s="17">
        <v>91.1</v>
      </c>
      <c r="DA23" s="17">
        <v>94.163570000000007</v>
      </c>
      <c r="DB23" s="17">
        <v>104.27303000000001</v>
      </c>
      <c r="DC23" s="17">
        <v>-13.173030000000001</v>
      </c>
      <c r="DD23" s="17">
        <v>0</v>
      </c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>
        <v>6.4</v>
      </c>
      <c r="DQ23" s="17">
        <v>6.39</v>
      </c>
      <c r="DR23" s="17">
        <v>6.39</v>
      </c>
      <c r="DS23" s="17">
        <v>0.01</v>
      </c>
      <c r="DT23" s="17">
        <v>0</v>
      </c>
      <c r="DU23" s="17"/>
      <c r="DV23" s="17">
        <v>145.07772</v>
      </c>
      <c r="DW23" s="17">
        <v>-145.07772</v>
      </c>
      <c r="DX23" s="17">
        <v>49.3</v>
      </c>
      <c r="DY23" s="17">
        <v>47.819090000000003</v>
      </c>
      <c r="DZ23" s="17">
        <v>41.287979999999997</v>
      </c>
      <c r="EA23" s="17">
        <v>8.0120199999999997</v>
      </c>
      <c r="EB23" s="17">
        <v>32</v>
      </c>
      <c r="EC23" s="17">
        <v>31.088080000000001</v>
      </c>
      <c r="ED23" s="17">
        <v>66.212699999999998</v>
      </c>
      <c r="EE23" s="17">
        <v>-34.212699999999998</v>
      </c>
      <c r="EF23" s="17">
        <v>36.299999999999997</v>
      </c>
      <c r="EG23" s="17">
        <v>34.868639999999999</v>
      </c>
      <c r="EH23" s="17">
        <v>30.024039999999999</v>
      </c>
      <c r="EI23" s="17">
        <v>6.2759600000000004</v>
      </c>
      <c r="EJ23" s="17">
        <v>17.8</v>
      </c>
      <c r="EK23" s="17">
        <v>19.050249999999998</v>
      </c>
      <c r="EL23" s="17">
        <v>19.099519999999998</v>
      </c>
      <c r="EM23" s="17">
        <v>-1.29952</v>
      </c>
      <c r="EN23" s="17">
        <v>17.8</v>
      </c>
      <c r="EO23" s="17">
        <v>16.618359999999999</v>
      </c>
      <c r="EP23" s="17">
        <v>16.618359999999999</v>
      </c>
      <c r="EQ23" s="17">
        <v>1.18164</v>
      </c>
      <c r="ER23" s="17">
        <v>64.3</v>
      </c>
      <c r="ES23" s="17">
        <v>64.713260000000005</v>
      </c>
      <c r="ET23" s="17">
        <v>64.713260000000005</v>
      </c>
      <c r="EU23" s="17">
        <v>-0.41326000000000002</v>
      </c>
      <c r="EV23" s="17">
        <v>153.69999999999999</v>
      </c>
      <c r="EW23" s="17">
        <v>181.48500000000001</v>
      </c>
      <c r="EX23" s="17">
        <v>181.48500000000001</v>
      </c>
      <c r="EY23" s="17">
        <v>-27.785</v>
      </c>
      <c r="EZ23" s="17">
        <v>154</v>
      </c>
      <c r="FA23" s="17">
        <v>181.48500000000001</v>
      </c>
      <c r="FB23" s="17">
        <v>181.48500000000001</v>
      </c>
      <c r="FC23" s="17">
        <v>-27.484999999999999</v>
      </c>
      <c r="FD23" s="17">
        <v>173.7</v>
      </c>
      <c r="FE23" s="17">
        <v>182.03</v>
      </c>
      <c r="FF23" s="17">
        <v>182.03</v>
      </c>
      <c r="FG23" s="17">
        <v>-8.33</v>
      </c>
      <c r="FH23" s="17">
        <v>89.1</v>
      </c>
      <c r="FI23" s="17">
        <v>103.75501</v>
      </c>
      <c r="FJ23" s="17">
        <v>31.556740000000001</v>
      </c>
      <c r="FK23" s="17">
        <v>57.543259999999997</v>
      </c>
      <c r="FL23" s="17">
        <v>0</v>
      </c>
      <c r="FM23" s="17"/>
      <c r="FN23" s="17"/>
      <c r="FO23" s="17">
        <v>0</v>
      </c>
      <c r="FP23" s="17">
        <v>28.8</v>
      </c>
      <c r="FQ23" s="17">
        <v>26.156040000000001</v>
      </c>
      <c r="FR23" s="17">
        <v>25.414650000000002</v>
      </c>
      <c r="FS23" s="17">
        <v>3.3853499999999999</v>
      </c>
      <c r="FT23" s="17">
        <v>3.4</v>
      </c>
      <c r="FU23" s="17"/>
      <c r="FV23" s="17"/>
      <c r="FW23" s="17">
        <v>3.4</v>
      </c>
      <c r="FX23" s="17">
        <v>0</v>
      </c>
      <c r="FY23" s="17"/>
      <c r="FZ23" s="17"/>
      <c r="GA23" s="17">
        <v>0</v>
      </c>
      <c r="GB23" s="17">
        <v>43.2</v>
      </c>
      <c r="GC23" s="17">
        <v>41.450780000000002</v>
      </c>
      <c r="GD23" s="17">
        <v>20.725390000000001</v>
      </c>
      <c r="GE23" s="17">
        <v>22.474609999999998</v>
      </c>
      <c r="GF23" s="17"/>
      <c r="GG23" s="17"/>
      <c r="GH23" s="17"/>
      <c r="GI23" s="17">
        <v>0</v>
      </c>
      <c r="GJ23" s="17"/>
      <c r="GK23" s="17"/>
      <c r="GL23" s="17"/>
      <c r="GM23" s="17">
        <v>0</v>
      </c>
      <c r="GN23" s="17">
        <v>6.7</v>
      </c>
      <c r="GO23" s="17">
        <v>6.8787000000000003</v>
      </c>
      <c r="GP23" s="17">
        <v>6.8787000000000003</v>
      </c>
      <c r="GQ23" s="17">
        <v>-0.1787</v>
      </c>
      <c r="GR23" s="17">
        <v>59.9</v>
      </c>
      <c r="GS23" s="17">
        <v>49.800220000000003</v>
      </c>
      <c r="GT23" s="17">
        <v>30.238949999999999</v>
      </c>
      <c r="GU23" s="17">
        <v>29.661049999999999</v>
      </c>
      <c r="GV23" s="17"/>
      <c r="GW23" s="17"/>
      <c r="GX23" s="17"/>
      <c r="GY23" s="17">
        <v>0</v>
      </c>
      <c r="GZ23" s="17"/>
      <c r="HA23" s="17"/>
      <c r="HB23" s="17"/>
      <c r="HC23" s="17">
        <v>0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72.099999999999994</v>
      </c>
      <c r="HM23" s="17">
        <v>57.227980000000002</v>
      </c>
      <c r="HN23" s="17"/>
      <c r="HO23" s="17">
        <v>72.099999999999994</v>
      </c>
      <c r="HP23" s="17">
        <v>0</v>
      </c>
      <c r="HQ23" s="17"/>
      <c r="HR23" s="17"/>
      <c r="HS23" s="17">
        <v>0</v>
      </c>
      <c r="HT23" s="17">
        <v>0</v>
      </c>
      <c r="HU23" s="17">
        <v>156.66999999999999</v>
      </c>
      <c r="HV23" s="17">
        <v>156.66999999999999</v>
      </c>
      <c r="HW23" s="17">
        <v>-156.66999999999999</v>
      </c>
      <c r="HX23" s="17">
        <v>44.8</v>
      </c>
      <c r="HY23" s="17">
        <v>25.906739999999999</v>
      </c>
      <c r="HZ23" s="17">
        <v>45.291899999999998</v>
      </c>
      <c r="IA23" s="17">
        <v>-0.4919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61.5</v>
      </c>
      <c r="IO23" s="17">
        <v>79.977900000000005</v>
      </c>
      <c r="IP23" s="17">
        <v>16.580310000000001</v>
      </c>
      <c r="IQ23" s="17">
        <v>44.919690000000003</v>
      </c>
      <c r="IR23" s="17">
        <v>168.7</v>
      </c>
      <c r="IS23" s="17">
        <v>181.69202999999999</v>
      </c>
      <c r="IT23" s="17">
        <v>181.69202999999999</v>
      </c>
      <c r="IU23" s="17">
        <v>-12.99203</v>
      </c>
      <c r="IV23" s="17">
        <v>166.6</v>
      </c>
      <c r="IW23" s="17">
        <v>181.69202999999999</v>
      </c>
      <c r="IX23" s="17">
        <v>181.69202999999999</v>
      </c>
      <c r="IY23" s="17">
        <v>-15.092029999999999</v>
      </c>
      <c r="IZ23" s="17">
        <v>198</v>
      </c>
      <c r="JA23" s="17">
        <v>181.69202999999999</v>
      </c>
      <c r="JB23" s="17">
        <v>181.69202999999999</v>
      </c>
      <c r="JC23" s="17">
        <v>16.307970000000001</v>
      </c>
      <c r="JD23" s="17">
        <v>261.60000000000002</v>
      </c>
      <c r="JE23" s="17">
        <v>273.35647999999998</v>
      </c>
      <c r="JF23" s="17">
        <v>273.35647999999998</v>
      </c>
      <c r="JG23" s="17">
        <v>-11.75648</v>
      </c>
      <c r="JH23" s="17">
        <v>41.9</v>
      </c>
      <c r="JI23" s="17">
        <v>46.475070000000002</v>
      </c>
      <c r="JJ23" s="17">
        <v>46.475070000000002</v>
      </c>
      <c r="JK23" s="17">
        <v>-4.5750700000000002</v>
      </c>
      <c r="JL23" s="17">
        <v>28.3</v>
      </c>
      <c r="JM23" s="17">
        <v>23.307320000000001</v>
      </c>
      <c r="JN23" s="17">
        <v>23.307320000000001</v>
      </c>
      <c r="JO23" s="17">
        <v>4.99268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>
        <v>0</v>
      </c>
      <c r="KG23" s="17"/>
      <c r="KH23" s="17"/>
      <c r="KI23" s="17">
        <v>0</v>
      </c>
      <c r="KJ23" s="17">
        <v>0</v>
      </c>
      <c r="KK23" s="17"/>
      <c r="KL23" s="17"/>
      <c r="KM23" s="17">
        <v>0</v>
      </c>
      <c r="KN23" s="17">
        <v>3</v>
      </c>
      <c r="KO23" s="17">
        <v>4.7853599999999998</v>
      </c>
      <c r="KP23" s="17">
        <v>4.7853599999999998</v>
      </c>
      <c r="KQ23" s="17">
        <v>-1.7853600000000001</v>
      </c>
      <c r="KR23" s="17">
        <v>46.4</v>
      </c>
      <c r="KS23" s="17">
        <v>46.299289999999999</v>
      </c>
      <c r="KT23" s="17">
        <v>47.668390000000002</v>
      </c>
      <c r="KU23" s="17">
        <v>-1.2683899999999999</v>
      </c>
      <c r="KV23" s="17">
        <v>106.2</v>
      </c>
      <c r="KW23" s="17">
        <v>92.027479999999997</v>
      </c>
      <c r="KX23" s="17">
        <v>92.150909999999996</v>
      </c>
      <c r="KY23" s="17">
        <v>14.04909</v>
      </c>
      <c r="KZ23" s="17">
        <v>63.9</v>
      </c>
      <c r="LA23" s="17">
        <v>66.809659999999994</v>
      </c>
      <c r="LB23" s="17">
        <v>66.809659999999994</v>
      </c>
      <c r="LC23" s="17">
        <v>-2.9096600000000001</v>
      </c>
      <c r="LD23" s="17">
        <v>64.099999999999994</v>
      </c>
      <c r="LE23" s="17">
        <v>65.461960000000005</v>
      </c>
      <c r="LF23" s="17">
        <v>65.461960000000005</v>
      </c>
      <c r="LG23" s="17">
        <v>-1.3619600000000001</v>
      </c>
      <c r="LH23" s="17">
        <v>29.8</v>
      </c>
      <c r="LI23" s="17">
        <v>29.806760000000001</v>
      </c>
      <c r="LJ23" s="17">
        <v>29.806760000000001</v>
      </c>
      <c r="LK23" s="17">
        <v>-6.7600000000000004E-3</v>
      </c>
      <c r="LL23" s="17">
        <v>0</v>
      </c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140.69999999999999</v>
      </c>
      <c r="LY23" s="17">
        <v>151.08876000000001</v>
      </c>
      <c r="LZ23" s="17">
        <v>153.06012000000001</v>
      </c>
      <c r="MA23" s="17">
        <v>-12.36012</v>
      </c>
      <c r="MB23" s="17">
        <v>143.6</v>
      </c>
      <c r="MC23" s="17">
        <v>151.08876000000001</v>
      </c>
      <c r="MD23" s="17">
        <v>153.06012000000001</v>
      </c>
      <c r="ME23" s="17">
        <v>-9.4601199999999999</v>
      </c>
      <c r="MF23" s="17">
        <v>146.80000000000001</v>
      </c>
      <c r="MG23" s="17">
        <v>151.54248000000001</v>
      </c>
      <c r="MH23" s="17">
        <v>153.51975999999999</v>
      </c>
      <c r="MI23" s="17">
        <v>-6.71976</v>
      </c>
      <c r="MJ23" s="17"/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159.69999999999999</v>
      </c>
      <c r="NE23" s="17">
        <v>154.09174999999999</v>
      </c>
      <c r="NF23" s="17">
        <v>154.09174999999999</v>
      </c>
      <c r="NG23" s="17">
        <v>5.60825</v>
      </c>
      <c r="NH23" s="17">
        <v>87.9</v>
      </c>
      <c r="NI23" s="17">
        <v>77.277249999999995</v>
      </c>
      <c r="NJ23" s="17">
        <v>77.277249999999995</v>
      </c>
      <c r="NK23" s="17">
        <v>10.62275</v>
      </c>
      <c r="NL23" s="17">
        <v>2.8</v>
      </c>
      <c r="NM23" s="17">
        <v>3.50142</v>
      </c>
      <c r="NN23" s="17">
        <v>3.50142</v>
      </c>
      <c r="NO23" s="17">
        <v>-0.70142000000000004</v>
      </c>
      <c r="NP23" s="17">
        <v>5.3</v>
      </c>
      <c r="NQ23" s="17">
        <v>3.6733199999999999</v>
      </c>
      <c r="NR23" s="17">
        <v>3.6733199999999999</v>
      </c>
      <c r="NS23" s="17">
        <v>1.6266799999999999</v>
      </c>
      <c r="NT23" s="17">
        <v>0.1</v>
      </c>
      <c r="NU23" s="17">
        <v>7.9000000000000001E-2</v>
      </c>
      <c r="NV23" s="17">
        <v>7.9000000000000001E-2</v>
      </c>
      <c r="NW23" s="17">
        <v>2.1000000000000001E-2</v>
      </c>
      <c r="NX23" s="17">
        <v>106.6</v>
      </c>
      <c r="NY23" s="17">
        <v>75.009699999999995</v>
      </c>
      <c r="NZ23" s="17">
        <v>75.009699999999995</v>
      </c>
      <c r="OA23" s="17">
        <v>31.590299999999999</v>
      </c>
      <c r="OB23" s="17">
        <v>38.200000000000003</v>
      </c>
      <c r="OC23" s="17">
        <v>30.1</v>
      </c>
      <c r="OD23" s="17">
        <v>12.92</v>
      </c>
      <c r="OE23" s="17">
        <v>25.28</v>
      </c>
      <c r="OF23" s="17">
        <v>11.4</v>
      </c>
      <c r="OG23" s="17">
        <v>12.5</v>
      </c>
      <c r="OH23" s="17">
        <v>8</v>
      </c>
      <c r="OI23" s="17">
        <v>3.4</v>
      </c>
      <c r="OJ23" s="17">
        <v>0</v>
      </c>
      <c r="OK23" s="17">
        <v>0.4</v>
      </c>
      <c r="OL23" s="17">
        <v>0.4</v>
      </c>
      <c r="OM23" s="17">
        <v>-0.4</v>
      </c>
      <c r="ON23" s="17">
        <v>11.2</v>
      </c>
      <c r="OO23" s="17">
        <v>10.16882</v>
      </c>
      <c r="OP23" s="17">
        <v>20.33764</v>
      </c>
      <c r="OQ23" s="17">
        <v>-9.1376399999999993</v>
      </c>
      <c r="OR23" s="17">
        <v>10</v>
      </c>
      <c r="OS23" s="17">
        <v>9</v>
      </c>
      <c r="OT23" s="17">
        <v>9</v>
      </c>
      <c r="OU23" s="17">
        <v>1</v>
      </c>
      <c r="OV23" s="17">
        <v>2.2000000000000002</v>
      </c>
      <c r="OW23" s="17">
        <v>1.46</v>
      </c>
      <c r="OX23" s="17">
        <v>1.46</v>
      </c>
      <c r="OY23" s="17">
        <v>0.74</v>
      </c>
      <c r="OZ23" s="17">
        <v>78.3</v>
      </c>
      <c r="PA23" s="17">
        <v>124.0318</v>
      </c>
      <c r="PB23" s="17">
        <v>124.0318</v>
      </c>
      <c r="PC23" s="17">
        <v>-45.7318</v>
      </c>
      <c r="PD23" s="17">
        <v>48.4</v>
      </c>
      <c r="PE23" s="17">
        <v>90.01</v>
      </c>
      <c r="PF23" s="17">
        <v>90.01</v>
      </c>
      <c r="PG23" s="17">
        <v>-41.61</v>
      </c>
      <c r="PH23" s="17">
        <v>0.5</v>
      </c>
      <c r="PI23" s="17">
        <v>0.68</v>
      </c>
      <c r="PJ23" s="17">
        <v>0.68</v>
      </c>
      <c r="PK23" s="17">
        <v>-0.18</v>
      </c>
      <c r="PL23" s="17">
        <v>1.6</v>
      </c>
      <c r="PM23" s="17">
        <v>1.7</v>
      </c>
      <c r="PN23" s="17">
        <v>1.7</v>
      </c>
      <c r="PO23" s="17">
        <v>-0.1</v>
      </c>
      <c r="PP23" s="17">
        <v>2.2999999999999998</v>
      </c>
      <c r="PQ23" s="17">
        <v>2.6</v>
      </c>
      <c r="PR23" s="17">
        <v>2.6</v>
      </c>
      <c r="PS23" s="17">
        <v>-0.3</v>
      </c>
      <c r="PT23" s="17">
        <v>20.9</v>
      </c>
      <c r="PU23" s="17">
        <v>20.303830000000001</v>
      </c>
      <c r="PV23" s="17">
        <v>6.8718700000000004</v>
      </c>
      <c r="PW23" s="17">
        <v>14.028130000000001</v>
      </c>
      <c r="PX23" s="17">
        <v>5.8</v>
      </c>
      <c r="PY23" s="17">
        <v>4</v>
      </c>
      <c r="PZ23" s="17">
        <v>4</v>
      </c>
      <c r="QA23" s="17">
        <v>1.8</v>
      </c>
      <c r="QB23" s="17">
        <v>3.2</v>
      </c>
      <c r="QC23" s="17">
        <v>3.1</v>
      </c>
      <c r="QD23" s="17">
        <v>3.1</v>
      </c>
      <c r="QE23" s="17">
        <v>0.1</v>
      </c>
      <c r="QF23" s="17">
        <v>3.5</v>
      </c>
      <c r="QG23" s="17">
        <v>3.5</v>
      </c>
      <c r="QH23" s="17">
        <v>3.5</v>
      </c>
      <c r="QI23" s="17">
        <v>0</v>
      </c>
      <c r="QJ23" s="17">
        <v>15</v>
      </c>
      <c r="QK23" s="17">
        <v>14.492749999999999</v>
      </c>
      <c r="QL23" s="17">
        <v>14.492749999999999</v>
      </c>
      <c r="QM23" s="17">
        <v>0.50724999999999998</v>
      </c>
      <c r="QN23" s="17">
        <v>2.7</v>
      </c>
      <c r="QO23" s="17">
        <v>1.56</v>
      </c>
      <c r="QP23" s="17">
        <v>1.56</v>
      </c>
      <c r="QQ23" s="17">
        <v>1.1399999999999999</v>
      </c>
      <c r="QR23" s="17">
        <v>2</v>
      </c>
      <c r="QS23" s="17">
        <v>1.595</v>
      </c>
      <c r="QT23" s="17">
        <v>1.595</v>
      </c>
      <c r="QU23" s="17">
        <v>0.40500000000000003</v>
      </c>
      <c r="QV23" s="17">
        <v>28.6</v>
      </c>
      <c r="QW23" s="17">
        <v>25.4</v>
      </c>
      <c r="QX23" s="17">
        <v>21.479900000000001</v>
      </c>
      <c r="QY23" s="17">
        <v>7.1200999999999999</v>
      </c>
      <c r="QZ23" s="17">
        <v>59.5</v>
      </c>
      <c r="RA23" s="17">
        <v>67.587999999999994</v>
      </c>
      <c r="RB23" s="17">
        <v>67.587999999999994</v>
      </c>
      <c r="RC23" s="17">
        <v>-8.0879999999999992</v>
      </c>
      <c r="RD23" s="17">
        <v>12.9</v>
      </c>
      <c r="RE23" s="17">
        <v>3.5225</v>
      </c>
      <c r="RF23" s="17">
        <v>3.5225</v>
      </c>
      <c r="RG23" s="17">
        <v>9.3774999999999995</v>
      </c>
      <c r="RH23" s="17">
        <v>2.5</v>
      </c>
      <c r="RI23" s="17">
        <v>2.5</v>
      </c>
      <c r="RJ23" s="17">
        <v>2.5</v>
      </c>
      <c r="RK23" s="17">
        <v>0</v>
      </c>
      <c r="RL23" s="17">
        <v>17.399999999999999</v>
      </c>
      <c r="RM23" s="17">
        <v>14.56</v>
      </c>
      <c r="RN23" s="17"/>
      <c r="RO23" s="17">
        <v>17.399999999999999</v>
      </c>
      <c r="RP23" s="17">
        <v>1</v>
      </c>
      <c r="RQ23" s="17">
        <v>1.1599999999999999</v>
      </c>
      <c r="RR23" s="17">
        <v>1.1599999999999999</v>
      </c>
      <c r="RS23" s="17">
        <v>-0.16</v>
      </c>
      <c r="RT23" s="17"/>
      <c r="RU23" s="17"/>
      <c r="RV23" s="17"/>
      <c r="RW23" s="17">
        <v>0</v>
      </c>
      <c r="RX23" s="17">
        <v>6.9</v>
      </c>
      <c r="RY23" s="17">
        <v>5.5</v>
      </c>
      <c r="RZ23" s="17">
        <v>5.5</v>
      </c>
      <c r="SA23" s="17">
        <v>1.4</v>
      </c>
      <c r="SB23" s="17">
        <v>0</v>
      </c>
      <c r="SC23" s="17">
        <v>5.8099999999999999E-2</v>
      </c>
      <c r="SD23" s="17">
        <v>5.8099999999999999E-2</v>
      </c>
      <c r="SE23" s="17">
        <v>-5.8099999999999999E-2</v>
      </c>
      <c r="SF23" s="17">
        <v>10</v>
      </c>
      <c r="SG23" s="17">
        <v>6.4</v>
      </c>
      <c r="SH23" s="17">
        <v>6.4</v>
      </c>
      <c r="SI23" s="17">
        <v>3.6</v>
      </c>
      <c r="SJ23" s="17">
        <v>3.4</v>
      </c>
      <c r="SK23" s="17">
        <v>3.6</v>
      </c>
      <c r="SL23" s="17">
        <v>3.6</v>
      </c>
      <c r="SM23" s="17">
        <v>-0.2</v>
      </c>
      <c r="SN23" s="17">
        <v>4.7</v>
      </c>
      <c r="SO23" s="17">
        <v>4</v>
      </c>
      <c r="SP23" s="17">
        <v>4</v>
      </c>
      <c r="SQ23" s="17">
        <v>0.7</v>
      </c>
      <c r="SR23" s="17">
        <v>5.9</v>
      </c>
      <c r="SS23" s="17">
        <v>6.5</v>
      </c>
      <c r="ST23" s="17">
        <v>6.5</v>
      </c>
      <c r="SU23" s="17">
        <v>-0.6</v>
      </c>
      <c r="SV23" s="17">
        <v>0</v>
      </c>
      <c r="SW23" s="17">
        <v>5.4</v>
      </c>
      <c r="SX23" s="17">
        <v>12.6409</v>
      </c>
      <c r="SY23" s="17">
        <v>-12.6409</v>
      </c>
      <c r="SZ23" s="17">
        <v>25.7</v>
      </c>
      <c r="TA23" s="17">
        <v>11.8</v>
      </c>
      <c r="TB23" s="17">
        <v>15.973599999999999</v>
      </c>
      <c r="TC23" s="17">
        <v>9.7263999999999999</v>
      </c>
      <c r="TD23" s="17">
        <v>14.4</v>
      </c>
      <c r="TE23" s="17">
        <v>11.3</v>
      </c>
      <c r="TF23" s="17">
        <v>11.3</v>
      </c>
      <c r="TG23" s="17">
        <v>3.1</v>
      </c>
      <c r="TH23" s="17">
        <v>89.4</v>
      </c>
      <c r="TI23" s="17">
        <v>58.5</v>
      </c>
      <c r="TJ23" s="17">
        <v>124.52</v>
      </c>
      <c r="TK23" s="17">
        <v>-35.119999999999997</v>
      </c>
      <c r="TL23" s="17">
        <v>100.8</v>
      </c>
      <c r="TM23" s="17">
        <v>52.8</v>
      </c>
      <c r="TN23" s="17">
        <v>115.45</v>
      </c>
      <c r="TO23" s="17">
        <v>-14.65</v>
      </c>
      <c r="TP23" s="17">
        <v>13.3</v>
      </c>
      <c r="TQ23" s="17">
        <v>14.1</v>
      </c>
      <c r="TR23" s="17">
        <v>17.79</v>
      </c>
      <c r="TS23" s="17">
        <v>-4.49</v>
      </c>
      <c r="TT23" s="17">
        <v>10.8</v>
      </c>
      <c r="TU23" s="17">
        <v>8.6</v>
      </c>
      <c r="TV23" s="17">
        <v>11.53</v>
      </c>
      <c r="TW23" s="17">
        <v>-0.73</v>
      </c>
      <c r="TX23" s="17">
        <v>8.5</v>
      </c>
      <c r="TY23" s="17">
        <v>14.35</v>
      </c>
      <c r="TZ23" s="17">
        <v>14.35</v>
      </c>
      <c r="UA23" s="17">
        <v>-5.85</v>
      </c>
      <c r="UB23" s="17">
        <v>20.6</v>
      </c>
      <c r="UC23" s="17">
        <v>21</v>
      </c>
      <c r="UD23" s="17">
        <v>5.2</v>
      </c>
      <c r="UE23" s="17">
        <v>15.4</v>
      </c>
      <c r="UF23" s="17">
        <v>5.2</v>
      </c>
      <c r="UG23" s="17">
        <v>8</v>
      </c>
      <c r="UH23" s="17">
        <v>2</v>
      </c>
      <c r="UI23" s="17">
        <v>3.2</v>
      </c>
      <c r="UJ23" s="17">
        <v>7.8</v>
      </c>
      <c r="UK23" s="17">
        <v>7.2</v>
      </c>
      <c r="UL23" s="17">
        <v>7.2</v>
      </c>
      <c r="UM23" s="17">
        <v>0.6</v>
      </c>
      <c r="UN23" s="17">
        <v>4.2</v>
      </c>
      <c r="UO23" s="17">
        <v>4</v>
      </c>
      <c r="UP23" s="17">
        <v>4</v>
      </c>
      <c r="UQ23" s="17">
        <v>0.2</v>
      </c>
      <c r="UR23" s="17">
        <v>4.8</v>
      </c>
      <c r="US23" s="17">
        <v>4</v>
      </c>
      <c r="UT23" s="17">
        <v>4</v>
      </c>
      <c r="UU23" s="17">
        <v>0.8</v>
      </c>
      <c r="UV23" s="17">
        <v>5</v>
      </c>
      <c r="UW23" s="17">
        <v>5</v>
      </c>
      <c r="UX23" s="17">
        <v>5</v>
      </c>
      <c r="UY23" s="17">
        <v>0</v>
      </c>
      <c r="UZ23" s="17">
        <v>8.9</v>
      </c>
      <c r="VA23" s="17">
        <v>14.8</v>
      </c>
      <c r="VB23" s="17">
        <v>5.27</v>
      </c>
      <c r="VC23" s="17">
        <v>3.63</v>
      </c>
      <c r="VD23" s="17">
        <v>121.1</v>
      </c>
      <c r="VE23" s="17">
        <v>24.425000000000001</v>
      </c>
      <c r="VF23" s="17">
        <v>24.425000000000001</v>
      </c>
      <c r="VG23" s="17">
        <v>96.674999999999997</v>
      </c>
      <c r="VH23" s="17">
        <v>4.8</v>
      </c>
      <c r="VI23" s="17">
        <v>2.6615000000000002</v>
      </c>
      <c r="VJ23" s="17">
        <v>2.6615000000000002</v>
      </c>
      <c r="VK23" s="17">
        <v>2.1385000000000001</v>
      </c>
      <c r="VL23" s="17">
        <v>78.3</v>
      </c>
      <c r="VM23" s="17">
        <v>35</v>
      </c>
      <c r="VN23" s="17">
        <v>35</v>
      </c>
      <c r="VO23" s="17">
        <v>43.3</v>
      </c>
      <c r="VP23" s="17">
        <v>0.6</v>
      </c>
      <c r="VQ23" s="17">
        <v>0.6</v>
      </c>
      <c r="VR23" s="17">
        <v>0.6</v>
      </c>
      <c r="VS23" s="17">
        <v>0</v>
      </c>
      <c r="VT23" s="17">
        <v>29.6</v>
      </c>
      <c r="VU23" s="17">
        <v>43</v>
      </c>
      <c r="VV23" s="17">
        <v>82</v>
      </c>
      <c r="VW23" s="17">
        <v>-52.4</v>
      </c>
      <c r="VX23" s="17">
        <v>35.1</v>
      </c>
      <c r="VY23" s="17">
        <v>48</v>
      </c>
      <c r="VZ23" s="17">
        <v>107</v>
      </c>
      <c r="WA23" s="17">
        <v>-71.900000000000006</v>
      </c>
      <c r="WB23" s="17">
        <v>63.5</v>
      </c>
      <c r="WC23" s="17">
        <v>25.2</v>
      </c>
      <c r="WD23" s="17">
        <v>25.2</v>
      </c>
      <c r="WE23" s="17">
        <v>38.299999999999997</v>
      </c>
      <c r="WF23" s="17">
        <v>4.5</v>
      </c>
      <c r="WG23" s="17">
        <v>4.5</v>
      </c>
      <c r="WH23" s="17">
        <v>4.5</v>
      </c>
      <c r="WI23" s="17">
        <v>0</v>
      </c>
      <c r="WJ23" s="17">
        <v>2.4</v>
      </c>
      <c r="WK23" s="17">
        <v>2.2999999999999998</v>
      </c>
      <c r="WL23" s="17">
        <v>2.2999999999999998</v>
      </c>
      <c r="WM23" s="17">
        <v>0.1</v>
      </c>
      <c r="WN23" s="17">
        <v>1.2</v>
      </c>
      <c r="WO23" s="17">
        <v>1.1499999999999999</v>
      </c>
      <c r="WP23" s="17">
        <v>1.1499999999999999</v>
      </c>
      <c r="WQ23" s="17">
        <v>0.05</v>
      </c>
      <c r="WR23" s="17">
        <v>1.4</v>
      </c>
      <c r="WS23" s="17">
        <v>1.4</v>
      </c>
      <c r="WT23" s="17">
        <v>1.4</v>
      </c>
      <c r="WU23" s="17">
        <v>0</v>
      </c>
      <c r="WV23" s="17">
        <v>4.2</v>
      </c>
      <c r="WW23" s="17">
        <v>3.0015000000000001</v>
      </c>
      <c r="WX23" s="17">
        <v>3.0015000000000001</v>
      </c>
      <c r="WY23" s="17">
        <v>1.1984999999999999</v>
      </c>
      <c r="WZ23" s="17">
        <v>10</v>
      </c>
      <c r="XA23" s="17">
        <v>9.4</v>
      </c>
      <c r="XB23" s="17">
        <v>9.4</v>
      </c>
      <c r="XC23" s="17">
        <v>0.6</v>
      </c>
      <c r="XD23" s="17">
        <v>17.100000000000001</v>
      </c>
      <c r="XE23" s="17">
        <v>18</v>
      </c>
      <c r="XF23" s="17">
        <v>16.42512</v>
      </c>
      <c r="XG23" s="17">
        <v>0.67488000000000004</v>
      </c>
      <c r="XH23" s="17">
        <v>9.9</v>
      </c>
      <c r="XI23" s="17">
        <v>10</v>
      </c>
      <c r="XJ23" s="17">
        <v>10</v>
      </c>
      <c r="XK23" s="17">
        <v>-0.1</v>
      </c>
      <c r="XL23" s="17">
        <v>9.5</v>
      </c>
      <c r="XM23" s="17">
        <v>10.7</v>
      </c>
      <c r="XN23" s="17">
        <v>10.7</v>
      </c>
      <c r="XO23" s="17">
        <v>-1.2</v>
      </c>
      <c r="XP23" s="17">
        <v>27</v>
      </c>
      <c r="XQ23" s="17">
        <v>21</v>
      </c>
      <c r="XR23" s="17">
        <v>17.5</v>
      </c>
      <c r="XS23" s="17">
        <v>9.5</v>
      </c>
      <c r="XT23" s="17">
        <v>15.9</v>
      </c>
      <c r="XU23" s="17">
        <v>21</v>
      </c>
      <c r="XV23" s="17">
        <v>17.5</v>
      </c>
      <c r="XW23" s="17">
        <v>-1.6</v>
      </c>
      <c r="XX23" s="17">
        <v>15.4</v>
      </c>
      <c r="XY23" s="17">
        <v>19</v>
      </c>
      <c r="XZ23" s="17">
        <v>14</v>
      </c>
      <c r="YA23" s="17">
        <v>1.4</v>
      </c>
      <c r="YB23" s="17">
        <v>19.100000000000001</v>
      </c>
      <c r="YC23" s="17">
        <v>19</v>
      </c>
      <c r="YD23" s="17">
        <v>19</v>
      </c>
      <c r="YE23" s="17">
        <v>0.1</v>
      </c>
      <c r="YF23" s="17">
        <v>9.3000000000000007</v>
      </c>
      <c r="YG23" s="17">
        <v>7.54</v>
      </c>
      <c r="YH23" s="17">
        <v>7.54</v>
      </c>
      <c r="YI23" s="17">
        <v>1.76</v>
      </c>
      <c r="YJ23" s="17">
        <v>11.1</v>
      </c>
      <c r="YK23" s="17">
        <v>11</v>
      </c>
      <c r="YL23" s="17">
        <v>11</v>
      </c>
      <c r="YM23" s="17">
        <v>0.1</v>
      </c>
      <c r="YN23" s="17">
        <v>14.4</v>
      </c>
      <c r="YO23" s="17">
        <v>17.690000000000001</v>
      </c>
      <c r="YP23" s="17">
        <v>17.690000000000001</v>
      </c>
      <c r="YQ23" s="17">
        <v>-3.29</v>
      </c>
    </row>
    <row r="24" spans="1:667" ht="24" customHeight="1" x14ac:dyDescent="0.3">
      <c r="A24" s="1"/>
      <c r="B24" s="18" t="s">
        <v>60</v>
      </c>
      <c r="C24" s="18" t="s">
        <v>823</v>
      </c>
      <c r="D24" s="19">
        <v>29.9</v>
      </c>
      <c r="E24" s="19">
        <v>15.55124</v>
      </c>
      <c r="F24" s="19">
        <v>81.333770000000001</v>
      </c>
      <c r="G24" s="19">
        <v>-51.433770000000003</v>
      </c>
      <c r="H24" s="19">
        <v>647.4</v>
      </c>
      <c r="I24" s="19">
        <v>650</v>
      </c>
      <c r="J24" s="19">
        <v>650</v>
      </c>
      <c r="K24" s="19">
        <v>-2.6</v>
      </c>
      <c r="L24" s="19">
        <v>214.5</v>
      </c>
      <c r="M24" s="19">
        <v>210.43502000000001</v>
      </c>
      <c r="N24" s="19">
        <v>210.43502000000001</v>
      </c>
      <c r="O24" s="19">
        <v>4.0649800000000003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22.1</v>
      </c>
      <c r="Y24" s="19">
        <v>36.158050000000003</v>
      </c>
      <c r="Z24" s="19">
        <v>22.291129999999999</v>
      </c>
      <c r="AA24" s="19">
        <v>-0.19112999999999999</v>
      </c>
      <c r="AB24" s="19">
        <v>87.9</v>
      </c>
      <c r="AC24" s="19">
        <v>84.335999999999999</v>
      </c>
      <c r="AD24" s="19">
        <v>89.070580000000007</v>
      </c>
      <c r="AE24" s="19">
        <v>-1.17058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164.1</v>
      </c>
      <c r="AO24" s="19">
        <v>164.64628999999999</v>
      </c>
      <c r="AP24" s="19">
        <v>150.32670999999999</v>
      </c>
      <c r="AQ24" s="19">
        <v>13.773289999999999</v>
      </c>
      <c r="AR24" s="19">
        <v>162.6</v>
      </c>
      <c r="AS24" s="19">
        <v>164.64628999999999</v>
      </c>
      <c r="AT24" s="19">
        <v>150.32670999999999</v>
      </c>
      <c r="AU24" s="19">
        <v>12.273289999999999</v>
      </c>
      <c r="AV24" s="19">
        <v>163</v>
      </c>
      <c r="AW24" s="19">
        <v>164.64628999999999</v>
      </c>
      <c r="AX24" s="19">
        <v>150.32670999999999</v>
      </c>
      <c r="AY24" s="19">
        <v>12.67329</v>
      </c>
      <c r="AZ24" s="19">
        <v>257.8</v>
      </c>
      <c r="BA24" s="19">
        <v>247.71109000000001</v>
      </c>
      <c r="BB24" s="19">
        <v>226.16721000000001</v>
      </c>
      <c r="BC24" s="19">
        <v>31.63279</v>
      </c>
      <c r="BD24" s="19">
        <v>206.2</v>
      </c>
      <c r="BE24" s="19">
        <v>206.04143999999999</v>
      </c>
      <c r="BF24" s="19">
        <v>206.04143999999999</v>
      </c>
      <c r="BG24" s="19">
        <v>0.15856000000000001</v>
      </c>
      <c r="BH24" s="19">
        <v>107.1</v>
      </c>
      <c r="BI24" s="19">
        <v>103.33009</v>
      </c>
      <c r="BJ24" s="19">
        <v>103.33009</v>
      </c>
      <c r="BK24" s="19">
        <v>3.7699099999999999</v>
      </c>
      <c r="BL24" s="19">
        <v>183.9</v>
      </c>
      <c r="BM24" s="19">
        <v>253.44560000000001</v>
      </c>
      <c r="BN24" s="19">
        <v>164.84456</v>
      </c>
      <c r="BO24" s="19">
        <v>19.055440000000001</v>
      </c>
      <c r="BP24" s="19">
        <v>4.0999999999999996</v>
      </c>
      <c r="BQ24" s="19">
        <v>3.8975900000000001</v>
      </c>
      <c r="BR24" s="19">
        <v>3.8975900000000001</v>
      </c>
      <c r="BS24" s="19">
        <v>0.20241000000000001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122.4</v>
      </c>
      <c r="CG24" s="19">
        <v>119.00243</v>
      </c>
      <c r="CH24" s="19">
        <v>119.00243</v>
      </c>
      <c r="CI24" s="19">
        <v>3.39757</v>
      </c>
      <c r="CJ24" s="19">
        <v>7.7</v>
      </c>
      <c r="CK24" s="19">
        <v>7.1991899999999998</v>
      </c>
      <c r="CL24" s="19">
        <v>7.1991899999999998</v>
      </c>
      <c r="CM24" s="19">
        <v>0.50080999999999998</v>
      </c>
      <c r="CN24" s="19">
        <v>5.0999999999999996</v>
      </c>
      <c r="CO24" s="19">
        <v>3.8658000000000001</v>
      </c>
      <c r="CP24" s="19">
        <v>3.8658000000000001</v>
      </c>
      <c r="CQ24" s="19">
        <v>1.2342</v>
      </c>
      <c r="CR24" s="19">
        <v>0</v>
      </c>
      <c r="CS24" s="19"/>
      <c r="CT24" s="19"/>
      <c r="CU24" s="19">
        <v>0</v>
      </c>
      <c r="CV24" s="19">
        <v>53.4</v>
      </c>
      <c r="CW24" s="19">
        <v>56.242690000000003</v>
      </c>
      <c r="CX24" s="19">
        <v>56.242690000000003</v>
      </c>
      <c r="CY24" s="19">
        <v>-2.8426900000000002</v>
      </c>
      <c r="CZ24" s="19">
        <v>91.6</v>
      </c>
      <c r="DA24" s="19">
        <v>102.81571</v>
      </c>
      <c r="DB24" s="19">
        <v>104.64747</v>
      </c>
      <c r="DC24" s="19">
        <v>-13.047470000000001</v>
      </c>
      <c r="DD24" s="19">
        <v>0</v>
      </c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>
        <v>6.5</v>
      </c>
      <c r="DQ24" s="19">
        <v>6.39</v>
      </c>
      <c r="DR24" s="19">
        <v>6.39</v>
      </c>
      <c r="DS24" s="19">
        <v>0.11</v>
      </c>
      <c r="DT24" s="19">
        <v>0</v>
      </c>
      <c r="DU24" s="19"/>
      <c r="DV24" s="19"/>
      <c r="DW24" s="19">
        <v>0</v>
      </c>
      <c r="DX24" s="19">
        <v>47.4</v>
      </c>
      <c r="DY24" s="19">
        <v>47.819090000000003</v>
      </c>
      <c r="DZ24" s="19">
        <v>41.287979999999997</v>
      </c>
      <c r="EA24" s="19">
        <v>6.1120200000000002</v>
      </c>
      <c r="EB24" s="19">
        <v>75.599999999999994</v>
      </c>
      <c r="EC24" s="19">
        <v>75.932550000000006</v>
      </c>
      <c r="ED24" s="19">
        <v>75</v>
      </c>
      <c r="EE24" s="19">
        <v>0.6</v>
      </c>
      <c r="EF24" s="19">
        <v>33.799999999999997</v>
      </c>
      <c r="EG24" s="19">
        <v>34.868639999999999</v>
      </c>
      <c r="EH24" s="19">
        <v>30.024039999999999</v>
      </c>
      <c r="EI24" s="19">
        <v>3.77596</v>
      </c>
      <c r="EJ24" s="19">
        <v>17.8</v>
      </c>
      <c r="EK24" s="19">
        <v>19.050249999999998</v>
      </c>
      <c r="EL24" s="19">
        <v>19.099519999999998</v>
      </c>
      <c r="EM24" s="19">
        <v>-1.29952</v>
      </c>
      <c r="EN24" s="19">
        <v>17.8</v>
      </c>
      <c r="EO24" s="19">
        <v>16.618359999999999</v>
      </c>
      <c r="EP24" s="19">
        <v>16.618359999999999</v>
      </c>
      <c r="EQ24" s="19">
        <v>1.18164</v>
      </c>
      <c r="ER24" s="19">
        <v>64.3</v>
      </c>
      <c r="ES24" s="19">
        <v>64.713260000000005</v>
      </c>
      <c r="ET24" s="19">
        <v>64.713260000000005</v>
      </c>
      <c r="EU24" s="19">
        <v>-0.41326000000000002</v>
      </c>
      <c r="EV24" s="19">
        <v>180.9</v>
      </c>
      <c r="EW24" s="19">
        <v>181.48500000000001</v>
      </c>
      <c r="EX24" s="19">
        <v>181.48500000000001</v>
      </c>
      <c r="EY24" s="19">
        <v>-0.58499999999999996</v>
      </c>
      <c r="EZ24" s="19">
        <v>181.7</v>
      </c>
      <c r="FA24" s="19">
        <v>181.48500000000001</v>
      </c>
      <c r="FB24" s="19">
        <v>181.48500000000001</v>
      </c>
      <c r="FC24" s="19">
        <v>0.215</v>
      </c>
      <c r="FD24" s="19">
        <v>180.2</v>
      </c>
      <c r="FE24" s="19">
        <v>182.03</v>
      </c>
      <c r="FF24" s="19">
        <v>182.03</v>
      </c>
      <c r="FG24" s="19">
        <v>-1.83</v>
      </c>
      <c r="FH24" s="19">
        <v>86.1</v>
      </c>
      <c r="FI24" s="19">
        <v>103.75501</v>
      </c>
      <c r="FJ24" s="19">
        <v>102.32241</v>
      </c>
      <c r="FK24" s="19">
        <v>-16.22241</v>
      </c>
      <c r="FL24" s="19">
        <v>0</v>
      </c>
      <c r="FM24" s="19"/>
      <c r="FN24" s="19"/>
      <c r="FO24" s="19">
        <v>0</v>
      </c>
      <c r="FP24" s="19">
        <v>25.2</v>
      </c>
      <c r="FQ24" s="19">
        <v>26.156040000000001</v>
      </c>
      <c r="FR24" s="19">
        <v>25.414650000000002</v>
      </c>
      <c r="FS24" s="19">
        <v>-0.21465000000000001</v>
      </c>
      <c r="FT24" s="19">
        <v>3.4</v>
      </c>
      <c r="FU24" s="19"/>
      <c r="FV24" s="19"/>
      <c r="FW24" s="19">
        <v>3.4</v>
      </c>
      <c r="FX24" s="19">
        <v>0</v>
      </c>
      <c r="FY24" s="19"/>
      <c r="FZ24" s="19"/>
      <c r="GA24" s="19">
        <v>0</v>
      </c>
      <c r="GB24" s="19">
        <v>40.4</v>
      </c>
      <c r="GC24" s="19">
        <v>41.450780000000002</v>
      </c>
      <c r="GD24" s="19">
        <v>41.450780000000002</v>
      </c>
      <c r="GE24" s="19">
        <v>-1.05078</v>
      </c>
      <c r="GF24" s="19"/>
      <c r="GG24" s="19"/>
      <c r="GH24" s="19"/>
      <c r="GI24" s="19">
        <v>0</v>
      </c>
      <c r="GJ24" s="19"/>
      <c r="GK24" s="19"/>
      <c r="GL24" s="19"/>
      <c r="GM24" s="19">
        <v>0</v>
      </c>
      <c r="GN24" s="19">
        <v>6.7</v>
      </c>
      <c r="GO24" s="19">
        <v>6.8787000000000003</v>
      </c>
      <c r="GP24" s="19">
        <v>6.8787000000000003</v>
      </c>
      <c r="GQ24" s="19">
        <v>-0.1787</v>
      </c>
      <c r="GR24" s="19">
        <v>60.2</v>
      </c>
      <c r="GS24" s="19">
        <v>49.800220000000003</v>
      </c>
      <c r="GT24" s="19">
        <v>15.544040000000001</v>
      </c>
      <c r="GU24" s="19">
        <v>44.65596</v>
      </c>
      <c r="GV24" s="19"/>
      <c r="GW24" s="19"/>
      <c r="GX24" s="19"/>
      <c r="GY24" s="19">
        <v>0</v>
      </c>
      <c r="GZ24" s="19"/>
      <c r="HA24" s="19"/>
      <c r="HB24" s="19"/>
      <c r="HC24" s="19">
        <v>0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70.2</v>
      </c>
      <c r="HM24" s="19">
        <v>48.024360000000001</v>
      </c>
      <c r="HN24" s="19">
        <v>47.274059999999999</v>
      </c>
      <c r="HO24" s="19">
        <v>22.925940000000001</v>
      </c>
      <c r="HP24" s="19">
        <v>46.3</v>
      </c>
      <c r="HQ24" s="19"/>
      <c r="HR24" s="19"/>
      <c r="HS24" s="19">
        <v>46.3</v>
      </c>
      <c r="HT24" s="19">
        <v>0</v>
      </c>
      <c r="HU24" s="19">
        <v>178.62</v>
      </c>
      <c r="HV24" s="19">
        <v>178.62</v>
      </c>
      <c r="HW24" s="19">
        <v>-178.62</v>
      </c>
      <c r="HX24" s="19">
        <v>44</v>
      </c>
      <c r="HY24" s="19">
        <v>45.291899999999998</v>
      </c>
      <c r="HZ24" s="19">
        <v>45.291899999999998</v>
      </c>
      <c r="IA24" s="19">
        <v>-1.2919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60.7</v>
      </c>
      <c r="IO24" s="19">
        <v>79.977900000000005</v>
      </c>
      <c r="IP24" s="19">
        <v>103.10131</v>
      </c>
      <c r="IQ24" s="19">
        <v>-42.401310000000002</v>
      </c>
      <c r="IR24" s="19">
        <v>168.6</v>
      </c>
      <c r="IS24" s="19">
        <v>181.36385000000001</v>
      </c>
      <c r="IT24" s="19">
        <v>181.36385000000001</v>
      </c>
      <c r="IU24" s="19">
        <v>-12.76385</v>
      </c>
      <c r="IV24" s="19">
        <v>166.5</v>
      </c>
      <c r="IW24" s="19">
        <v>181.36385000000001</v>
      </c>
      <c r="IX24" s="19">
        <v>181.36385000000001</v>
      </c>
      <c r="IY24" s="19">
        <v>-14.863849999999999</v>
      </c>
      <c r="IZ24" s="19">
        <v>197.1</v>
      </c>
      <c r="JA24" s="19">
        <v>181.36385000000001</v>
      </c>
      <c r="JB24" s="19">
        <v>181.36385000000001</v>
      </c>
      <c r="JC24" s="19">
        <v>15.73615</v>
      </c>
      <c r="JD24" s="19">
        <v>261.2</v>
      </c>
      <c r="JE24" s="19">
        <v>272.86273</v>
      </c>
      <c r="JF24" s="19">
        <v>272.86273</v>
      </c>
      <c r="JG24" s="19">
        <v>-11.66273</v>
      </c>
      <c r="JH24" s="19">
        <v>39.1</v>
      </c>
      <c r="JI24" s="19">
        <v>46.475070000000002</v>
      </c>
      <c r="JJ24" s="19">
        <v>46.475070000000002</v>
      </c>
      <c r="JK24" s="19">
        <v>-7.37507</v>
      </c>
      <c r="JL24" s="19">
        <v>27.9</v>
      </c>
      <c r="JM24" s="19">
        <v>23.307320000000001</v>
      </c>
      <c r="JN24" s="19">
        <v>23.307320000000001</v>
      </c>
      <c r="JO24" s="19">
        <v>4.5926799999999997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>
        <v>0</v>
      </c>
      <c r="KG24" s="19"/>
      <c r="KH24" s="19"/>
      <c r="KI24" s="19">
        <v>0</v>
      </c>
      <c r="KJ24" s="19">
        <v>0</v>
      </c>
      <c r="KK24" s="19"/>
      <c r="KL24" s="19"/>
      <c r="KM24" s="19">
        <v>0</v>
      </c>
      <c r="KN24" s="19">
        <v>3.4</v>
      </c>
      <c r="KO24" s="19">
        <v>4.7853599999999998</v>
      </c>
      <c r="KP24" s="19">
        <v>4.7853599999999998</v>
      </c>
      <c r="KQ24" s="19">
        <v>-1.3853599999999999</v>
      </c>
      <c r="KR24" s="19">
        <v>39.799999999999997</v>
      </c>
      <c r="KS24" s="19">
        <v>41.45082</v>
      </c>
      <c r="KT24" s="19">
        <v>20.725390000000001</v>
      </c>
      <c r="KU24" s="19">
        <v>19.07461</v>
      </c>
      <c r="KV24" s="19">
        <v>106.9</v>
      </c>
      <c r="KW24" s="19">
        <v>92.861530000000002</v>
      </c>
      <c r="KX24" s="19">
        <v>87.932320000000004</v>
      </c>
      <c r="KY24" s="19">
        <v>18.967680000000001</v>
      </c>
      <c r="KZ24" s="19">
        <v>62.6</v>
      </c>
      <c r="LA24" s="19">
        <v>66.809659999999994</v>
      </c>
      <c r="LB24" s="19">
        <v>66.809659999999994</v>
      </c>
      <c r="LC24" s="19">
        <v>-4.2096600000000004</v>
      </c>
      <c r="LD24" s="19">
        <v>65.5</v>
      </c>
      <c r="LE24" s="19">
        <v>65.461960000000005</v>
      </c>
      <c r="LF24" s="19">
        <v>65.461960000000005</v>
      </c>
      <c r="LG24" s="19">
        <v>3.8039999999999997E-2</v>
      </c>
      <c r="LH24" s="19">
        <v>29.1</v>
      </c>
      <c r="LI24" s="19">
        <v>29.806760000000001</v>
      </c>
      <c r="LJ24" s="19">
        <v>29.806760000000001</v>
      </c>
      <c r="LK24" s="19">
        <v>-0.70676000000000005</v>
      </c>
      <c r="LL24" s="19">
        <v>0</v>
      </c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140.19999999999999</v>
      </c>
      <c r="LY24" s="19">
        <v>151.08876000000001</v>
      </c>
      <c r="LZ24" s="19">
        <v>153.06012000000001</v>
      </c>
      <c r="MA24" s="19">
        <v>-12.86012</v>
      </c>
      <c r="MB24" s="19">
        <v>143.1</v>
      </c>
      <c r="MC24" s="19">
        <v>151.08876000000001</v>
      </c>
      <c r="MD24" s="19">
        <v>153.06012000000001</v>
      </c>
      <c r="ME24" s="19">
        <v>-9.9601199999999999</v>
      </c>
      <c r="MF24" s="19">
        <v>147.4</v>
      </c>
      <c r="MG24" s="19">
        <v>151.54248000000001</v>
      </c>
      <c r="MH24" s="19">
        <v>153.51975999999999</v>
      </c>
      <c r="MI24" s="19">
        <v>-6.1197600000000003</v>
      </c>
      <c r="MJ24" s="19"/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149.80000000000001</v>
      </c>
      <c r="NE24" s="19">
        <v>154.09174999999999</v>
      </c>
      <c r="NF24" s="19">
        <v>154.09174999999999</v>
      </c>
      <c r="NG24" s="19">
        <v>-4.2917500000000004</v>
      </c>
      <c r="NH24" s="19">
        <v>82.4</v>
      </c>
      <c r="NI24" s="19">
        <v>77.277249999999995</v>
      </c>
      <c r="NJ24" s="19">
        <v>77.277249999999995</v>
      </c>
      <c r="NK24" s="19">
        <v>5.1227499999999999</v>
      </c>
      <c r="NL24" s="19">
        <v>0.1</v>
      </c>
      <c r="NM24" s="19">
        <v>3.50142</v>
      </c>
      <c r="NN24" s="19">
        <v>3.50142</v>
      </c>
      <c r="NO24" s="19">
        <v>-3.4014199999999999</v>
      </c>
      <c r="NP24" s="19">
        <v>5.3</v>
      </c>
      <c r="NQ24" s="19">
        <v>3.6733199999999999</v>
      </c>
      <c r="NR24" s="19">
        <v>3.6733199999999999</v>
      </c>
      <c r="NS24" s="19">
        <v>1.6266799999999999</v>
      </c>
      <c r="NT24" s="19">
        <v>0.2</v>
      </c>
      <c r="NU24" s="19">
        <v>0.11700000000000001</v>
      </c>
      <c r="NV24" s="19">
        <v>0.11700000000000001</v>
      </c>
      <c r="NW24" s="19">
        <v>8.3000000000000004E-2</v>
      </c>
      <c r="NX24" s="19">
        <v>106.3</v>
      </c>
      <c r="NY24" s="19">
        <v>74.6995</v>
      </c>
      <c r="NZ24" s="19">
        <v>74.6995</v>
      </c>
      <c r="OA24" s="19">
        <v>31.6005</v>
      </c>
      <c r="OB24" s="19">
        <v>57.5</v>
      </c>
      <c r="OC24" s="19">
        <v>50.3</v>
      </c>
      <c r="OD24" s="19">
        <v>26.18</v>
      </c>
      <c r="OE24" s="19">
        <v>31.32</v>
      </c>
      <c r="OF24" s="19">
        <v>11</v>
      </c>
      <c r="OG24" s="19">
        <v>13</v>
      </c>
      <c r="OH24" s="19">
        <v>8</v>
      </c>
      <c r="OI24" s="19">
        <v>3</v>
      </c>
      <c r="OJ24" s="19">
        <v>0.1</v>
      </c>
      <c r="OK24" s="19">
        <v>0.4</v>
      </c>
      <c r="OL24" s="19">
        <v>0.4</v>
      </c>
      <c r="OM24" s="19">
        <v>-0.3</v>
      </c>
      <c r="ON24" s="19">
        <v>10.8</v>
      </c>
      <c r="OO24" s="19">
        <v>10.16882</v>
      </c>
      <c r="OP24" s="19">
        <v>20.33764</v>
      </c>
      <c r="OQ24" s="19">
        <v>-9.5376399999999997</v>
      </c>
      <c r="OR24" s="19">
        <v>9.9</v>
      </c>
      <c r="OS24" s="19">
        <v>9</v>
      </c>
      <c r="OT24" s="19">
        <v>9</v>
      </c>
      <c r="OU24" s="19">
        <v>0.9</v>
      </c>
      <c r="OV24" s="19">
        <v>2.1</v>
      </c>
      <c r="OW24" s="19">
        <v>3.0258600000000002</v>
      </c>
      <c r="OX24" s="19">
        <v>2.12364</v>
      </c>
      <c r="OY24" s="19">
        <v>-2.3640000000000001E-2</v>
      </c>
      <c r="OZ24" s="19">
        <v>148.80000000000001</v>
      </c>
      <c r="PA24" s="19">
        <v>146.24850000000001</v>
      </c>
      <c r="PB24" s="19">
        <v>146.24850000000001</v>
      </c>
      <c r="PC24" s="19">
        <v>2.5514999999999999</v>
      </c>
      <c r="PD24" s="19">
        <v>75.3</v>
      </c>
      <c r="PE24" s="19">
        <v>89.73</v>
      </c>
      <c r="PF24" s="19">
        <v>89.73</v>
      </c>
      <c r="PG24" s="19">
        <v>-14.43</v>
      </c>
      <c r="PH24" s="19">
        <v>0.5</v>
      </c>
      <c r="PI24" s="19">
        <v>0.68</v>
      </c>
      <c r="PJ24" s="19">
        <v>0.68</v>
      </c>
      <c r="PK24" s="19">
        <v>-0.18</v>
      </c>
      <c r="PL24" s="19">
        <v>1.5</v>
      </c>
      <c r="PM24" s="19">
        <v>1.7</v>
      </c>
      <c r="PN24" s="19">
        <v>1.7</v>
      </c>
      <c r="PO24" s="19">
        <v>-0.2</v>
      </c>
      <c r="PP24" s="19">
        <v>2.2999999999999998</v>
      </c>
      <c r="PQ24" s="19">
        <v>2.6</v>
      </c>
      <c r="PR24" s="19">
        <v>2.6</v>
      </c>
      <c r="PS24" s="19">
        <v>-0.3</v>
      </c>
      <c r="PT24" s="19">
        <v>20.399999999999999</v>
      </c>
      <c r="PU24" s="19">
        <v>20.303830000000001</v>
      </c>
      <c r="PV24" s="19">
        <v>6.8718700000000004</v>
      </c>
      <c r="PW24" s="19">
        <v>13.528130000000001</v>
      </c>
      <c r="PX24" s="19">
        <v>5.8</v>
      </c>
      <c r="PY24" s="19">
        <v>4</v>
      </c>
      <c r="PZ24" s="19">
        <v>4</v>
      </c>
      <c r="QA24" s="19">
        <v>1.8</v>
      </c>
      <c r="QB24" s="19">
        <v>3.1</v>
      </c>
      <c r="QC24" s="19">
        <v>3.1</v>
      </c>
      <c r="QD24" s="19">
        <v>3.1</v>
      </c>
      <c r="QE24" s="19">
        <v>0</v>
      </c>
      <c r="QF24" s="19">
        <v>3.5</v>
      </c>
      <c r="QG24" s="19">
        <v>3.5</v>
      </c>
      <c r="QH24" s="19">
        <v>3.5</v>
      </c>
      <c r="QI24" s="19">
        <v>0</v>
      </c>
      <c r="QJ24" s="19">
        <v>15</v>
      </c>
      <c r="QK24" s="19">
        <v>14.492749999999999</v>
      </c>
      <c r="QL24" s="19">
        <v>14.492749999999999</v>
      </c>
      <c r="QM24" s="19">
        <v>0.50724999999999998</v>
      </c>
      <c r="QN24" s="19">
        <v>8.1999999999999993</v>
      </c>
      <c r="QO24" s="19">
        <v>2.33</v>
      </c>
      <c r="QP24" s="19">
        <v>2.33</v>
      </c>
      <c r="QQ24" s="19">
        <v>5.87</v>
      </c>
      <c r="QR24" s="19">
        <v>9.4</v>
      </c>
      <c r="QS24" s="19">
        <v>3.18</v>
      </c>
      <c r="QT24" s="19">
        <v>3.18</v>
      </c>
      <c r="QU24" s="19">
        <v>6.22</v>
      </c>
      <c r="QV24" s="19">
        <v>27.5</v>
      </c>
      <c r="QW24" s="19">
        <v>25.7</v>
      </c>
      <c r="QX24" s="19">
        <v>21.311900000000001</v>
      </c>
      <c r="QY24" s="19">
        <v>6.1881000000000004</v>
      </c>
      <c r="QZ24" s="19">
        <v>62.6</v>
      </c>
      <c r="RA24" s="19">
        <v>67.582999999999998</v>
      </c>
      <c r="RB24" s="19">
        <v>67.582999999999998</v>
      </c>
      <c r="RC24" s="19">
        <v>-4.9829999999999997</v>
      </c>
      <c r="RD24" s="19">
        <v>13.3</v>
      </c>
      <c r="RE24" s="19">
        <v>4.9770000000000003</v>
      </c>
      <c r="RF24" s="19">
        <v>4.9770000000000003</v>
      </c>
      <c r="RG24" s="19">
        <v>8.3230000000000004</v>
      </c>
      <c r="RH24" s="19">
        <v>2.2999999999999998</v>
      </c>
      <c r="RI24" s="19">
        <v>2.5</v>
      </c>
      <c r="RJ24" s="19">
        <v>2.5</v>
      </c>
      <c r="RK24" s="19">
        <v>-0.2</v>
      </c>
      <c r="RL24" s="19">
        <v>17.100000000000001</v>
      </c>
      <c r="RM24" s="19">
        <v>12.441409999999999</v>
      </c>
      <c r="RN24" s="19">
        <v>13.00187</v>
      </c>
      <c r="RO24" s="19">
        <v>4.0981300000000003</v>
      </c>
      <c r="RP24" s="19">
        <v>1</v>
      </c>
      <c r="RQ24" s="19">
        <v>1.2</v>
      </c>
      <c r="RR24" s="19">
        <v>1.2</v>
      </c>
      <c r="RS24" s="19">
        <v>-0.2</v>
      </c>
      <c r="RT24" s="19"/>
      <c r="RU24" s="19"/>
      <c r="RV24" s="19"/>
      <c r="RW24" s="19">
        <v>0</v>
      </c>
      <c r="RX24" s="19">
        <v>6.9</v>
      </c>
      <c r="RY24" s="19">
        <v>5.5</v>
      </c>
      <c r="RZ24" s="19">
        <v>5.5</v>
      </c>
      <c r="SA24" s="19">
        <v>1.4</v>
      </c>
      <c r="SB24" s="19">
        <v>0</v>
      </c>
      <c r="SC24" s="19">
        <v>0.1091</v>
      </c>
      <c r="SD24" s="19">
        <v>0.1091</v>
      </c>
      <c r="SE24" s="19">
        <v>-0.1091</v>
      </c>
      <c r="SF24" s="19">
        <v>10</v>
      </c>
      <c r="SG24" s="19">
        <v>6.4</v>
      </c>
      <c r="SH24" s="19">
        <v>6.4</v>
      </c>
      <c r="SI24" s="19">
        <v>3.6</v>
      </c>
      <c r="SJ24" s="19">
        <v>3.4</v>
      </c>
      <c r="SK24" s="19">
        <v>3.6</v>
      </c>
      <c r="SL24" s="19">
        <v>3.6</v>
      </c>
      <c r="SM24" s="19">
        <v>-0.2</v>
      </c>
      <c r="SN24" s="19">
        <v>4.2</v>
      </c>
      <c r="SO24" s="19">
        <v>4</v>
      </c>
      <c r="SP24" s="19">
        <v>4</v>
      </c>
      <c r="SQ24" s="19">
        <v>0.2</v>
      </c>
      <c r="SR24" s="19">
        <v>5.5</v>
      </c>
      <c r="SS24" s="19">
        <v>6.5</v>
      </c>
      <c r="ST24" s="19">
        <v>6.5</v>
      </c>
      <c r="SU24" s="19">
        <v>-1</v>
      </c>
      <c r="SV24" s="19">
        <v>0</v>
      </c>
      <c r="SW24" s="19">
        <v>5</v>
      </c>
      <c r="SX24" s="19">
        <v>12.5764</v>
      </c>
      <c r="SY24" s="19">
        <v>-12.5764</v>
      </c>
      <c r="SZ24" s="19">
        <v>20.100000000000001</v>
      </c>
      <c r="TA24" s="19">
        <v>12.4</v>
      </c>
      <c r="TB24" s="19">
        <v>16.060600000000001</v>
      </c>
      <c r="TC24" s="19">
        <v>4.0393999999999997</v>
      </c>
      <c r="TD24" s="19">
        <v>24.1</v>
      </c>
      <c r="TE24" s="19">
        <v>19.190000000000001</v>
      </c>
      <c r="TF24" s="19">
        <v>19.190000000000001</v>
      </c>
      <c r="TG24" s="19">
        <v>4.91</v>
      </c>
      <c r="TH24" s="19">
        <v>70.3</v>
      </c>
      <c r="TI24" s="19">
        <v>59.7</v>
      </c>
      <c r="TJ24" s="19">
        <v>124.52</v>
      </c>
      <c r="TK24" s="19">
        <v>-54.22</v>
      </c>
      <c r="TL24" s="19">
        <v>78.400000000000006</v>
      </c>
      <c r="TM24" s="19">
        <v>53</v>
      </c>
      <c r="TN24" s="19">
        <v>115.45</v>
      </c>
      <c r="TO24" s="19">
        <v>-37.049999999999997</v>
      </c>
      <c r="TP24" s="19">
        <v>6.5</v>
      </c>
      <c r="TQ24" s="19">
        <v>14.3</v>
      </c>
      <c r="TR24" s="19">
        <v>17.79</v>
      </c>
      <c r="TS24" s="19">
        <v>-11.29</v>
      </c>
      <c r="TT24" s="19">
        <v>5.0999999999999996</v>
      </c>
      <c r="TU24" s="19">
        <v>8.4</v>
      </c>
      <c r="TV24" s="19">
        <v>11.53</v>
      </c>
      <c r="TW24" s="19">
        <v>-6.43</v>
      </c>
      <c r="TX24" s="19">
        <v>18.3</v>
      </c>
      <c r="TY24" s="19">
        <v>24.37</v>
      </c>
      <c r="TZ24" s="19">
        <v>24.37</v>
      </c>
      <c r="UA24" s="19">
        <v>-6.07</v>
      </c>
      <c r="UB24" s="19">
        <v>20.399999999999999</v>
      </c>
      <c r="UC24" s="19">
        <v>21</v>
      </c>
      <c r="UD24" s="19">
        <v>5.2</v>
      </c>
      <c r="UE24" s="19">
        <v>15.2</v>
      </c>
      <c r="UF24" s="19">
        <v>5</v>
      </c>
      <c r="UG24" s="19">
        <v>8</v>
      </c>
      <c r="UH24" s="19">
        <v>2</v>
      </c>
      <c r="UI24" s="19">
        <v>3</v>
      </c>
      <c r="UJ24" s="19">
        <v>7.9</v>
      </c>
      <c r="UK24" s="19">
        <v>7.2</v>
      </c>
      <c r="UL24" s="19">
        <v>7.2</v>
      </c>
      <c r="UM24" s="19">
        <v>0.7</v>
      </c>
      <c r="UN24" s="19">
        <v>4.2</v>
      </c>
      <c r="UO24" s="19">
        <v>4</v>
      </c>
      <c r="UP24" s="19">
        <v>4</v>
      </c>
      <c r="UQ24" s="19">
        <v>0.2</v>
      </c>
      <c r="UR24" s="19">
        <v>4.8</v>
      </c>
      <c r="US24" s="19">
        <v>4</v>
      </c>
      <c r="UT24" s="19">
        <v>4</v>
      </c>
      <c r="UU24" s="19">
        <v>0.8</v>
      </c>
      <c r="UV24" s="19">
        <v>5</v>
      </c>
      <c r="UW24" s="19">
        <v>5</v>
      </c>
      <c r="UX24" s="19">
        <v>5</v>
      </c>
      <c r="UY24" s="19">
        <v>0</v>
      </c>
      <c r="UZ24" s="19">
        <v>8.8000000000000007</v>
      </c>
      <c r="VA24" s="19">
        <v>14.8</v>
      </c>
      <c r="VB24" s="19">
        <v>5.27</v>
      </c>
      <c r="VC24" s="19">
        <v>3.53</v>
      </c>
      <c r="VD24" s="19">
        <v>185</v>
      </c>
      <c r="VE24" s="19">
        <v>31.23</v>
      </c>
      <c r="VF24" s="19">
        <v>31.23</v>
      </c>
      <c r="VG24" s="19">
        <v>153.77000000000001</v>
      </c>
      <c r="VH24" s="19">
        <v>7.2</v>
      </c>
      <c r="VI24" s="19">
        <v>5.8002000000000002</v>
      </c>
      <c r="VJ24" s="19">
        <v>5.8002000000000002</v>
      </c>
      <c r="VK24" s="19">
        <v>1.3997999999999999</v>
      </c>
      <c r="VL24" s="19">
        <v>80.3</v>
      </c>
      <c r="VM24" s="19">
        <v>63</v>
      </c>
      <c r="VN24" s="19">
        <v>63</v>
      </c>
      <c r="VO24" s="19">
        <v>17.3</v>
      </c>
      <c r="VP24" s="19">
        <v>0.6</v>
      </c>
      <c r="VQ24" s="19">
        <v>0.6</v>
      </c>
      <c r="VR24" s="19">
        <v>0.6</v>
      </c>
      <c r="VS24" s="19">
        <v>0</v>
      </c>
      <c r="VT24" s="19">
        <v>45</v>
      </c>
      <c r="VU24" s="19">
        <v>51</v>
      </c>
      <c r="VV24" s="19">
        <v>82</v>
      </c>
      <c r="VW24" s="19">
        <v>-37</v>
      </c>
      <c r="VX24" s="19">
        <v>46.3</v>
      </c>
      <c r="VY24" s="19">
        <v>55</v>
      </c>
      <c r="VZ24" s="19">
        <v>106</v>
      </c>
      <c r="WA24" s="19">
        <v>-59.7</v>
      </c>
      <c r="WB24" s="19">
        <v>59.7</v>
      </c>
      <c r="WC24" s="19">
        <v>45.36</v>
      </c>
      <c r="WD24" s="19">
        <v>45.36</v>
      </c>
      <c r="WE24" s="19">
        <v>14.34</v>
      </c>
      <c r="WF24" s="19">
        <v>4.5</v>
      </c>
      <c r="WG24" s="19">
        <v>4.5</v>
      </c>
      <c r="WH24" s="19">
        <v>4.5</v>
      </c>
      <c r="WI24" s="19">
        <v>0</v>
      </c>
      <c r="WJ24" s="19">
        <v>2.4</v>
      </c>
      <c r="WK24" s="19">
        <v>2.2999999999999998</v>
      </c>
      <c r="WL24" s="19">
        <v>2.2999999999999998</v>
      </c>
      <c r="WM24" s="19">
        <v>0.1</v>
      </c>
      <c r="WN24" s="19">
        <v>1.2</v>
      </c>
      <c r="WO24" s="19">
        <v>1.1499999999999999</v>
      </c>
      <c r="WP24" s="19">
        <v>1.1499999999999999</v>
      </c>
      <c r="WQ24" s="19">
        <v>0.05</v>
      </c>
      <c r="WR24" s="19">
        <v>1.4</v>
      </c>
      <c r="WS24" s="19">
        <v>1.4</v>
      </c>
      <c r="WT24" s="19">
        <v>1.4</v>
      </c>
      <c r="WU24" s="19">
        <v>0</v>
      </c>
      <c r="WV24" s="19">
        <v>6.4</v>
      </c>
      <c r="WW24" s="19">
        <v>5.6379999999999999</v>
      </c>
      <c r="WX24" s="19">
        <v>5.6379999999999999</v>
      </c>
      <c r="WY24" s="19">
        <v>0.76200000000000001</v>
      </c>
      <c r="WZ24" s="19">
        <v>10</v>
      </c>
      <c r="XA24" s="19">
        <v>9.4</v>
      </c>
      <c r="XB24" s="19">
        <v>9.4</v>
      </c>
      <c r="XC24" s="19">
        <v>0.6</v>
      </c>
      <c r="XD24" s="19">
        <v>16.899999999999999</v>
      </c>
      <c r="XE24" s="19">
        <v>18</v>
      </c>
      <c r="XF24" s="19">
        <v>16.42512</v>
      </c>
      <c r="XG24" s="19">
        <v>0.47488000000000002</v>
      </c>
      <c r="XH24" s="19">
        <v>9.9</v>
      </c>
      <c r="XI24" s="19">
        <v>10</v>
      </c>
      <c r="XJ24" s="19">
        <v>10</v>
      </c>
      <c r="XK24" s="19">
        <v>-0.1</v>
      </c>
      <c r="XL24" s="19">
        <v>10.1</v>
      </c>
      <c r="XM24" s="19">
        <v>10.7</v>
      </c>
      <c r="XN24" s="19">
        <v>10.7</v>
      </c>
      <c r="XO24" s="19">
        <v>-0.6</v>
      </c>
      <c r="XP24" s="19">
        <v>27.1</v>
      </c>
      <c r="XQ24" s="19">
        <v>21</v>
      </c>
      <c r="XR24" s="19">
        <v>17.5</v>
      </c>
      <c r="XS24" s="19">
        <v>9.6</v>
      </c>
      <c r="XT24" s="19">
        <v>15.9</v>
      </c>
      <c r="XU24" s="19">
        <v>21</v>
      </c>
      <c r="XV24" s="19">
        <v>17.5</v>
      </c>
      <c r="XW24" s="19">
        <v>-1.6</v>
      </c>
      <c r="XX24" s="19">
        <v>15.7</v>
      </c>
      <c r="XY24" s="19">
        <v>19</v>
      </c>
      <c r="XZ24" s="19">
        <v>14</v>
      </c>
      <c r="YA24" s="19">
        <v>1.7</v>
      </c>
      <c r="YB24" s="19">
        <v>19.100000000000001</v>
      </c>
      <c r="YC24" s="19">
        <v>19</v>
      </c>
      <c r="YD24" s="19">
        <v>19</v>
      </c>
      <c r="YE24" s="19">
        <v>0.1</v>
      </c>
      <c r="YF24" s="19">
        <v>10.1</v>
      </c>
      <c r="YG24" s="19">
        <v>7.54</v>
      </c>
      <c r="YH24" s="19">
        <v>7.54</v>
      </c>
      <c r="YI24" s="19">
        <v>2.56</v>
      </c>
      <c r="YJ24" s="19">
        <v>8.6999999999999993</v>
      </c>
      <c r="YK24" s="19">
        <v>11</v>
      </c>
      <c r="YL24" s="19">
        <v>11</v>
      </c>
      <c r="YM24" s="19">
        <v>-2.2999999999999998</v>
      </c>
      <c r="YN24" s="19">
        <v>13.1</v>
      </c>
      <c r="YO24" s="19">
        <v>17.690000000000001</v>
      </c>
      <c r="YP24" s="19">
        <v>17.690000000000001</v>
      </c>
      <c r="YQ24" s="19">
        <v>-4.59</v>
      </c>
    </row>
    <row r="25" spans="1:667" ht="24" customHeight="1" x14ac:dyDescent="0.3">
      <c r="A25" s="1"/>
      <c r="B25" s="13" t="s">
        <v>60</v>
      </c>
      <c r="C25" s="13" t="s">
        <v>824</v>
      </c>
      <c r="D25" s="14">
        <v>31.4</v>
      </c>
      <c r="E25" s="14">
        <v>27.261109999999999</v>
      </c>
      <c r="F25" s="14">
        <v>107.12313</v>
      </c>
      <c r="G25" s="14">
        <v>-75.723129999999998</v>
      </c>
      <c r="H25" s="14">
        <v>648.79999999999995</v>
      </c>
      <c r="I25" s="14">
        <v>650</v>
      </c>
      <c r="J25" s="14">
        <v>650</v>
      </c>
      <c r="K25" s="14">
        <v>-1.2</v>
      </c>
      <c r="L25" s="14">
        <v>214.3</v>
      </c>
      <c r="M25" s="14">
        <v>210.43502000000001</v>
      </c>
      <c r="N25" s="14">
        <v>210.43502000000001</v>
      </c>
      <c r="O25" s="14">
        <v>3.8649800000000001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11</v>
      </c>
      <c r="Y25" s="14">
        <v>34.56908</v>
      </c>
      <c r="Z25" s="14">
        <v>12.09104</v>
      </c>
      <c r="AA25" s="14">
        <v>-1.09104</v>
      </c>
      <c r="AB25" s="14">
        <v>88.8</v>
      </c>
      <c r="AC25" s="14">
        <v>84.335999999999999</v>
      </c>
      <c r="AD25" s="14">
        <v>93.823800000000006</v>
      </c>
      <c r="AE25" s="14">
        <v>-5.0237999999999996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162.9</v>
      </c>
      <c r="AO25" s="14">
        <v>165.09703999999999</v>
      </c>
      <c r="AP25" s="14">
        <v>160.99887000000001</v>
      </c>
      <c r="AQ25" s="14">
        <v>1.90113</v>
      </c>
      <c r="AR25" s="14">
        <v>162.69999999999999</v>
      </c>
      <c r="AS25" s="14">
        <v>165.09703999999999</v>
      </c>
      <c r="AT25" s="14">
        <v>160.99887000000001</v>
      </c>
      <c r="AU25" s="14">
        <v>1.70113</v>
      </c>
      <c r="AV25" s="14">
        <v>163.30000000000001</v>
      </c>
      <c r="AW25" s="14">
        <v>165.09703999999999</v>
      </c>
      <c r="AX25" s="14">
        <v>160.99887000000001</v>
      </c>
      <c r="AY25" s="14">
        <v>2.3011300000000001</v>
      </c>
      <c r="AZ25" s="14">
        <v>258.2</v>
      </c>
      <c r="BA25" s="14">
        <v>248.38923</v>
      </c>
      <c r="BB25" s="14">
        <v>242.22352000000001</v>
      </c>
      <c r="BC25" s="14">
        <v>15.97648</v>
      </c>
      <c r="BD25" s="14">
        <v>205.9</v>
      </c>
      <c r="BE25" s="14">
        <v>206.04143999999999</v>
      </c>
      <c r="BF25" s="14">
        <v>206.04143999999999</v>
      </c>
      <c r="BG25" s="14">
        <v>-0.14144000000000001</v>
      </c>
      <c r="BH25" s="14">
        <v>106.6</v>
      </c>
      <c r="BI25" s="14">
        <v>103.33009</v>
      </c>
      <c r="BJ25" s="14">
        <v>103.33009</v>
      </c>
      <c r="BK25" s="14">
        <v>3.2699099999999999</v>
      </c>
      <c r="BL25" s="14">
        <v>73.900000000000006</v>
      </c>
      <c r="BM25" s="14">
        <v>73.212440000000001</v>
      </c>
      <c r="BN25" s="14">
        <v>86.214370000000002</v>
      </c>
      <c r="BO25" s="14">
        <v>-12.31437</v>
      </c>
      <c r="BP25" s="14">
        <v>4.2</v>
      </c>
      <c r="BQ25" s="14">
        <v>3.8975900000000001</v>
      </c>
      <c r="BR25" s="14">
        <v>3.8975900000000001</v>
      </c>
      <c r="BS25" s="14">
        <v>0.30241000000000001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122.5</v>
      </c>
      <c r="CG25" s="14">
        <v>119.00243</v>
      </c>
      <c r="CH25" s="14">
        <v>119.00243</v>
      </c>
      <c r="CI25" s="14">
        <v>3.4975700000000001</v>
      </c>
      <c r="CJ25" s="14">
        <v>7.7</v>
      </c>
      <c r="CK25" s="14">
        <v>7.1991899999999998</v>
      </c>
      <c r="CL25" s="14">
        <v>7.1991899999999998</v>
      </c>
      <c r="CM25" s="14">
        <v>0.50080999999999998</v>
      </c>
      <c r="CN25" s="14">
        <v>5.2</v>
      </c>
      <c r="CO25" s="14">
        <v>3.8658000000000001</v>
      </c>
      <c r="CP25" s="14">
        <v>3.8658000000000001</v>
      </c>
      <c r="CQ25" s="14">
        <v>1.3342000000000001</v>
      </c>
      <c r="CR25" s="14">
        <v>0</v>
      </c>
      <c r="CS25" s="14"/>
      <c r="CT25" s="14"/>
      <c r="CU25" s="14">
        <v>0</v>
      </c>
      <c r="CV25" s="14">
        <v>53.2</v>
      </c>
      <c r="CW25" s="14">
        <v>56.242690000000003</v>
      </c>
      <c r="CX25" s="14">
        <v>56.242690000000003</v>
      </c>
      <c r="CY25" s="14">
        <v>-3.0426899999999999</v>
      </c>
      <c r="CZ25" s="14">
        <v>91</v>
      </c>
      <c r="DA25" s="14">
        <v>41.234960000000001</v>
      </c>
      <c r="DB25" s="14">
        <v>105.05291</v>
      </c>
      <c r="DC25" s="14">
        <v>-14.052910000000001</v>
      </c>
      <c r="DD25" s="14">
        <v>0</v>
      </c>
      <c r="DE25" s="14"/>
      <c r="DF25" s="14">
        <v>84.993610000000004</v>
      </c>
      <c r="DG25" s="14">
        <v>-84.993610000000004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>
        <v>6.4</v>
      </c>
      <c r="DQ25" s="14">
        <v>6.39</v>
      </c>
      <c r="DR25" s="14">
        <v>6.39</v>
      </c>
      <c r="DS25" s="14">
        <v>0.01</v>
      </c>
      <c r="DT25" s="14">
        <v>118.2</v>
      </c>
      <c r="DU25" s="14">
        <v>227.35265999999999</v>
      </c>
      <c r="DV25" s="14"/>
      <c r="DW25" s="14">
        <v>118.2</v>
      </c>
      <c r="DX25" s="14">
        <v>48</v>
      </c>
      <c r="DY25" s="14">
        <v>47.819090000000003</v>
      </c>
      <c r="DZ25" s="14">
        <v>41.287979999999997</v>
      </c>
      <c r="EA25" s="14">
        <v>6.7120199999999999</v>
      </c>
      <c r="EB25" s="14">
        <v>75.7</v>
      </c>
      <c r="EC25" s="14">
        <v>75.932550000000006</v>
      </c>
      <c r="ED25" s="14">
        <v>31.088080000000001</v>
      </c>
      <c r="EE25" s="14">
        <v>44.611919999999998</v>
      </c>
      <c r="EF25" s="14">
        <v>31.9</v>
      </c>
      <c r="EG25" s="14">
        <v>34.868639999999999</v>
      </c>
      <c r="EH25" s="14">
        <v>30.024039999999999</v>
      </c>
      <c r="EI25" s="14">
        <v>1.8759600000000001</v>
      </c>
      <c r="EJ25" s="14">
        <v>18</v>
      </c>
      <c r="EK25" s="14">
        <v>19.050249999999998</v>
      </c>
      <c r="EL25" s="14">
        <v>19.099519999999998</v>
      </c>
      <c r="EM25" s="14">
        <v>-1.0995200000000001</v>
      </c>
      <c r="EN25" s="14">
        <v>17.899999999999999</v>
      </c>
      <c r="EO25" s="14">
        <v>16.618359999999999</v>
      </c>
      <c r="EP25" s="14">
        <v>16.618359999999999</v>
      </c>
      <c r="EQ25" s="14">
        <v>1.2816399999999999</v>
      </c>
      <c r="ER25" s="14">
        <v>64</v>
      </c>
      <c r="ES25" s="14">
        <v>64.713260000000005</v>
      </c>
      <c r="ET25" s="14">
        <v>64.713260000000005</v>
      </c>
      <c r="EU25" s="14">
        <v>-0.71326000000000001</v>
      </c>
      <c r="EV25" s="14">
        <v>175</v>
      </c>
      <c r="EW25" s="14">
        <v>181.48500000000001</v>
      </c>
      <c r="EX25" s="14">
        <v>181.48500000000001</v>
      </c>
      <c r="EY25" s="14">
        <v>-6.4850000000000003</v>
      </c>
      <c r="EZ25" s="14">
        <v>175.4</v>
      </c>
      <c r="FA25" s="14">
        <v>181.48500000000001</v>
      </c>
      <c r="FB25" s="14">
        <v>181.48500000000001</v>
      </c>
      <c r="FC25" s="14">
        <v>-6.085</v>
      </c>
      <c r="FD25" s="14">
        <v>173.7</v>
      </c>
      <c r="FE25" s="14">
        <v>182.03</v>
      </c>
      <c r="FF25" s="14">
        <v>182.03</v>
      </c>
      <c r="FG25" s="14">
        <v>-8.33</v>
      </c>
      <c r="FH25" s="14">
        <v>85.3</v>
      </c>
      <c r="FI25" s="14">
        <v>103.75501</v>
      </c>
      <c r="FJ25" s="14">
        <v>31.556740000000001</v>
      </c>
      <c r="FK25" s="14">
        <v>53.743259999999999</v>
      </c>
      <c r="FL25" s="14">
        <v>0</v>
      </c>
      <c r="FM25" s="14"/>
      <c r="FN25" s="14"/>
      <c r="FO25" s="14">
        <v>0</v>
      </c>
      <c r="FP25" s="14">
        <v>35.4</v>
      </c>
      <c r="FQ25" s="14">
        <v>26.156040000000001</v>
      </c>
      <c r="FR25" s="14">
        <v>25.414650000000002</v>
      </c>
      <c r="FS25" s="14">
        <v>9.9853500000000004</v>
      </c>
      <c r="FT25" s="14">
        <v>3.4</v>
      </c>
      <c r="FU25" s="14"/>
      <c r="FV25" s="14"/>
      <c r="FW25" s="14">
        <v>3.4</v>
      </c>
      <c r="FX25" s="14">
        <v>0</v>
      </c>
      <c r="FY25" s="14"/>
      <c r="FZ25" s="14"/>
      <c r="GA25" s="14">
        <v>0</v>
      </c>
      <c r="GB25" s="14">
        <v>40.1</v>
      </c>
      <c r="GC25" s="14">
        <v>41.450780000000002</v>
      </c>
      <c r="GD25" s="14">
        <v>111.94301</v>
      </c>
      <c r="GE25" s="14">
        <v>-71.843010000000007</v>
      </c>
      <c r="GF25" s="14"/>
      <c r="GG25" s="14"/>
      <c r="GH25" s="14"/>
      <c r="GI25" s="14">
        <v>0</v>
      </c>
      <c r="GJ25" s="14"/>
      <c r="GK25" s="14"/>
      <c r="GL25" s="14"/>
      <c r="GM25" s="14">
        <v>0</v>
      </c>
      <c r="GN25" s="14">
        <v>6.8</v>
      </c>
      <c r="GO25" s="14">
        <v>6.8787000000000003</v>
      </c>
      <c r="GP25" s="14">
        <v>6.8787000000000003</v>
      </c>
      <c r="GQ25" s="14">
        <v>-7.8700000000000006E-2</v>
      </c>
      <c r="GR25" s="14">
        <v>60.3</v>
      </c>
      <c r="GS25" s="14">
        <v>49.800220000000003</v>
      </c>
      <c r="GT25" s="14">
        <v>57.77834</v>
      </c>
      <c r="GU25" s="14">
        <v>2.5216599999999998</v>
      </c>
      <c r="GV25" s="14"/>
      <c r="GW25" s="14"/>
      <c r="GX25" s="14"/>
      <c r="GY25" s="14">
        <v>0</v>
      </c>
      <c r="GZ25" s="14"/>
      <c r="HA25" s="14"/>
      <c r="HB25" s="14"/>
      <c r="HC25" s="14">
        <v>0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70.7</v>
      </c>
      <c r="HM25" s="14">
        <v>33.566940000000002</v>
      </c>
      <c r="HN25" s="14">
        <v>54.262030000000003</v>
      </c>
      <c r="HO25" s="14">
        <v>16.43797</v>
      </c>
      <c r="HP25" s="14">
        <v>25.1</v>
      </c>
      <c r="HQ25" s="14"/>
      <c r="HR25" s="14"/>
      <c r="HS25" s="14">
        <v>25.1</v>
      </c>
      <c r="HT25" s="14">
        <v>101.5</v>
      </c>
      <c r="HU25" s="14">
        <v>178.62</v>
      </c>
      <c r="HV25" s="14">
        <v>178.62</v>
      </c>
      <c r="HW25" s="14">
        <v>-77.12</v>
      </c>
      <c r="HX25" s="14">
        <v>44.3</v>
      </c>
      <c r="HY25" s="14">
        <v>45.291899999999998</v>
      </c>
      <c r="HZ25" s="14">
        <v>45.291899999999998</v>
      </c>
      <c r="IA25" s="14">
        <v>-0.9919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60.6</v>
      </c>
      <c r="IO25" s="14">
        <v>79.977900000000005</v>
      </c>
      <c r="IP25" s="14">
        <v>16.580310000000001</v>
      </c>
      <c r="IQ25" s="14">
        <v>44.019689999999997</v>
      </c>
      <c r="IR25" s="14">
        <v>168.1</v>
      </c>
      <c r="IS25" s="14">
        <v>181.53012000000001</v>
      </c>
      <c r="IT25" s="14">
        <v>181.53012000000001</v>
      </c>
      <c r="IU25" s="14">
        <v>-13.430120000000001</v>
      </c>
      <c r="IV25" s="14">
        <v>165.8</v>
      </c>
      <c r="IW25" s="14">
        <v>181.53012000000001</v>
      </c>
      <c r="IX25" s="14">
        <v>181.53012000000001</v>
      </c>
      <c r="IY25" s="14">
        <v>-15.730119999999999</v>
      </c>
      <c r="IZ25" s="14">
        <v>196.4</v>
      </c>
      <c r="JA25" s="14">
        <v>181.53012000000001</v>
      </c>
      <c r="JB25" s="14">
        <v>181.53012000000001</v>
      </c>
      <c r="JC25" s="14">
        <v>14.86988</v>
      </c>
      <c r="JD25" s="14">
        <v>260.7</v>
      </c>
      <c r="JE25" s="14">
        <v>273.11288999999999</v>
      </c>
      <c r="JF25" s="14">
        <v>273.11288999999999</v>
      </c>
      <c r="JG25" s="14">
        <v>-12.412890000000001</v>
      </c>
      <c r="JH25" s="14">
        <v>39.200000000000003</v>
      </c>
      <c r="JI25" s="14">
        <v>46.475070000000002</v>
      </c>
      <c r="JJ25" s="14">
        <v>46.475070000000002</v>
      </c>
      <c r="JK25" s="14">
        <v>-7.2750700000000004</v>
      </c>
      <c r="JL25" s="14">
        <v>27.8</v>
      </c>
      <c r="JM25" s="14">
        <v>23.307320000000001</v>
      </c>
      <c r="JN25" s="14">
        <v>23.307320000000001</v>
      </c>
      <c r="JO25" s="14">
        <v>4.49268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>
        <v>0</v>
      </c>
      <c r="KG25" s="14"/>
      <c r="KH25" s="14"/>
      <c r="KI25" s="14">
        <v>0</v>
      </c>
      <c r="KJ25" s="14">
        <v>0</v>
      </c>
      <c r="KK25" s="14"/>
      <c r="KL25" s="14"/>
      <c r="KM25" s="14">
        <v>0</v>
      </c>
      <c r="KN25" s="14">
        <v>3.3</v>
      </c>
      <c r="KO25" s="14">
        <v>4.7853599999999998</v>
      </c>
      <c r="KP25" s="14">
        <v>4.7853599999999998</v>
      </c>
      <c r="KQ25" s="14">
        <v>-1.48536</v>
      </c>
      <c r="KR25" s="14">
        <v>163.4</v>
      </c>
      <c r="KS25" s="14">
        <v>191.70984999999999</v>
      </c>
      <c r="KT25" s="14">
        <v>162.71122</v>
      </c>
      <c r="KU25" s="14">
        <v>0.68877999999999995</v>
      </c>
      <c r="KV25" s="14">
        <v>100.4</v>
      </c>
      <c r="KW25" s="14">
        <v>92.444500000000005</v>
      </c>
      <c r="KX25" s="14">
        <v>95.677490000000006</v>
      </c>
      <c r="KY25" s="14">
        <v>4.7225099999999998</v>
      </c>
      <c r="KZ25" s="14">
        <v>62.9</v>
      </c>
      <c r="LA25" s="14">
        <v>66.809659999999994</v>
      </c>
      <c r="LB25" s="14">
        <v>66.809659999999994</v>
      </c>
      <c r="LC25" s="14">
        <v>-3.9096600000000001</v>
      </c>
      <c r="LD25" s="14">
        <v>61.8</v>
      </c>
      <c r="LE25" s="14">
        <v>65.461960000000005</v>
      </c>
      <c r="LF25" s="14">
        <v>65.461960000000005</v>
      </c>
      <c r="LG25" s="14">
        <v>-3.6619600000000001</v>
      </c>
      <c r="LH25" s="14">
        <v>29.3</v>
      </c>
      <c r="LI25" s="14">
        <v>29.806760000000001</v>
      </c>
      <c r="LJ25" s="14">
        <v>29.806760000000001</v>
      </c>
      <c r="LK25" s="14">
        <v>-0.50675999999999999</v>
      </c>
      <c r="LL25" s="14">
        <v>0</v>
      </c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140.6</v>
      </c>
      <c r="LY25" s="14">
        <v>151.08876000000001</v>
      </c>
      <c r="LZ25" s="14">
        <v>153.06012000000001</v>
      </c>
      <c r="MA25" s="14">
        <v>-12.46012</v>
      </c>
      <c r="MB25" s="14">
        <v>143.6</v>
      </c>
      <c r="MC25" s="14">
        <v>151.08876000000001</v>
      </c>
      <c r="MD25" s="14">
        <v>153.06012000000001</v>
      </c>
      <c r="ME25" s="14">
        <v>-9.4601199999999999</v>
      </c>
      <c r="MF25" s="14">
        <v>147.19999999999999</v>
      </c>
      <c r="MG25" s="14">
        <v>151.54248000000001</v>
      </c>
      <c r="MH25" s="14">
        <v>153.51975999999999</v>
      </c>
      <c r="MI25" s="14">
        <v>-6.3197599999999996</v>
      </c>
      <c r="MJ25" s="14"/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149.69999999999999</v>
      </c>
      <c r="NE25" s="14">
        <v>154.09174999999999</v>
      </c>
      <c r="NF25" s="14">
        <v>154.09174999999999</v>
      </c>
      <c r="NG25" s="14">
        <v>-4.39175</v>
      </c>
      <c r="NH25" s="14">
        <v>81.900000000000006</v>
      </c>
      <c r="NI25" s="14">
        <v>77.277249999999995</v>
      </c>
      <c r="NJ25" s="14">
        <v>77.277249999999995</v>
      </c>
      <c r="NK25" s="14">
        <v>4.6227499999999999</v>
      </c>
      <c r="NL25" s="14">
        <v>0</v>
      </c>
      <c r="NM25" s="14"/>
      <c r="NN25" s="14"/>
      <c r="NO25" s="14">
        <v>0</v>
      </c>
      <c r="NP25" s="14">
        <v>5.3</v>
      </c>
      <c r="NQ25" s="14">
        <v>3.6733199999999999</v>
      </c>
      <c r="NR25" s="14">
        <v>3.6733199999999999</v>
      </c>
      <c r="NS25" s="14">
        <v>1.6266799999999999</v>
      </c>
      <c r="NT25" s="14">
        <v>0.5</v>
      </c>
      <c r="NU25" s="14">
        <v>0.55400000000000005</v>
      </c>
      <c r="NV25" s="14">
        <v>0.55400000000000005</v>
      </c>
      <c r="NW25" s="14">
        <v>-5.3999999999999999E-2</v>
      </c>
      <c r="NX25" s="14">
        <v>118.6</v>
      </c>
      <c r="NY25" s="14">
        <v>73.097800000000007</v>
      </c>
      <c r="NZ25" s="14">
        <v>73.097800000000007</v>
      </c>
      <c r="OA25" s="14">
        <v>45.502200000000002</v>
      </c>
      <c r="OB25" s="14">
        <v>63.5</v>
      </c>
      <c r="OC25" s="14">
        <v>60.4</v>
      </c>
      <c r="OD25" s="14">
        <v>38.130000000000003</v>
      </c>
      <c r="OE25" s="14">
        <v>25.37</v>
      </c>
      <c r="OF25" s="14">
        <v>11.9</v>
      </c>
      <c r="OG25" s="14">
        <v>13.3</v>
      </c>
      <c r="OH25" s="14">
        <v>11.1</v>
      </c>
      <c r="OI25" s="14">
        <v>0.8</v>
      </c>
      <c r="OJ25" s="14">
        <v>0.2</v>
      </c>
      <c r="OK25" s="14">
        <v>0.4</v>
      </c>
      <c r="OL25" s="14">
        <v>0.4</v>
      </c>
      <c r="OM25" s="14">
        <v>-0.2</v>
      </c>
      <c r="ON25" s="14">
        <v>10.8</v>
      </c>
      <c r="OO25" s="14">
        <v>10.16882</v>
      </c>
      <c r="OP25" s="14">
        <v>20.33764</v>
      </c>
      <c r="OQ25" s="14">
        <v>-9.5376399999999997</v>
      </c>
      <c r="OR25" s="14">
        <v>9.9</v>
      </c>
      <c r="OS25" s="14">
        <v>9</v>
      </c>
      <c r="OT25" s="14">
        <v>9</v>
      </c>
      <c r="OU25" s="14">
        <v>0.9</v>
      </c>
      <c r="OV25" s="14">
        <v>2.1</v>
      </c>
      <c r="OW25" s="14">
        <v>2.9224800000000002</v>
      </c>
      <c r="OX25" s="14">
        <v>1.46</v>
      </c>
      <c r="OY25" s="14">
        <v>0.64</v>
      </c>
      <c r="OZ25" s="14">
        <v>158.19999999999999</v>
      </c>
      <c r="PA25" s="14">
        <v>156.48150000000001</v>
      </c>
      <c r="PB25" s="14">
        <v>156.48150000000001</v>
      </c>
      <c r="PC25" s="14">
        <v>1.7184999999999999</v>
      </c>
      <c r="PD25" s="14">
        <v>80</v>
      </c>
      <c r="PE25" s="14">
        <v>88.57</v>
      </c>
      <c r="PF25" s="14">
        <v>88.57</v>
      </c>
      <c r="PG25" s="14">
        <v>-8.57</v>
      </c>
      <c r="PH25" s="14">
        <v>0.2</v>
      </c>
      <c r="PI25" s="14">
        <v>0.68</v>
      </c>
      <c r="PJ25" s="14">
        <v>0.68</v>
      </c>
      <c r="PK25" s="14">
        <v>-0.48</v>
      </c>
      <c r="PL25" s="14">
        <v>1.5</v>
      </c>
      <c r="PM25" s="14">
        <v>1.7</v>
      </c>
      <c r="PN25" s="14">
        <v>1.7</v>
      </c>
      <c r="PO25" s="14">
        <v>-0.2</v>
      </c>
      <c r="PP25" s="14">
        <v>2.2999999999999998</v>
      </c>
      <c r="PQ25" s="14">
        <v>2.6</v>
      </c>
      <c r="PR25" s="14">
        <v>2.6</v>
      </c>
      <c r="PS25" s="14">
        <v>-0.3</v>
      </c>
      <c r="PT25" s="14">
        <v>20.3</v>
      </c>
      <c r="PU25" s="14">
        <v>20.303830000000001</v>
      </c>
      <c r="PV25" s="14">
        <v>6.8718700000000004</v>
      </c>
      <c r="PW25" s="14">
        <v>13.428129999999999</v>
      </c>
      <c r="PX25" s="14">
        <v>5.7</v>
      </c>
      <c r="PY25" s="14">
        <v>4</v>
      </c>
      <c r="PZ25" s="14">
        <v>4</v>
      </c>
      <c r="QA25" s="14">
        <v>1.7</v>
      </c>
      <c r="QB25" s="14">
        <v>3.1</v>
      </c>
      <c r="QC25" s="14">
        <v>3.1</v>
      </c>
      <c r="QD25" s="14">
        <v>3.1</v>
      </c>
      <c r="QE25" s="14">
        <v>0</v>
      </c>
      <c r="QF25" s="14">
        <v>3.5</v>
      </c>
      <c r="QG25" s="14">
        <v>3.5</v>
      </c>
      <c r="QH25" s="14">
        <v>3.5</v>
      </c>
      <c r="QI25" s="14">
        <v>0</v>
      </c>
      <c r="QJ25" s="14">
        <v>15</v>
      </c>
      <c r="QK25" s="14">
        <v>14.492749999999999</v>
      </c>
      <c r="QL25" s="14">
        <v>14.492749999999999</v>
      </c>
      <c r="QM25" s="14">
        <v>0.50724999999999998</v>
      </c>
      <c r="QN25" s="14">
        <v>8.1</v>
      </c>
      <c r="QO25" s="14">
        <v>3.0350000000000001</v>
      </c>
      <c r="QP25" s="14">
        <v>3.0350000000000001</v>
      </c>
      <c r="QQ25" s="14">
        <v>5.0650000000000004</v>
      </c>
      <c r="QR25" s="14">
        <v>9.1</v>
      </c>
      <c r="QS25" s="14">
        <v>4.0949999999999998</v>
      </c>
      <c r="QT25" s="14">
        <v>4.0949999999999998</v>
      </c>
      <c r="QU25" s="14">
        <v>5.0049999999999999</v>
      </c>
      <c r="QV25" s="14">
        <v>29.3</v>
      </c>
      <c r="QW25" s="14">
        <v>25.9</v>
      </c>
      <c r="QX25" s="14">
        <v>21.115300000000001</v>
      </c>
      <c r="QY25" s="14">
        <v>8.1846999999999994</v>
      </c>
      <c r="QZ25" s="14">
        <v>76.599999999999994</v>
      </c>
      <c r="RA25" s="14">
        <v>67.641300000000001</v>
      </c>
      <c r="RB25" s="14">
        <v>67.641300000000001</v>
      </c>
      <c r="RC25" s="14">
        <v>8.9587000000000003</v>
      </c>
      <c r="RD25" s="14">
        <v>10.8</v>
      </c>
      <c r="RE25" s="14">
        <v>6.8257000000000003</v>
      </c>
      <c r="RF25" s="14">
        <v>6.8257000000000003</v>
      </c>
      <c r="RG25" s="14">
        <v>3.9742999999999999</v>
      </c>
      <c r="RH25" s="14">
        <v>2.4</v>
      </c>
      <c r="RI25" s="14">
        <v>2.5</v>
      </c>
      <c r="RJ25" s="14">
        <v>2.5</v>
      </c>
      <c r="RK25" s="14">
        <v>-0.1</v>
      </c>
      <c r="RL25" s="14">
        <v>17.100000000000001</v>
      </c>
      <c r="RM25" s="14">
        <v>9.1134500000000003</v>
      </c>
      <c r="RN25" s="14">
        <v>14.610429999999999</v>
      </c>
      <c r="RO25" s="14">
        <v>2.4895700000000001</v>
      </c>
      <c r="RP25" s="14">
        <v>1</v>
      </c>
      <c r="RQ25" s="14">
        <v>1.1599999999999999</v>
      </c>
      <c r="RR25" s="14">
        <v>1.1599999999999999</v>
      </c>
      <c r="RS25" s="14">
        <v>-0.16</v>
      </c>
      <c r="RT25" s="14"/>
      <c r="RU25" s="14"/>
      <c r="RV25" s="14"/>
      <c r="RW25" s="14">
        <v>0</v>
      </c>
      <c r="RX25" s="14">
        <v>6.9</v>
      </c>
      <c r="RY25" s="14">
        <v>5.5</v>
      </c>
      <c r="RZ25" s="14">
        <v>5.5</v>
      </c>
      <c r="SA25" s="14">
        <v>1.4</v>
      </c>
      <c r="SB25" s="14">
        <v>0</v>
      </c>
      <c r="SC25" s="14">
        <v>0.161</v>
      </c>
      <c r="SD25" s="14">
        <v>0.161</v>
      </c>
      <c r="SE25" s="14">
        <v>-0.161</v>
      </c>
      <c r="SF25" s="14">
        <v>10</v>
      </c>
      <c r="SG25" s="14">
        <v>6.4</v>
      </c>
      <c r="SH25" s="14">
        <v>6.4</v>
      </c>
      <c r="SI25" s="14">
        <v>3.6</v>
      </c>
      <c r="SJ25" s="14">
        <v>3.2</v>
      </c>
      <c r="SK25" s="14">
        <v>3.6</v>
      </c>
      <c r="SL25" s="14">
        <v>3.6</v>
      </c>
      <c r="SM25" s="14">
        <v>-0.4</v>
      </c>
      <c r="SN25" s="14">
        <v>4.5</v>
      </c>
      <c r="SO25" s="14">
        <v>4</v>
      </c>
      <c r="SP25" s="14">
        <v>4</v>
      </c>
      <c r="SQ25" s="14">
        <v>0.5</v>
      </c>
      <c r="SR25" s="14">
        <v>5.7</v>
      </c>
      <c r="SS25" s="14">
        <v>6.5</v>
      </c>
      <c r="ST25" s="14">
        <v>6.5</v>
      </c>
      <c r="SU25" s="14">
        <v>-0.8</v>
      </c>
      <c r="SV25" s="14">
        <v>0</v>
      </c>
      <c r="SW25" s="14">
        <v>5</v>
      </c>
      <c r="SX25" s="14">
        <v>12.6616</v>
      </c>
      <c r="SY25" s="14">
        <v>-12.6616</v>
      </c>
      <c r="SZ25" s="14">
        <v>21.6</v>
      </c>
      <c r="TA25" s="14">
        <v>14.1</v>
      </c>
      <c r="TB25" s="14">
        <v>15.4178</v>
      </c>
      <c r="TC25" s="14">
        <v>6.1821999999999999</v>
      </c>
      <c r="TD25" s="14">
        <v>29.2</v>
      </c>
      <c r="TE25" s="14">
        <v>27.08</v>
      </c>
      <c r="TF25" s="14">
        <v>27.08</v>
      </c>
      <c r="TG25" s="14">
        <v>2.12</v>
      </c>
      <c r="TH25" s="14">
        <v>54.4</v>
      </c>
      <c r="TI25" s="14">
        <v>65.599999999999994</v>
      </c>
      <c r="TJ25" s="14">
        <v>124.33</v>
      </c>
      <c r="TK25" s="14">
        <v>-69.930000000000007</v>
      </c>
      <c r="TL25" s="14">
        <v>65.3</v>
      </c>
      <c r="TM25" s="14">
        <v>60.8</v>
      </c>
      <c r="TN25" s="14">
        <v>115.26</v>
      </c>
      <c r="TO25" s="14">
        <v>-49.96</v>
      </c>
      <c r="TP25" s="14">
        <v>6</v>
      </c>
      <c r="TQ25" s="14">
        <v>14.4</v>
      </c>
      <c r="TR25" s="14">
        <v>17.78</v>
      </c>
      <c r="TS25" s="14">
        <v>-11.78</v>
      </c>
      <c r="TT25" s="14">
        <v>5.0999999999999996</v>
      </c>
      <c r="TU25" s="14">
        <v>8.9</v>
      </c>
      <c r="TV25" s="14">
        <v>11.53</v>
      </c>
      <c r="TW25" s="14">
        <v>-6.43</v>
      </c>
      <c r="TX25" s="14">
        <v>36.299999999999997</v>
      </c>
      <c r="TY25" s="14">
        <v>34.39</v>
      </c>
      <c r="TZ25" s="14">
        <v>34.39</v>
      </c>
      <c r="UA25" s="14">
        <v>1.91</v>
      </c>
      <c r="UB25" s="14">
        <v>19.899999999999999</v>
      </c>
      <c r="UC25" s="14">
        <v>21</v>
      </c>
      <c r="UD25" s="14">
        <v>5.2</v>
      </c>
      <c r="UE25" s="14">
        <v>14.7</v>
      </c>
      <c r="UF25" s="14">
        <v>5</v>
      </c>
      <c r="UG25" s="14">
        <v>8</v>
      </c>
      <c r="UH25" s="14">
        <v>2</v>
      </c>
      <c r="UI25" s="14">
        <v>3</v>
      </c>
      <c r="UJ25" s="14">
        <v>7.9</v>
      </c>
      <c r="UK25" s="14">
        <v>7.2</v>
      </c>
      <c r="UL25" s="14">
        <v>7.2</v>
      </c>
      <c r="UM25" s="14">
        <v>0.7</v>
      </c>
      <c r="UN25" s="14">
        <v>4.2</v>
      </c>
      <c r="UO25" s="14">
        <v>4</v>
      </c>
      <c r="UP25" s="14">
        <v>4</v>
      </c>
      <c r="UQ25" s="14">
        <v>0.2</v>
      </c>
      <c r="UR25" s="14">
        <v>4.8</v>
      </c>
      <c r="US25" s="14">
        <v>4</v>
      </c>
      <c r="UT25" s="14">
        <v>4</v>
      </c>
      <c r="UU25" s="14">
        <v>0.8</v>
      </c>
      <c r="UV25" s="14">
        <v>5</v>
      </c>
      <c r="UW25" s="14">
        <v>5</v>
      </c>
      <c r="UX25" s="14">
        <v>5</v>
      </c>
      <c r="UY25" s="14">
        <v>0</v>
      </c>
      <c r="UZ25" s="14">
        <v>9.5</v>
      </c>
      <c r="VA25" s="14">
        <v>14.2</v>
      </c>
      <c r="VB25" s="14">
        <v>8</v>
      </c>
      <c r="VC25" s="14">
        <v>1.5</v>
      </c>
      <c r="VD25" s="14">
        <v>197.8</v>
      </c>
      <c r="VE25" s="14">
        <v>47.744999999999997</v>
      </c>
      <c r="VF25" s="14">
        <v>47.744999999999997</v>
      </c>
      <c r="VG25" s="14">
        <v>150.05500000000001</v>
      </c>
      <c r="VH25" s="14">
        <v>9.4</v>
      </c>
      <c r="VI25" s="14">
        <v>6.8479999999999999</v>
      </c>
      <c r="VJ25" s="14">
        <v>6.8479999999999999</v>
      </c>
      <c r="VK25" s="14">
        <v>2.552</v>
      </c>
      <c r="VL25" s="14">
        <v>112.9</v>
      </c>
      <c r="VM25" s="14">
        <v>85</v>
      </c>
      <c r="VN25" s="14">
        <v>85</v>
      </c>
      <c r="VO25" s="14">
        <v>27.9</v>
      </c>
      <c r="VP25" s="14">
        <v>0.6</v>
      </c>
      <c r="VQ25" s="14">
        <v>0.6</v>
      </c>
      <c r="VR25" s="14">
        <v>0.6</v>
      </c>
      <c r="VS25" s="14">
        <v>0</v>
      </c>
      <c r="VT25" s="14">
        <v>56.3</v>
      </c>
      <c r="VU25" s="14">
        <v>56</v>
      </c>
      <c r="VV25" s="14">
        <v>82</v>
      </c>
      <c r="VW25" s="14">
        <v>-25.7</v>
      </c>
      <c r="VX25" s="14">
        <v>52.3</v>
      </c>
      <c r="VY25" s="14">
        <v>62</v>
      </c>
      <c r="VZ25" s="14">
        <v>104</v>
      </c>
      <c r="WA25" s="14">
        <v>-51.7</v>
      </c>
      <c r="WB25" s="14">
        <v>82.3</v>
      </c>
      <c r="WC25" s="14">
        <v>61.2</v>
      </c>
      <c r="WD25" s="14">
        <v>61.2</v>
      </c>
      <c r="WE25" s="14">
        <v>21.1</v>
      </c>
      <c r="WF25" s="14">
        <v>4.5</v>
      </c>
      <c r="WG25" s="14">
        <v>4.5</v>
      </c>
      <c r="WH25" s="14">
        <v>4.5</v>
      </c>
      <c r="WI25" s="14">
        <v>0</v>
      </c>
      <c r="WJ25" s="14">
        <v>2.4</v>
      </c>
      <c r="WK25" s="14">
        <v>2.2999999999999998</v>
      </c>
      <c r="WL25" s="14">
        <v>2.2999999999999998</v>
      </c>
      <c r="WM25" s="14">
        <v>0.1</v>
      </c>
      <c r="WN25" s="14">
        <v>1.2</v>
      </c>
      <c r="WO25" s="14">
        <v>1.1499999999999999</v>
      </c>
      <c r="WP25" s="14">
        <v>1.1499999999999999</v>
      </c>
      <c r="WQ25" s="14">
        <v>0.05</v>
      </c>
      <c r="WR25" s="14">
        <v>1.4</v>
      </c>
      <c r="WS25" s="14">
        <v>1.4</v>
      </c>
      <c r="WT25" s="14">
        <v>1.4</v>
      </c>
      <c r="WU25" s="14">
        <v>0</v>
      </c>
      <c r="WV25" s="14">
        <v>8.3000000000000007</v>
      </c>
      <c r="WW25" s="14">
        <v>7.2526999999999999</v>
      </c>
      <c r="WX25" s="14">
        <v>7.2526999999999999</v>
      </c>
      <c r="WY25" s="14">
        <v>1.0472999999999999</v>
      </c>
      <c r="WZ25" s="14">
        <v>10</v>
      </c>
      <c r="XA25" s="14">
        <v>9.4</v>
      </c>
      <c r="XB25" s="14">
        <v>9.4</v>
      </c>
      <c r="XC25" s="14">
        <v>0.6</v>
      </c>
      <c r="XD25" s="14">
        <v>17.100000000000001</v>
      </c>
      <c r="XE25" s="14">
        <v>18</v>
      </c>
      <c r="XF25" s="14">
        <v>16.42512</v>
      </c>
      <c r="XG25" s="14">
        <v>0.67488000000000004</v>
      </c>
      <c r="XH25" s="14">
        <v>9.9</v>
      </c>
      <c r="XI25" s="14">
        <v>10</v>
      </c>
      <c r="XJ25" s="14">
        <v>10</v>
      </c>
      <c r="XK25" s="14">
        <v>-0.1</v>
      </c>
      <c r="XL25" s="14">
        <v>9.4</v>
      </c>
      <c r="XM25" s="14">
        <v>10.7</v>
      </c>
      <c r="XN25" s="14">
        <v>10.7</v>
      </c>
      <c r="XO25" s="14">
        <v>-1.3</v>
      </c>
      <c r="XP25" s="14">
        <v>27.1</v>
      </c>
      <c r="XQ25" s="14">
        <v>21</v>
      </c>
      <c r="XR25" s="14">
        <v>17.5</v>
      </c>
      <c r="XS25" s="14">
        <v>9.6</v>
      </c>
      <c r="XT25" s="14">
        <v>15.8</v>
      </c>
      <c r="XU25" s="14">
        <v>21</v>
      </c>
      <c r="XV25" s="14">
        <v>17.5</v>
      </c>
      <c r="XW25" s="14">
        <v>-1.7</v>
      </c>
      <c r="XX25" s="14">
        <v>15.6</v>
      </c>
      <c r="XY25" s="14">
        <v>19</v>
      </c>
      <c r="XZ25" s="14">
        <v>14</v>
      </c>
      <c r="YA25" s="14">
        <v>1.6</v>
      </c>
      <c r="YB25" s="14">
        <v>19.100000000000001</v>
      </c>
      <c r="YC25" s="14">
        <v>19</v>
      </c>
      <c r="YD25" s="14">
        <v>19</v>
      </c>
      <c r="YE25" s="14">
        <v>0.1</v>
      </c>
      <c r="YF25" s="14">
        <v>9.3000000000000007</v>
      </c>
      <c r="YG25" s="14">
        <v>7.54</v>
      </c>
      <c r="YH25" s="14">
        <v>7.54</v>
      </c>
      <c r="YI25" s="14">
        <v>1.76</v>
      </c>
      <c r="YJ25" s="14">
        <v>10.6</v>
      </c>
      <c r="YK25" s="14">
        <v>11</v>
      </c>
      <c r="YL25" s="14">
        <v>11</v>
      </c>
      <c r="YM25" s="14">
        <v>-0.4</v>
      </c>
      <c r="YN25" s="14">
        <v>14.1</v>
      </c>
      <c r="YO25" s="14">
        <v>17.690000000000001</v>
      </c>
      <c r="YP25" s="14">
        <v>17.690000000000001</v>
      </c>
      <c r="YQ25" s="14">
        <v>-3.59</v>
      </c>
    </row>
    <row r="26" spans="1:667" ht="24" customHeight="1" x14ac:dyDescent="0.3">
      <c r="A26" s="1"/>
      <c r="B26" s="16" t="s">
        <v>60</v>
      </c>
      <c r="C26" s="16" t="s">
        <v>825</v>
      </c>
      <c r="D26" s="17">
        <v>27.1</v>
      </c>
      <c r="E26" s="17">
        <v>16.865020000000001</v>
      </c>
      <c r="F26" s="17">
        <v>109.15273999999999</v>
      </c>
      <c r="G26" s="17">
        <v>-82.05274</v>
      </c>
      <c r="H26" s="17">
        <v>648.5</v>
      </c>
      <c r="I26" s="17">
        <v>650</v>
      </c>
      <c r="J26" s="17">
        <v>650</v>
      </c>
      <c r="K26" s="17">
        <v>-1.5</v>
      </c>
      <c r="L26" s="17">
        <v>214.5</v>
      </c>
      <c r="M26" s="17">
        <v>210.43502000000001</v>
      </c>
      <c r="N26" s="17">
        <v>210.43502000000001</v>
      </c>
      <c r="O26" s="17">
        <v>4.0649800000000003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10.6</v>
      </c>
      <c r="Y26" s="17">
        <v>20.725390000000001</v>
      </c>
      <c r="Z26" s="17">
        <v>12.09104</v>
      </c>
      <c r="AA26" s="17">
        <v>-1.4910399999999999</v>
      </c>
      <c r="AB26" s="17">
        <v>88.6</v>
      </c>
      <c r="AC26" s="17">
        <v>84.335999999999999</v>
      </c>
      <c r="AD26" s="17">
        <v>93.823800000000006</v>
      </c>
      <c r="AE26" s="17">
        <v>-5.2237999999999998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130.1</v>
      </c>
      <c r="AO26" s="17">
        <v>171.40165999999999</v>
      </c>
      <c r="AP26" s="17">
        <v>161.33968999999999</v>
      </c>
      <c r="AQ26" s="17">
        <v>-31.23969</v>
      </c>
      <c r="AR26" s="17">
        <v>130.69999999999999</v>
      </c>
      <c r="AS26" s="17">
        <v>171.40165999999999</v>
      </c>
      <c r="AT26" s="17">
        <v>161.33968999999999</v>
      </c>
      <c r="AU26" s="17">
        <v>-30.639690000000002</v>
      </c>
      <c r="AV26" s="17">
        <v>130.69999999999999</v>
      </c>
      <c r="AW26" s="17">
        <v>171.40165999999999</v>
      </c>
      <c r="AX26" s="17">
        <v>161.33968999999999</v>
      </c>
      <c r="AY26" s="17">
        <v>-30.639690000000002</v>
      </c>
      <c r="AZ26" s="17">
        <v>239.9</v>
      </c>
      <c r="BA26" s="17">
        <v>257.87455999999997</v>
      </c>
      <c r="BB26" s="17">
        <v>242.7363</v>
      </c>
      <c r="BC26" s="17">
        <v>-2.8363</v>
      </c>
      <c r="BD26" s="17">
        <v>205.3</v>
      </c>
      <c r="BE26" s="17">
        <v>206.04143999999999</v>
      </c>
      <c r="BF26" s="17">
        <v>206.04143999999999</v>
      </c>
      <c r="BG26" s="17">
        <v>-0.74143999999999999</v>
      </c>
      <c r="BH26" s="17">
        <v>106.5</v>
      </c>
      <c r="BI26" s="17">
        <v>103.33009</v>
      </c>
      <c r="BJ26" s="17">
        <v>103.33009</v>
      </c>
      <c r="BK26" s="17">
        <v>3.1699099999999998</v>
      </c>
      <c r="BL26" s="17">
        <v>114.3</v>
      </c>
      <c r="BM26" s="17">
        <v>115.55405</v>
      </c>
      <c r="BN26" s="17">
        <v>98.134600000000006</v>
      </c>
      <c r="BO26" s="17">
        <v>16.165400000000002</v>
      </c>
      <c r="BP26" s="17">
        <v>4.0999999999999996</v>
      </c>
      <c r="BQ26" s="17">
        <v>3.8975900000000001</v>
      </c>
      <c r="BR26" s="17">
        <v>3.8975900000000001</v>
      </c>
      <c r="BS26" s="17">
        <v>0.20241000000000001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124.5</v>
      </c>
      <c r="CG26" s="17">
        <v>119.00243</v>
      </c>
      <c r="CH26" s="17">
        <v>119.00243</v>
      </c>
      <c r="CI26" s="17">
        <v>5.4975699999999996</v>
      </c>
      <c r="CJ26" s="17">
        <v>7.7</v>
      </c>
      <c r="CK26" s="17">
        <v>7.1991899999999998</v>
      </c>
      <c r="CL26" s="17">
        <v>7.1991899999999998</v>
      </c>
      <c r="CM26" s="17">
        <v>0.50080999999999998</v>
      </c>
      <c r="CN26" s="17">
        <v>5.0999999999999996</v>
      </c>
      <c r="CO26" s="17">
        <v>3.8658000000000001</v>
      </c>
      <c r="CP26" s="17">
        <v>3.8658000000000001</v>
      </c>
      <c r="CQ26" s="17">
        <v>1.2342</v>
      </c>
      <c r="CR26" s="17">
        <v>0</v>
      </c>
      <c r="CS26" s="17"/>
      <c r="CT26" s="17"/>
      <c r="CU26" s="17">
        <v>0</v>
      </c>
      <c r="CV26" s="17">
        <v>53.1</v>
      </c>
      <c r="CW26" s="17">
        <v>56.242690000000003</v>
      </c>
      <c r="CX26" s="17">
        <v>56.242690000000003</v>
      </c>
      <c r="CY26" s="17">
        <v>-3.14269</v>
      </c>
      <c r="CZ26" s="17">
        <v>90.7</v>
      </c>
      <c r="DA26" s="17">
        <v>53.491289999999999</v>
      </c>
      <c r="DB26" s="17">
        <v>105.21595000000001</v>
      </c>
      <c r="DC26" s="17">
        <v>-14.51595</v>
      </c>
      <c r="DD26" s="17">
        <v>0</v>
      </c>
      <c r="DE26" s="17"/>
      <c r="DF26" s="17">
        <v>94.168840000000003</v>
      </c>
      <c r="DG26" s="17">
        <v>-94.168840000000003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>
        <v>6.5</v>
      </c>
      <c r="DQ26" s="17">
        <v>6.39</v>
      </c>
      <c r="DR26" s="17">
        <v>6.39</v>
      </c>
      <c r="DS26" s="17">
        <v>0.11</v>
      </c>
      <c r="DT26" s="17">
        <v>192.8</v>
      </c>
      <c r="DU26" s="17">
        <v>192.74610999999999</v>
      </c>
      <c r="DV26" s="17"/>
      <c r="DW26" s="17">
        <v>192.8</v>
      </c>
      <c r="DX26" s="17">
        <v>47</v>
      </c>
      <c r="DY26" s="17">
        <v>47.819090000000003</v>
      </c>
      <c r="DZ26" s="17">
        <v>41.287979999999997</v>
      </c>
      <c r="EA26" s="17">
        <v>5.7120199999999999</v>
      </c>
      <c r="EB26" s="17">
        <v>30.2</v>
      </c>
      <c r="EC26" s="17">
        <v>31.088080000000001</v>
      </c>
      <c r="ED26" s="17">
        <v>31.088080000000001</v>
      </c>
      <c r="EE26" s="17">
        <v>-0.88807999999999998</v>
      </c>
      <c r="EF26" s="17">
        <v>33.799999999999997</v>
      </c>
      <c r="EG26" s="17">
        <v>34.868639999999999</v>
      </c>
      <c r="EH26" s="17">
        <v>30.024039999999999</v>
      </c>
      <c r="EI26" s="17">
        <v>3.77596</v>
      </c>
      <c r="EJ26" s="17">
        <v>18</v>
      </c>
      <c r="EK26" s="17">
        <v>19.050249999999998</v>
      </c>
      <c r="EL26" s="17">
        <v>19.099519999999998</v>
      </c>
      <c r="EM26" s="17">
        <v>-1.0995200000000001</v>
      </c>
      <c r="EN26" s="17">
        <v>17.899999999999999</v>
      </c>
      <c r="EO26" s="17">
        <v>16.618359999999999</v>
      </c>
      <c r="EP26" s="17">
        <v>16.618359999999999</v>
      </c>
      <c r="EQ26" s="17">
        <v>1.2816399999999999</v>
      </c>
      <c r="ER26" s="17">
        <v>66.2</v>
      </c>
      <c r="ES26" s="17">
        <v>64.713260000000005</v>
      </c>
      <c r="ET26" s="17">
        <v>64.713260000000005</v>
      </c>
      <c r="EU26" s="17">
        <v>1.48674</v>
      </c>
      <c r="EV26" s="17">
        <v>158.9</v>
      </c>
      <c r="EW26" s="17">
        <v>181.48500000000001</v>
      </c>
      <c r="EX26" s="17">
        <v>181.48500000000001</v>
      </c>
      <c r="EY26" s="17">
        <v>-22.585000000000001</v>
      </c>
      <c r="EZ26" s="17">
        <v>159.5</v>
      </c>
      <c r="FA26" s="17">
        <v>181.48500000000001</v>
      </c>
      <c r="FB26" s="17">
        <v>181.48500000000001</v>
      </c>
      <c r="FC26" s="17">
        <v>-21.984999999999999</v>
      </c>
      <c r="FD26" s="17">
        <v>171.3</v>
      </c>
      <c r="FE26" s="17">
        <v>182.03</v>
      </c>
      <c r="FF26" s="17">
        <v>182.03</v>
      </c>
      <c r="FG26" s="17">
        <v>-10.73</v>
      </c>
      <c r="FH26" s="17">
        <v>103.7</v>
      </c>
      <c r="FI26" s="17">
        <v>103.75501</v>
      </c>
      <c r="FJ26" s="17">
        <v>31.556740000000001</v>
      </c>
      <c r="FK26" s="17">
        <v>72.143259999999998</v>
      </c>
      <c r="FL26" s="17">
        <v>0</v>
      </c>
      <c r="FM26" s="17"/>
      <c r="FN26" s="17"/>
      <c r="FO26" s="17">
        <v>0</v>
      </c>
      <c r="FP26" s="17">
        <v>29.8</v>
      </c>
      <c r="FQ26" s="17">
        <v>26.156040000000001</v>
      </c>
      <c r="FR26" s="17">
        <v>25.414650000000002</v>
      </c>
      <c r="FS26" s="17">
        <v>4.3853499999999999</v>
      </c>
      <c r="FT26" s="17">
        <v>3.4</v>
      </c>
      <c r="FU26" s="17"/>
      <c r="FV26" s="17"/>
      <c r="FW26" s="17">
        <v>3.4</v>
      </c>
      <c r="FX26" s="17">
        <v>0</v>
      </c>
      <c r="FY26" s="17">
        <v>15.200189999999999</v>
      </c>
      <c r="FZ26" s="17">
        <v>15.200189999999999</v>
      </c>
      <c r="GA26" s="17">
        <v>-15.200189999999999</v>
      </c>
      <c r="GB26" s="17">
        <v>41.4</v>
      </c>
      <c r="GC26" s="17">
        <v>41.450780000000002</v>
      </c>
      <c r="GD26" s="17">
        <v>86.033510000000007</v>
      </c>
      <c r="GE26" s="17">
        <v>-44.633510000000001</v>
      </c>
      <c r="GF26" s="17"/>
      <c r="GG26" s="17"/>
      <c r="GH26" s="17"/>
      <c r="GI26" s="17">
        <v>0</v>
      </c>
      <c r="GJ26" s="17"/>
      <c r="GK26" s="17"/>
      <c r="GL26" s="17"/>
      <c r="GM26" s="17">
        <v>0</v>
      </c>
      <c r="GN26" s="17">
        <v>6.7</v>
      </c>
      <c r="GO26" s="17">
        <v>6.8787000000000003</v>
      </c>
      <c r="GP26" s="17">
        <v>6.8787000000000003</v>
      </c>
      <c r="GQ26" s="17">
        <v>-0.1787</v>
      </c>
      <c r="GR26" s="17">
        <v>59.6</v>
      </c>
      <c r="GS26" s="17">
        <v>49.800220000000003</v>
      </c>
      <c r="GT26" s="17">
        <v>56.97063</v>
      </c>
      <c r="GU26" s="17">
        <v>2.6293700000000002</v>
      </c>
      <c r="GV26" s="17"/>
      <c r="GW26" s="17"/>
      <c r="GX26" s="17"/>
      <c r="GY26" s="17">
        <v>0</v>
      </c>
      <c r="GZ26" s="17"/>
      <c r="HA26" s="17"/>
      <c r="HB26" s="17"/>
      <c r="HC26" s="17">
        <v>0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70.099999999999994</v>
      </c>
      <c r="HM26" s="17">
        <v>40.441679999999998</v>
      </c>
      <c r="HN26" s="17">
        <v>76.273510000000002</v>
      </c>
      <c r="HO26" s="17">
        <v>-6.1735100000000003</v>
      </c>
      <c r="HP26" s="17">
        <v>25.5</v>
      </c>
      <c r="HQ26" s="17">
        <v>39.076619999999998</v>
      </c>
      <c r="HR26" s="17"/>
      <c r="HS26" s="17">
        <v>25.5</v>
      </c>
      <c r="HT26" s="17">
        <v>101.4</v>
      </c>
      <c r="HU26" s="17">
        <v>178.62</v>
      </c>
      <c r="HV26" s="17">
        <v>178.62</v>
      </c>
      <c r="HW26" s="17">
        <v>-77.22</v>
      </c>
      <c r="HX26" s="17">
        <v>44.1</v>
      </c>
      <c r="HY26" s="17">
        <v>45.291899999999998</v>
      </c>
      <c r="HZ26" s="17">
        <v>45.291899999999998</v>
      </c>
      <c r="IA26" s="17">
        <v>-1.1919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80</v>
      </c>
      <c r="IO26" s="17">
        <v>79.977900000000005</v>
      </c>
      <c r="IP26" s="17">
        <v>16.580310000000001</v>
      </c>
      <c r="IQ26" s="17">
        <v>63.419690000000003</v>
      </c>
      <c r="IR26" s="17">
        <v>169.3</v>
      </c>
      <c r="IS26" s="17">
        <v>180.66352000000001</v>
      </c>
      <c r="IT26" s="17">
        <v>180.66352000000001</v>
      </c>
      <c r="IU26" s="17">
        <v>-11.363519999999999</v>
      </c>
      <c r="IV26" s="17">
        <v>167.3</v>
      </c>
      <c r="IW26" s="17">
        <v>180.66352000000001</v>
      </c>
      <c r="IX26" s="17">
        <v>180.66352000000001</v>
      </c>
      <c r="IY26" s="17">
        <v>-13.363519999999999</v>
      </c>
      <c r="IZ26" s="17">
        <v>198.4</v>
      </c>
      <c r="JA26" s="17">
        <v>180.66352000000001</v>
      </c>
      <c r="JB26" s="17">
        <v>180.66352000000001</v>
      </c>
      <c r="JC26" s="17">
        <v>17.73648</v>
      </c>
      <c r="JD26" s="17">
        <v>260.10000000000002</v>
      </c>
      <c r="JE26" s="17">
        <v>271.80907999999999</v>
      </c>
      <c r="JF26" s="17">
        <v>271.80907999999999</v>
      </c>
      <c r="JG26" s="17">
        <v>-11.70908</v>
      </c>
      <c r="JH26" s="17">
        <v>39.1</v>
      </c>
      <c r="JI26" s="17">
        <v>46.475070000000002</v>
      </c>
      <c r="JJ26" s="17">
        <v>46.475070000000002</v>
      </c>
      <c r="JK26" s="17">
        <v>-7.37507</v>
      </c>
      <c r="JL26" s="17">
        <v>28</v>
      </c>
      <c r="JM26" s="17">
        <v>23.307320000000001</v>
      </c>
      <c r="JN26" s="17">
        <v>23.307320000000001</v>
      </c>
      <c r="JO26" s="17">
        <v>4.6926800000000002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>
        <v>0</v>
      </c>
      <c r="KG26" s="17"/>
      <c r="KH26" s="17"/>
      <c r="KI26" s="17">
        <v>0</v>
      </c>
      <c r="KJ26" s="17">
        <v>0</v>
      </c>
      <c r="KK26" s="17"/>
      <c r="KL26" s="17"/>
      <c r="KM26" s="17">
        <v>0</v>
      </c>
      <c r="KN26" s="17">
        <v>3.3</v>
      </c>
      <c r="KO26" s="17">
        <v>4.7853599999999998</v>
      </c>
      <c r="KP26" s="17">
        <v>4.7853599999999998</v>
      </c>
      <c r="KQ26" s="17">
        <v>-1.48536</v>
      </c>
      <c r="KR26" s="17">
        <v>187.1</v>
      </c>
      <c r="KS26" s="17">
        <v>191.70984999999999</v>
      </c>
      <c r="KT26" s="17">
        <v>161.67151000000001</v>
      </c>
      <c r="KU26" s="17">
        <v>25.42849</v>
      </c>
      <c r="KV26" s="17">
        <v>101.7</v>
      </c>
      <c r="KW26" s="17">
        <v>92.444500000000005</v>
      </c>
      <c r="KX26" s="17">
        <v>108.45173</v>
      </c>
      <c r="KY26" s="17">
        <v>-6.7517300000000002</v>
      </c>
      <c r="KZ26" s="17">
        <v>62.6</v>
      </c>
      <c r="LA26" s="17">
        <v>66.809659999999994</v>
      </c>
      <c r="LB26" s="17">
        <v>66.809659999999994</v>
      </c>
      <c r="LC26" s="17">
        <v>-4.2096600000000004</v>
      </c>
      <c r="LD26" s="17">
        <v>61.8</v>
      </c>
      <c r="LE26" s="17">
        <v>65.461960000000005</v>
      </c>
      <c r="LF26" s="17">
        <v>65.461960000000005</v>
      </c>
      <c r="LG26" s="17">
        <v>-3.6619600000000001</v>
      </c>
      <c r="LH26" s="17">
        <v>29.3</v>
      </c>
      <c r="LI26" s="17">
        <v>29.806760000000001</v>
      </c>
      <c r="LJ26" s="17">
        <v>29.806760000000001</v>
      </c>
      <c r="LK26" s="17">
        <v>-0.50675999999999999</v>
      </c>
      <c r="LL26" s="17">
        <v>0</v>
      </c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141.19999999999999</v>
      </c>
      <c r="LY26" s="17">
        <v>153.06012000000001</v>
      </c>
      <c r="LZ26" s="17">
        <v>153.06012000000001</v>
      </c>
      <c r="MA26" s="17">
        <v>-11.86012</v>
      </c>
      <c r="MB26" s="17">
        <v>144.1</v>
      </c>
      <c r="MC26" s="17">
        <v>153.06012000000001</v>
      </c>
      <c r="MD26" s="17">
        <v>153.06012000000001</v>
      </c>
      <c r="ME26" s="17">
        <v>-8.9601199999999999</v>
      </c>
      <c r="MF26" s="17">
        <v>147.80000000000001</v>
      </c>
      <c r="MG26" s="17">
        <v>153.51975999999999</v>
      </c>
      <c r="MH26" s="17">
        <v>153.51975999999999</v>
      </c>
      <c r="MI26" s="17">
        <v>-5.71976</v>
      </c>
      <c r="MJ26" s="17"/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149.69999999999999</v>
      </c>
      <c r="NE26" s="17">
        <v>154.09174999999999</v>
      </c>
      <c r="NF26" s="17">
        <v>176.20671999999999</v>
      </c>
      <c r="NG26" s="17">
        <v>-26.506720000000001</v>
      </c>
      <c r="NH26" s="17">
        <v>82</v>
      </c>
      <c r="NI26" s="17">
        <v>77.277249999999995</v>
      </c>
      <c r="NJ26" s="17">
        <v>88.367940000000004</v>
      </c>
      <c r="NK26" s="17">
        <v>-6.3679399999999999</v>
      </c>
      <c r="NL26" s="17">
        <v>0</v>
      </c>
      <c r="NM26" s="17"/>
      <c r="NN26" s="17"/>
      <c r="NO26" s="17">
        <v>0</v>
      </c>
      <c r="NP26" s="17">
        <v>5.3</v>
      </c>
      <c r="NQ26" s="17">
        <v>3.6733199999999999</v>
      </c>
      <c r="NR26" s="17">
        <v>3.6733199999999999</v>
      </c>
      <c r="NS26" s="17">
        <v>1.6266799999999999</v>
      </c>
      <c r="NT26" s="17">
        <v>0.8</v>
      </c>
      <c r="NU26" s="17">
        <v>0.754</v>
      </c>
      <c r="NV26" s="17">
        <v>0.754</v>
      </c>
      <c r="NW26" s="17">
        <v>4.5999999999999999E-2</v>
      </c>
      <c r="NX26" s="17">
        <v>122.1</v>
      </c>
      <c r="NY26" s="17">
        <v>71.514200000000002</v>
      </c>
      <c r="NZ26" s="17">
        <v>71.514200000000002</v>
      </c>
      <c r="OA26" s="17">
        <v>50.585799999999999</v>
      </c>
      <c r="OB26" s="17">
        <v>64.5</v>
      </c>
      <c r="OC26" s="17">
        <v>62.8</v>
      </c>
      <c r="OD26" s="17">
        <v>47.26</v>
      </c>
      <c r="OE26" s="17">
        <v>17.239999999999998</v>
      </c>
      <c r="OF26" s="17">
        <v>11.1</v>
      </c>
      <c r="OG26" s="17">
        <v>13.6</v>
      </c>
      <c r="OH26" s="17">
        <v>11.1</v>
      </c>
      <c r="OI26" s="17">
        <v>0</v>
      </c>
      <c r="OJ26" s="17">
        <v>0.2</v>
      </c>
      <c r="OK26" s="17">
        <v>0.4</v>
      </c>
      <c r="OL26" s="17">
        <v>0.4</v>
      </c>
      <c r="OM26" s="17">
        <v>-0.2</v>
      </c>
      <c r="ON26" s="17">
        <v>10.8</v>
      </c>
      <c r="OO26" s="17">
        <v>10.16882</v>
      </c>
      <c r="OP26" s="17">
        <v>20.33764</v>
      </c>
      <c r="OQ26" s="17">
        <v>-9.5376399999999997</v>
      </c>
      <c r="OR26" s="17">
        <v>9.9</v>
      </c>
      <c r="OS26" s="17">
        <v>9</v>
      </c>
      <c r="OT26" s="17">
        <v>9</v>
      </c>
      <c r="OU26" s="17">
        <v>0.9</v>
      </c>
      <c r="OV26" s="17">
        <v>1</v>
      </c>
      <c r="OW26" s="17">
        <v>2.0217700000000001</v>
      </c>
      <c r="OX26" s="17">
        <v>1.46</v>
      </c>
      <c r="OY26" s="17">
        <v>-0.46</v>
      </c>
      <c r="OZ26" s="17">
        <v>160.80000000000001</v>
      </c>
      <c r="PA26" s="17">
        <v>160.3425</v>
      </c>
      <c r="PB26" s="17">
        <v>160.3425</v>
      </c>
      <c r="PC26" s="17">
        <v>0.45750000000000002</v>
      </c>
      <c r="PD26" s="17">
        <v>81.599999999999994</v>
      </c>
      <c r="PE26" s="17">
        <v>87.55</v>
      </c>
      <c r="PF26" s="17">
        <v>87.55</v>
      </c>
      <c r="PG26" s="17">
        <v>-5.95</v>
      </c>
      <c r="PH26" s="17">
        <v>0.3</v>
      </c>
      <c r="PI26" s="17">
        <v>0.68</v>
      </c>
      <c r="PJ26" s="17">
        <v>0.68</v>
      </c>
      <c r="PK26" s="17">
        <v>-0.38</v>
      </c>
      <c r="PL26" s="17">
        <v>1.3</v>
      </c>
      <c r="PM26" s="17">
        <v>1.7</v>
      </c>
      <c r="PN26" s="17">
        <v>1.7</v>
      </c>
      <c r="PO26" s="17">
        <v>-0.4</v>
      </c>
      <c r="PP26" s="17">
        <v>2.5</v>
      </c>
      <c r="PQ26" s="17">
        <v>2.6</v>
      </c>
      <c r="PR26" s="17">
        <v>2.6</v>
      </c>
      <c r="PS26" s="17">
        <v>-0.1</v>
      </c>
      <c r="PT26" s="17">
        <v>20.3</v>
      </c>
      <c r="PU26" s="17">
        <v>20.303830000000001</v>
      </c>
      <c r="PV26" s="17">
        <v>6.8718700000000004</v>
      </c>
      <c r="PW26" s="17">
        <v>13.428129999999999</v>
      </c>
      <c r="PX26" s="17">
        <v>5.7</v>
      </c>
      <c r="PY26" s="17">
        <v>4</v>
      </c>
      <c r="PZ26" s="17">
        <v>4</v>
      </c>
      <c r="QA26" s="17">
        <v>1.7</v>
      </c>
      <c r="QB26" s="17">
        <v>3.1</v>
      </c>
      <c r="QC26" s="17">
        <v>3.1</v>
      </c>
      <c r="QD26" s="17">
        <v>3.1</v>
      </c>
      <c r="QE26" s="17">
        <v>0</v>
      </c>
      <c r="QF26" s="17">
        <v>3.5</v>
      </c>
      <c r="QG26" s="17">
        <v>3.5</v>
      </c>
      <c r="QH26" s="17">
        <v>3.5</v>
      </c>
      <c r="QI26" s="17">
        <v>0</v>
      </c>
      <c r="QJ26" s="17">
        <v>15</v>
      </c>
      <c r="QK26" s="17">
        <v>14.492749999999999</v>
      </c>
      <c r="QL26" s="17">
        <v>14.492749999999999</v>
      </c>
      <c r="QM26" s="17">
        <v>0.50724999999999998</v>
      </c>
      <c r="QN26" s="17">
        <v>9.6</v>
      </c>
      <c r="QO26" s="17">
        <v>4.6150000000000002</v>
      </c>
      <c r="QP26" s="17">
        <v>4.6150000000000002</v>
      </c>
      <c r="QQ26" s="17">
        <v>4.9850000000000003</v>
      </c>
      <c r="QR26" s="17">
        <v>11.9</v>
      </c>
      <c r="QS26" s="17">
        <v>4.6449999999999996</v>
      </c>
      <c r="QT26" s="17">
        <v>4.6449999999999996</v>
      </c>
      <c r="QU26" s="17">
        <v>7.2549999999999999</v>
      </c>
      <c r="QV26" s="17">
        <v>30.8</v>
      </c>
      <c r="QW26" s="17">
        <v>26.1</v>
      </c>
      <c r="QX26" s="17">
        <v>20.901299999999999</v>
      </c>
      <c r="QY26" s="17">
        <v>9.8986999999999998</v>
      </c>
      <c r="QZ26" s="17">
        <v>82.6</v>
      </c>
      <c r="RA26" s="17">
        <v>67.741399999999999</v>
      </c>
      <c r="RB26" s="17">
        <v>67.741399999999999</v>
      </c>
      <c r="RC26" s="17">
        <v>14.858599999999999</v>
      </c>
      <c r="RD26" s="17">
        <v>10.9</v>
      </c>
      <c r="RE26" s="17">
        <v>8.0396000000000001</v>
      </c>
      <c r="RF26" s="17">
        <v>8.0396000000000001</v>
      </c>
      <c r="RG26" s="17">
        <v>2.8603999999999998</v>
      </c>
      <c r="RH26" s="17">
        <v>2.5</v>
      </c>
      <c r="RI26" s="17">
        <v>2.5</v>
      </c>
      <c r="RJ26" s="17">
        <v>2.5</v>
      </c>
      <c r="RK26" s="17">
        <v>0</v>
      </c>
      <c r="RL26" s="17">
        <v>17.100000000000001</v>
      </c>
      <c r="RM26" s="17">
        <v>10.69595</v>
      </c>
      <c r="RN26" s="17">
        <v>19.67727</v>
      </c>
      <c r="RO26" s="17">
        <v>-2.5772699999999999</v>
      </c>
      <c r="RP26" s="17">
        <v>1</v>
      </c>
      <c r="RQ26" s="17">
        <v>1.1599999999999999</v>
      </c>
      <c r="RR26" s="17">
        <v>1.1599999999999999</v>
      </c>
      <c r="RS26" s="17">
        <v>-0.16</v>
      </c>
      <c r="RT26" s="17"/>
      <c r="RU26" s="17"/>
      <c r="RV26" s="17"/>
      <c r="RW26" s="17">
        <v>0</v>
      </c>
      <c r="RX26" s="17">
        <v>6.9</v>
      </c>
      <c r="RY26" s="17">
        <v>5.5</v>
      </c>
      <c r="RZ26" s="17">
        <v>5.5</v>
      </c>
      <c r="SA26" s="17">
        <v>1.4</v>
      </c>
      <c r="SB26" s="17">
        <v>0.1</v>
      </c>
      <c r="SC26" s="17">
        <v>0.21679999999999999</v>
      </c>
      <c r="SD26" s="17">
        <v>0.21679999999999999</v>
      </c>
      <c r="SE26" s="17">
        <v>-0.1168</v>
      </c>
      <c r="SF26" s="17">
        <v>10.1</v>
      </c>
      <c r="SG26" s="17">
        <v>6.4</v>
      </c>
      <c r="SH26" s="17">
        <v>6.4</v>
      </c>
      <c r="SI26" s="17">
        <v>3.7</v>
      </c>
      <c r="SJ26" s="17">
        <v>3</v>
      </c>
      <c r="SK26" s="17">
        <v>3.6</v>
      </c>
      <c r="SL26" s="17">
        <v>3.6</v>
      </c>
      <c r="SM26" s="17">
        <v>-0.6</v>
      </c>
      <c r="SN26" s="17">
        <v>4.5999999999999996</v>
      </c>
      <c r="SO26" s="17">
        <v>4</v>
      </c>
      <c r="SP26" s="17">
        <v>4</v>
      </c>
      <c r="SQ26" s="17">
        <v>0.6</v>
      </c>
      <c r="SR26" s="17">
        <v>6.1</v>
      </c>
      <c r="SS26" s="17">
        <v>6.5</v>
      </c>
      <c r="ST26" s="17">
        <v>6.5</v>
      </c>
      <c r="SU26" s="17">
        <v>-0.4</v>
      </c>
      <c r="SV26" s="17">
        <v>0</v>
      </c>
      <c r="SW26" s="17">
        <v>5</v>
      </c>
      <c r="SX26" s="17">
        <v>12.7662</v>
      </c>
      <c r="SY26" s="17">
        <v>-12.7662</v>
      </c>
      <c r="SZ26" s="17">
        <v>21.1</v>
      </c>
      <c r="TA26" s="17">
        <v>15.8</v>
      </c>
      <c r="TB26" s="17">
        <v>15.850300000000001</v>
      </c>
      <c r="TC26" s="17">
        <v>5.2496999999999998</v>
      </c>
      <c r="TD26" s="17">
        <v>29.7</v>
      </c>
      <c r="TE26" s="17">
        <v>28.48</v>
      </c>
      <c r="TF26" s="17">
        <v>28.48</v>
      </c>
      <c r="TG26" s="17">
        <v>1.22</v>
      </c>
      <c r="TH26" s="17">
        <v>66.900000000000006</v>
      </c>
      <c r="TI26" s="17">
        <v>71.599999999999994</v>
      </c>
      <c r="TJ26" s="17">
        <v>124.33</v>
      </c>
      <c r="TK26" s="17">
        <v>-57.43</v>
      </c>
      <c r="TL26" s="17">
        <v>65.900000000000006</v>
      </c>
      <c r="TM26" s="17">
        <v>68.599999999999994</v>
      </c>
      <c r="TN26" s="17">
        <v>115.26</v>
      </c>
      <c r="TO26" s="17">
        <v>-49.36</v>
      </c>
      <c r="TP26" s="17">
        <v>11.9</v>
      </c>
      <c r="TQ26" s="17">
        <v>14.6</v>
      </c>
      <c r="TR26" s="17">
        <v>17.78</v>
      </c>
      <c r="TS26" s="17">
        <v>-5.88</v>
      </c>
      <c r="TT26" s="17">
        <v>7.5</v>
      </c>
      <c r="TU26" s="17">
        <v>9.4</v>
      </c>
      <c r="TV26" s="17">
        <v>11.53</v>
      </c>
      <c r="TW26" s="17">
        <v>-4.03</v>
      </c>
      <c r="TX26" s="17">
        <v>37.299999999999997</v>
      </c>
      <c r="TY26" s="17">
        <v>36.159999999999997</v>
      </c>
      <c r="TZ26" s="17">
        <v>36.159999999999997</v>
      </c>
      <c r="UA26" s="17">
        <v>1.1399999999999999</v>
      </c>
      <c r="UB26" s="17">
        <v>19.3</v>
      </c>
      <c r="UC26" s="17">
        <v>21</v>
      </c>
      <c r="UD26" s="17">
        <v>5.2</v>
      </c>
      <c r="UE26" s="17">
        <v>14.1</v>
      </c>
      <c r="UF26" s="17">
        <v>4.8</v>
      </c>
      <c r="UG26" s="17">
        <v>8</v>
      </c>
      <c r="UH26" s="17">
        <v>2</v>
      </c>
      <c r="UI26" s="17">
        <v>2.8</v>
      </c>
      <c r="UJ26" s="17">
        <v>7.8</v>
      </c>
      <c r="UK26" s="17">
        <v>7.2</v>
      </c>
      <c r="UL26" s="17">
        <v>7.2</v>
      </c>
      <c r="UM26" s="17">
        <v>0.6</v>
      </c>
      <c r="UN26" s="17">
        <v>4.2</v>
      </c>
      <c r="UO26" s="17">
        <v>4</v>
      </c>
      <c r="UP26" s="17">
        <v>4</v>
      </c>
      <c r="UQ26" s="17">
        <v>0.2</v>
      </c>
      <c r="UR26" s="17">
        <v>4.8</v>
      </c>
      <c r="US26" s="17">
        <v>4</v>
      </c>
      <c r="UT26" s="17">
        <v>4</v>
      </c>
      <c r="UU26" s="17">
        <v>0.8</v>
      </c>
      <c r="UV26" s="17">
        <v>5</v>
      </c>
      <c r="UW26" s="17">
        <v>5</v>
      </c>
      <c r="UX26" s="17">
        <v>5</v>
      </c>
      <c r="UY26" s="17">
        <v>0</v>
      </c>
      <c r="UZ26" s="17">
        <v>9.6999999999999993</v>
      </c>
      <c r="VA26" s="17">
        <v>13.5</v>
      </c>
      <c r="VB26" s="17">
        <v>8</v>
      </c>
      <c r="VC26" s="17">
        <v>1.7</v>
      </c>
      <c r="VD26" s="17">
        <v>199.5</v>
      </c>
      <c r="VE26" s="17">
        <v>78.814999999999998</v>
      </c>
      <c r="VF26" s="17">
        <v>78.814999999999998</v>
      </c>
      <c r="VG26" s="17">
        <v>120.685</v>
      </c>
      <c r="VH26" s="17">
        <v>11.1</v>
      </c>
      <c r="VI26" s="17">
        <v>9.9405000000000001</v>
      </c>
      <c r="VJ26" s="17">
        <v>9.9405000000000001</v>
      </c>
      <c r="VK26" s="17">
        <v>1.1595</v>
      </c>
      <c r="VL26" s="17">
        <v>113.1</v>
      </c>
      <c r="VM26" s="17">
        <v>100</v>
      </c>
      <c r="VN26" s="17">
        <v>100</v>
      </c>
      <c r="VO26" s="17">
        <v>13.1</v>
      </c>
      <c r="VP26" s="17">
        <v>0.6</v>
      </c>
      <c r="VQ26" s="17">
        <v>0.6</v>
      </c>
      <c r="VR26" s="17">
        <v>0.6</v>
      </c>
      <c r="VS26" s="17">
        <v>0</v>
      </c>
      <c r="VT26" s="17">
        <v>47.8</v>
      </c>
      <c r="VU26" s="17">
        <v>66</v>
      </c>
      <c r="VV26" s="17">
        <v>81</v>
      </c>
      <c r="VW26" s="17">
        <v>-33.200000000000003</v>
      </c>
      <c r="VX26" s="17">
        <v>44</v>
      </c>
      <c r="VY26" s="17">
        <v>74</v>
      </c>
      <c r="VZ26" s="17">
        <v>100</v>
      </c>
      <c r="WA26" s="17">
        <v>-56</v>
      </c>
      <c r="WB26" s="17">
        <v>82.8</v>
      </c>
      <c r="WC26" s="17">
        <v>72</v>
      </c>
      <c r="WD26" s="17">
        <v>72</v>
      </c>
      <c r="WE26" s="17">
        <v>10.8</v>
      </c>
      <c r="WF26" s="17">
        <v>4.5</v>
      </c>
      <c r="WG26" s="17">
        <v>4.5</v>
      </c>
      <c r="WH26" s="17">
        <v>4.5</v>
      </c>
      <c r="WI26" s="17">
        <v>0</v>
      </c>
      <c r="WJ26" s="17">
        <v>2.4</v>
      </c>
      <c r="WK26" s="17">
        <v>2.2999999999999998</v>
      </c>
      <c r="WL26" s="17">
        <v>2.2999999999999998</v>
      </c>
      <c r="WM26" s="17">
        <v>0.1</v>
      </c>
      <c r="WN26" s="17">
        <v>1.2</v>
      </c>
      <c r="WO26" s="17">
        <v>1.1499999999999999</v>
      </c>
      <c r="WP26" s="17">
        <v>1.1499999999999999</v>
      </c>
      <c r="WQ26" s="17">
        <v>0.05</v>
      </c>
      <c r="WR26" s="17">
        <v>1.4</v>
      </c>
      <c r="WS26" s="17">
        <v>1.4</v>
      </c>
      <c r="WT26" s="17">
        <v>1.4</v>
      </c>
      <c r="WU26" s="17">
        <v>0</v>
      </c>
      <c r="WV26" s="17">
        <v>10.4</v>
      </c>
      <c r="WW26" s="17">
        <v>9.7540999999999993</v>
      </c>
      <c r="WX26" s="17">
        <v>9.7540999999999993</v>
      </c>
      <c r="WY26" s="17">
        <v>0.64590000000000003</v>
      </c>
      <c r="WZ26" s="17">
        <v>10</v>
      </c>
      <c r="XA26" s="17">
        <v>9.4</v>
      </c>
      <c r="XB26" s="17">
        <v>9.4</v>
      </c>
      <c r="XC26" s="17">
        <v>0.6</v>
      </c>
      <c r="XD26" s="17">
        <v>16.899999999999999</v>
      </c>
      <c r="XE26" s="17">
        <v>18</v>
      </c>
      <c r="XF26" s="17">
        <v>16.42512</v>
      </c>
      <c r="XG26" s="17">
        <v>0.47488000000000002</v>
      </c>
      <c r="XH26" s="17">
        <v>9.9</v>
      </c>
      <c r="XI26" s="17">
        <v>10</v>
      </c>
      <c r="XJ26" s="17">
        <v>10</v>
      </c>
      <c r="XK26" s="17">
        <v>-0.1</v>
      </c>
      <c r="XL26" s="17">
        <v>9.3000000000000007</v>
      </c>
      <c r="XM26" s="17">
        <v>10.7</v>
      </c>
      <c r="XN26" s="17">
        <v>10.7</v>
      </c>
      <c r="XO26" s="17">
        <v>-1.4</v>
      </c>
      <c r="XP26" s="17">
        <v>27.2</v>
      </c>
      <c r="XQ26" s="17">
        <v>21</v>
      </c>
      <c r="XR26" s="17">
        <v>17.5</v>
      </c>
      <c r="XS26" s="17">
        <v>9.6999999999999993</v>
      </c>
      <c r="XT26" s="17">
        <v>16</v>
      </c>
      <c r="XU26" s="17">
        <v>21</v>
      </c>
      <c r="XV26" s="17">
        <v>17.5</v>
      </c>
      <c r="XW26" s="17">
        <v>-1.5</v>
      </c>
      <c r="XX26" s="17">
        <v>16.399999999999999</v>
      </c>
      <c r="XY26" s="17">
        <v>19</v>
      </c>
      <c r="XZ26" s="17">
        <v>14</v>
      </c>
      <c r="YA26" s="17">
        <v>2.4</v>
      </c>
      <c r="YB26" s="17">
        <v>19.100000000000001</v>
      </c>
      <c r="YC26" s="17">
        <v>19</v>
      </c>
      <c r="YD26" s="17">
        <v>19</v>
      </c>
      <c r="YE26" s="17">
        <v>0.1</v>
      </c>
      <c r="YF26" s="17">
        <v>8.5</v>
      </c>
      <c r="YG26" s="17">
        <v>7.54</v>
      </c>
      <c r="YH26" s="17">
        <v>7.54</v>
      </c>
      <c r="YI26" s="17">
        <v>0.96</v>
      </c>
      <c r="YJ26" s="17">
        <v>10.6</v>
      </c>
      <c r="YK26" s="17">
        <v>11</v>
      </c>
      <c r="YL26" s="17">
        <v>11</v>
      </c>
      <c r="YM26" s="17">
        <v>-0.4</v>
      </c>
      <c r="YN26" s="17">
        <v>14.2</v>
      </c>
      <c r="YO26" s="17">
        <v>17.690000000000001</v>
      </c>
      <c r="YP26" s="17">
        <v>17.690000000000001</v>
      </c>
      <c r="YQ26" s="17">
        <v>-3.49</v>
      </c>
    </row>
    <row r="27" spans="1:667" ht="24" customHeight="1" x14ac:dyDescent="0.3">
      <c r="A27" s="1"/>
      <c r="B27" s="16" t="s">
        <v>60</v>
      </c>
      <c r="C27" s="16" t="s">
        <v>826</v>
      </c>
      <c r="D27" s="17">
        <v>30.4</v>
      </c>
      <c r="E27" s="17">
        <v>10.3627</v>
      </c>
      <c r="F27" s="17">
        <v>103.93737</v>
      </c>
      <c r="G27" s="17">
        <v>-73.537369999999996</v>
      </c>
      <c r="H27" s="17">
        <v>647.29999999999995</v>
      </c>
      <c r="I27" s="17">
        <v>650</v>
      </c>
      <c r="J27" s="17">
        <v>650</v>
      </c>
      <c r="K27" s="17">
        <v>-2.7</v>
      </c>
      <c r="L27" s="17">
        <v>214</v>
      </c>
      <c r="M27" s="17">
        <v>210.43502000000001</v>
      </c>
      <c r="N27" s="17">
        <v>210.43502000000001</v>
      </c>
      <c r="O27" s="17">
        <v>3.5649799999999998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10.7</v>
      </c>
      <c r="Y27" s="17">
        <v>21.096039999999999</v>
      </c>
      <c r="Z27" s="17">
        <v>12.09104</v>
      </c>
      <c r="AA27" s="17">
        <v>-1.3910400000000001</v>
      </c>
      <c r="AB27" s="17">
        <v>88.4</v>
      </c>
      <c r="AC27" s="17">
        <v>84.335999999999999</v>
      </c>
      <c r="AD27" s="17">
        <v>93.823800000000006</v>
      </c>
      <c r="AE27" s="17">
        <v>-5.4238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153.19999999999999</v>
      </c>
      <c r="AO27" s="17">
        <v>168.20310000000001</v>
      </c>
      <c r="AP27" s="17">
        <v>165.26953</v>
      </c>
      <c r="AQ27" s="17">
        <v>-12.06953</v>
      </c>
      <c r="AR27" s="17">
        <v>153.80000000000001</v>
      </c>
      <c r="AS27" s="17">
        <v>168.20310000000001</v>
      </c>
      <c r="AT27" s="17">
        <v>165.26953</v>
      </c>
      <c r="AU27" s="17">
        <v>-11.469530000000001</v>
      </c>
      <c r="AV27" s="17">
        <v>153.19999999999999</v>
      </c>
      <c r="AW27" s="17">
        <v>168.20310000000001</v>
      </c>
      <c r="AX27" s="17">
        <v>165.26953</v>
      </c>
      <c r="AY27" s="17">
        <v>-12.06953</v>
      </c>
      <c r="AZ27" s="17">
        <v>251.5</v>
      </c>
      <c r="BA27" s="17">
        <v>253.06232</v>
      </c>
      <c r="BB27" s="17">
        <v>248.64876000000001</v>
      </c>
      <c r="BC27" s="17">
        <v>2.8512400000000002</v>
      </c>
      <c r="BD27" s="17">
        <v>204.4</v>
      </c>
      <c r="BE27" s="17">
        <v>206.04143999999999</v>
      </c>
      <c r="BF27" s="17">
        <v>206.04143999999999</v>
      </c>
      <c r="BG27" s="17">
        <v>-1.64144</v>
      </c>
      <c r="BH27" s="17">
        <v>106.7</v>
      </c>
      <c r="BI27" s="17">
        <v>103.33009</v>
      </c>
      <c r="BJ27" s="17">
        <v>103.33009</v>
      </c>
      <c r="BK27" s="17">
        <v>3.36991</v>
      </c>
      <c r="BL27" s="17">
        <v>249.6</v>
      </c>
      <c r="BM27" s="17">
        <v>73.212440000000001</v>
      </c>
      <c r="BN27" s="17">
        <v>100.15769</v>
      </c>
      <c r="BO27" s="17">
        <v>149.44230999999999</v>
      </c>
      <c r="BP27" s="17">
        <v>4.2</v>
      </c>
      <c r="BQ27" s="17">
        <v>3.8975900000000001</v>
      </c>
      <c r="BR27" s="17">
        <v>3.8975900000000001</v>
      </c>
      <c r="BS27" s="17">
        <v>0.30241000000000001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120.7</v>
      </c>
      <c r="CG27" s="17">
        <v>119.00243</v>
      </c>
      <c r="CH27" s="17">
        <v>119.00243</v>
      </c>
      <c r="CI27" s="17">
        <v>1.69757</v>
      </c>
      <c r="CJ27" s="17">
        <v>7.6</v>
      </c>
      <c r="CK27" s="17">
        <v>7.1991899999999998</v>
      </c>
      <c r="CL27" s="17">
        <v>7.1991899999999998</v>
      </c>
      <c r="CM27" s="17">
        <v>0.40081</v>
      </c>
      <c r="CN27" s="17">
        <v>5</v>
      </c>
      <c r="CO27" s="17">
        <v>3.8658000000000001</v>
      </c>
      <c r="CP27" s="17">
        <v>3.8658000000000001</v>
      </c>
      <c r="CQ27" s="17">
        <v>1.1342000000000001</v>
      </c>
      <c r="CR27" s="17">
        <v>0</v>
      </c>
      <c r="CS27" s="17"/>
      <c r="CT27" s="17"/>
      <c r="CU27" s="17">
        <v>0</v>
      </c>
      <c r="CV27" s="17">
        <v>53.1</v>
      </c>
      <c r="CW27" s="17">
        <v>56.242690000000003</v>
      </c>
      <c r="CX27" s="17">
        <v>56.242690000000003</v>
      </c>
      <c r="CY27" s="17">
        <v>-3.14269</v>
      </c>
      <c r="CZ27" s="17">
        <v>90.7</v>
      </c>
      <c r="DA27" s="17">
        <v>60.691319999999997</v>
      </c>
      <c r="DB27" s="17">
        <v>105.42310999999999</v>
      </c>
      <c r="DC27" s="17">
        <v>-14.72311</v>
      </c>
      <c r="DD27" s="17">
        <v>0</v>
      </c>
      <c r="DE27" s="17"/>
      <c r="DF27" s="17">
        <v>110.62625</v>
      </c>
      <c r="DG27" s="17">
        <v>-110.62625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>
        <v>6.5</v>
      </c>
      <c r="DQ27" s="17">
        <v>6.39</v>
      </c>
      <c r="DR27" s="17">
        <v>6.39</v>
      </c>
      <c r="DS27" s="17">
        <v>0.11</v>
      </c>
      <c r="DT27" s="17">
        <v>217.9</v>
      </c>
      <c r="DU27" s="17">
        <v>217.98186000000001</v>
      </c>
      <c r="DV27" s="17"/>
      <c r="DW27" s="17">
        <v>217.9</v>
      </c>
      <c r="DX27" s="17">
        <v>47</v>
      </c>
      <c r="DY27" s="17">
        <v>47.819090000000003</v>
      </c>
      <c r="DZ27" s="17">
        <v>41.287979999999997</v>
      </c>
      <c r="EA27" s="17">
        <v>5.7120199999999999</v>
      </c>
      <c r="EB27" s="17">
        <v>75.5</v>
      </c>
      <c r="EC27" s="17">
        <v>75.932550000000006</v>
      </c>
      <c r="ED27" s="17">
        <v>31.088080000000001</v>
      </c>
      <c r="EE27" s="17">
        <v>44.411920000000002</v>
      </c>
      <c r="EF27" s="17">
        <v>33.6</v>
      </c>
      <c r="EG27" s="17">
        <v>34.868639999999999</v>
      </c>
      <c r="EH27" s="17">
        <v>30.024039999999999</v>
      </c>
      <c r="EI27" s="17">
        <v>3.5759599999999998</v>
      </c>
      <c r="EJ27" s="17">
        <v>18</v>
      </c>
      <c r="EK27" s="17">
        <v>19.050249999999998</v>
      </c>
      <c r="EL27" s="17">
        <v>19.099519999999998</v>
      </c>
      <c r="EM27" s="17">
        <v>-1.0995200000000001</v>
      </c>
      <c r="EN27" s="17">
        <v>18.100000000000001</v>
      </c>
      <c r="EO27" s="17">
        <v>16.618359999999999</v>
      </c>
      <c r="EP27" s="17">
        <v>16.618359999999999</v>
      </c>
      <c r="EQ27" s="17">
        <v>1.4816400000000001</v>
      </c>
      <c r="ER27" s="17">
        <v>64.3</v>
      </c>
      <c r="ES27" s="17">
        <v>64.713260000000005</v>
      </c>
      <c r="ET27" s="17">
        <v>64.713260000000005</v>
      </c>
      <c r="EU27" s="17">
        <v>-0.41326000000000002</v>
      </c>
      <c r="EV27" s="17">
        <v>162.30000000000001</v>
      </c>
      <c r="EW27" s="17">
        <v>181.48500000000001</v>
      </c>
      <c r="EX27" s="17">
        <v>181.48500000000001</v>
      </c>
      <c r="EY27" s="17">
        <v>-19.184999999999999</v>
      </c>
      <c r="EZ27" s="17">
        <v>162.6</v>
      </c>
      <c r="FA27" s="17">
        <v>181.48500000000001</v>
      </c>
      <c r="FB27" s="17">
        <v>181.48500000000001</v>
      </c>
      <c r="FC27" s="17">
        <v>-18.885000000000002</v>
      </c>
      <c r="FD27" s="17">
        <v>179.5</v>
      </c>
      <c r="FE27" s="17">
        <v>182.03</v>
      </c>
      <c r="FF27" s="17">
        <v>182.03</v>
      </c>
      <c r="FG27" s="17">
        <v>-2.5299999999999998</v>
      </c>
      <c r="FH27" s="17">
        <v>102.1</v>
      </c>
      <c r="FI27" s="17">
        <v>103.75501</v>
      </c>
      <c r="FJ27" s="17">
        <v>31.556740000000001</v>
      </c>
      <c r="FK27" s="17">
        <v>70.543260000000004</v>
      </c>
      <c r="FL27" s="17">
        <v>0</v>
      </c>
      <c r="FM27" s="17"/>
      <c r="FN27" s="17"/>
      <c r="FO27" s="17">
        <v>0</v>
      </c>
      <c r="FP27" s="17">
        <v>22.7</v>
      </c>
      <c r="FQ27" s="17">
        <v>26.156040000000001</v>
      </c>
      <c r="FR27" s="17">
        <v>25.414650000000002</v>
      </c>
      <c r="FS27" s="17">
        <v>-2.7146499999999998</v>
      </c>
      <c r="FT27" s="17">
        <v>3.4</v>
      </c>
      <c r="FU27" s="17"/>
      <c r="FV27" s="17"/>
      <c r="FW27" s="17">
        <v>3.4</v>
      </c>
      <c r="FX27" s="17">
        <v>15.8</v>
      </c>
      <c r="FY27" s="17">
        <v>15.200189999999999</v>
      </c>
      <c r="FZ27" s="17">
        <v>15.200189999999999</v>
      </c>
      <c r="GA27" s="17">
        <v>0.59980999999999995</v>
      </c>
      <c r="GB27" s="17">
        <v>40.299999999999997</v>
      </c>
      <c r="GC27" s="17">
        <v>41.450780000000002</v>
      </c>
      <c r="GD27" s="17">
        <v>96.570800000000006</v>
      </c>
      <c r="GE27" s="17">
        <v>-56.270800000000001</v>
      </c>
      <c r="GF27" s="17"/>
      <c r="GG27" s="17"/>
      <c r="GH27" s="17"/>
      <c r="GI27" s="17">
        <v>0</v>
      </c>
      <c r="GJ27" s="17"/>
      <c r="GK27" s="17"/>
      <c r="GL27" s="17"/>
      <c r="GM27" s="17">
        <v>0</v>
      </c>
      <c r="GN27" s="17">
        <v>6.7</v>
      </c>
      <c r="GO27" s="17">
        <v>6.8787000000000003</v>
      </c>
      <c r="GP27" s="17">
        <v>6.8787000000000003</v>
      </c>
      <c r="GQ27" s="17">
        <v>-0.1787</v>
      </c>
      <c r="GR27" s="17">
        <v>59.3</v>
      </c>
      <c r="GS27" s="17">
        <v>49.800220000000003</v>
      </c>
      <c r="GT27" s="17">
        <v>42.981639999999999</v>
      </c>
      <c r="GU27" s="17">
        <v>16.318359999999998</v>
      </c>
      <c r="GV27" s="17"/>
      <c r="GW27" s="17"/>
      <c r="GX27" s="17"/>
      <c r="GY27" s="17">
        <v>0</v>
      </c>
      <c r="GZ27" s="17"/>
      <c r="HA27" s="17"/>
      <c r="HB27" s="17"/>
      <c r="HC27" s="17">
        <v>0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70.099999999999994</v>
      </c>
      <c r="HM27" s="17">
        <v>37.8429</v>
      </c>
      <c r="HN27" s="17">
        <v>76.273510000000002</v>
      </c>
      <c r="HO27" s="17">
        <v>-6.1735100000000003</v>
      </c>
      <c r="HP27" s="17">
        <v>25.9</v>
      </c>
      <c r="HQ27" s="17">
        <v>41.971890000000002</v>
      </c>
      <c r="HR27" s="17"/>
      <c r="HS27" s="17">
        <v>25.9</v>
      </c>
      <c r="HT27" s="17">
        <v>100.9</v>
      </c>
      <c r="HU27" s="17">
        <v>178.62</v>
      </c>
      <c r="HV27" s="17">
        <v>178.62</v>
      </c>
      <c r="HW27" s="17">
        <v>-77.72</v>
      </c>
      <c r="HX27" s="17">
        <v>43.9</v>
      </c>
      <c r="HY27" s="17">
        <v>45.291899999999998</v>
      </c>
      <c r="HZ27" s="17">
        <v>45.291899999999998</v>
      </c>
      <c r="IA27" s="17">
        <v>-1.3918999999999999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79.8</v>
      </c>
      <c r="IO27" s="17">
        <v>79.977900000000005</v>
      </c>
      <c r="IP27" s="17">
        <v>16.580310000000001</v>
      </c>
      <c r="IQ27" s="17">
        <v>63.21969</v>
      </c>
      <c r="IR27" s="17">
        <v>169.1</v>
      </c>
      <c r="IS27" s="17">
        <v>180.84523999999999</v>
      </c>
      <c r="IT27" s="17">
        <v>180.84523999999999</v>
      </c>
      <c r="IU27" s="17">
        <v>-11.745240000000001</v>
      </c>
      <c r="IV27" s="17">
        <v>167.2</v>
      </c>
      <c r="IW27" s="17">
        <v>180.84523999999999</v>
      </c>
      <c r="IX27" s="17">
        <v>180.84523999999999</v>
      </c>
      <c r="IY27" s="17">
        <v>-13.645239999999999</v>
      </c>
      <c r="IZ27" s="17">
        <v>199.1</v>
      </c>
      <c r="JA27" s="17">
        <v>180.84523999999999</v>
      </c>
      <c r="JB27" s="17">
        <v>180.84523999999999</v>
      </c>
      <c r="JC27" s="17">
        <v>18.254760000000001</v>
      </c>
      <c r="JD27" s="17">
        <v>259.5</v>
      </c>
      <c r="JE27" s="17">
        <v>272.08247</v>
      </c>
      <c r="JF27" s="17">
        <v>272.08247</v>
      </c>
      <c r="JG27" s="17">
        <v>-12.582470000000001</v>
      </c>
      <c r="JH27" s="17">
        <v>39.6</v>
      </c>
      <c r="JI27" s="17">
        <v>46.475070000000002</v>
      </c>
      <c r="JJ27" s="17">
        <v>46.475070000000002</v>
      </c>
      <c r="JK27" s="17">
        <v>-6.87507</v>
      </c>
      <c r="JL27" s="17">
        <v>27.8</v>
      </c>
      <c r="JM27" s="17">
        <v>23.307320000000001</v>
      </c>
      <c r="JN27" s="17">
        <v>23.307320000000001</v>
      </c>
      <c r="JO27" s="17">
        <v>4.49268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>
        <v>1.7</v>
      </c>
      <c r="KG27" s="17">
        <v>1.8</v>
      </c>
      <c r="KH27" s="17">
        <v>1.8</v>
      </c>
      <c r="KI27" s="17">
        <v>-0.1</v>
      </c>
      <c r="KJ27" s="17">
        <v>0</v>
      </c>
      <c r="KK27" s="17"/>
      <c r="KL27" s="17"/>
      <c r="KM27" s="17">
        <v>0</v>
      </c>
      <c r="KN27" s="17">
        <v>2.5</v>
      </c>
      <c r="KO27" s="17">
        <v>4.7853599999999998</v>
      </c>
      <c r="KP27" s="17">
        <v>4.7853599999999998</v>
      </c>
      <c r="KQ27" s="17">
        <v>-2.2853599999999998</v>
      </c>
      <c r="KR27" s="17">
        <v>140.5</v>
      </c>
      <c r="KS27" s="17">
        <v>191.70984999999999</v>
      </c>
      <c r="KT27" s="17">
        <v>160.8947</v>
      </c>
      <c r="KU27" s="17">
        <v>-20.3947</v>
      </c>
      <c r="KV27" s="17">
        <v>101.2</v>
      </c>
      <c r="KW27" s="17">
        <v>92.444509999999994</v>
      </c>
      <c r="KX27" s="17">
        <v>112.61405000000001</v>
      </c>
      <c r="KY27" s="17">
        <v>-11.41405</v>
      </c>
      <c r="KZ27" s="17">
        <v>62.6</v>
      </c>
      <c r="LA27" s="17">
        <v>66.809659999999994</v>
      </c>
      <c r="LB27" s="17">
        <v>66.809659999999994</v>
      </c>
      <c r="LC27" s="17">
        <v>-4.2096600000000004</v>
      </c>
      <c r="LD27" s="17">
        <v>61.9</v>
      </c>
      <c r="LE27" s="17">
        <v>65.461960000000005</v>
      </c>
      <c r="LF27" s="17">
        <v>65.461960000000005</v>
      </c>
      <c r="LG27" s="17">
        <v>-3.56196</v>
      </c>
      <c r="LH27" s="17">
        <v>29.4</v>
      </c>
      <c r="LI27" s="17">
        <v>29.806760000000001</v>
      </c>
      <c r="LJ27" s="17">
        <v>29.806760000000001</v>
      </c>
      <c r="LK27" s="17">
        <v>-0.40676000000000001</v>
      </c>
      <c r="LL27" s="17">
        <v>0</v>
      </c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141</v>
      </c>
      <c r="LY27" s="17">
        <v>153.06012000000001</v>
      </c>
      <c r="LZ27" s="17">
        <v>153.06012000000001</v>
      </c>
      <c r="MA27" s="17">
        <v>-12.06012</v>
      </c>
      <c r="MB27" s="17">
        <v>143.69999999999999</v>
      </c>
      <c r="MC27" s="17">
        <v>153.06012000000001</v>
      </c>
      <c r="MD27" s="17">
        <v>153.06012000000001</v>
      </c>
      <c r="ME27" s="17">
        <v>-9.3601200000000002</v>
      </c>
      <c r="MF27" s="17">
        <v>147.6</v>
      </c>
      <c r="MG27" s="17">
        <v>153.51975999999999</v>
      </c>
      <c r="MH27" s="17">
        <v>153.51975999999999</v>
      </c>
      <c r="MI27" s="17">
        <v>-5.9197600000000001</v>
      </c>
      <c r="MJ27" s="17"/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149.69999999999999</v>
      </c>
      <c r="NE27" s="17">
        <v>154.09174999999999</v>
      </c>
      <c r="NF27" s="17">
        <v>196.96880999999999</v>
      </c>
      <c r="NG27" s="17">
        <v>-47.268810000000002</v>
      </c>
      <c r="NH27" s="17">
        <v>82.3</v>
      </c>
      <c r="NI27" s="17">
        <v>77.277249999999995</v>
      </c>
      <c r="NJ27" s="17">
        <v>98.780159999999995</v>
      </c>
      <c r="NK27" s="17">
        <v>-16.480160000000001</v>
      </c>
      <c r="NL27" s="17">
        <v>0</v>
      </c>
      <c r="NM27" s="17"/>
      <c r="NN27" s="17"/>
      <c r="NO27" s="17">
        <v>0</v>
      </c>
      <c r="NP27" s="17">
        <v>5.3</v>
      </c>
      <c r="NQ27" s="17">
        <v>3.6733199999999999</v>
      </c>
      <c r="NR27" s="17">
        <v>3.6733199999999999</v>
      </c>
      <c r="NS27" s="17">
        <v>1.6266799999999999</v>
      </c>
      <c r="NT27" s="17">
        <v>0.9</v>
      </c>
      <c r="NU27" s="17">
        <v>0.93500000000000005</v>
      </c>
      <c r="NV27" s="17">
        <v>0.93500000000000005</v>
      </c>
      <c r="NW27" s="17">
        <v>-3.5000000000000003E-2</v>
      </c>
      <c r="NX27" s="17">
        <v>98</v>
      </c>
      <c r="NY27" s="17">
        <v>72.385400000000004</v>
      </c>
      <c r="NZ27" s="17">
        <v>72.385400000000004</v>
      </c>
      <c r="OA27" s="17">
        <v>25.614599999999999</v>
      </c>
      <c r="OB27" s="17">
        <v>64.599999999999994</v>
      </c>
      <c r="OC27" s="17">
        <v>63.2</v>
      </c>
      <c r="OD27" s="17">
        <v>53.81</v>
      </c>
      <c r="OE27" s="17">
        <v>10.79</v>
      </c>
      <c r="OF27" s="17">
        <v>12</v>
      </c>
      <c r="OG27" s="17">
        <v>13.9</v>
      </c>
      <c r="OH27" s="17">
        <v>14.12</v>
      </c>
      <c r="OI27" s="17">
        <v>-2.12</v>
      </c>
      <c r="OJ27" s="17">
        <v>0.3</v>
      </c>
      <c r="OK27" s="17">
        <v>0.3</v>
      </c>
      <c r="OL27" s="17">
        <v>0.3</v>
      </c>
      <c r="OM27" s="17">
        <v>0</v>
      </c>
      <c r="ON27" s="17">
        <v>10.4</v>
      </c>
      <c r="OO27" s="17">
        <v>10.16882</v>
      </c>
      <c r="OP27" s="17">
        <v>20.33764</v>
      </c>
      <c r="OQ27" s="17">
        <v>-9.93764</v>
      </c>
      <c r="OR27" s="17">
        <v>9.9</v>
      </c>
      <c r="OS27" s="17">
        <v>9</v>
      </c>
      <c r="OT27" s="17">
        <v>9</v>
      </c>
      <c r="OU27" s="17">
        <v>0.9</v>
      </c>
      <c r="OV27" s="17">
        <v>1.1000000000000001</v>
      </c>
      <c r="OW27" s="17">
        <v>2.04589</v>
      </c>
      <c r="OX27" s="17">
        <v>1.46</v>
      </c>
      <c r="OY27" s="17">
        <v>-0.36</v>
      </c>
      <c r="OZ27" s="17">
        <v>161.19999999999999</v>
      </c>
      <c r="PA27" s="17">
        <v>161.321</v>
      </c>
      <c r="PB27" s="17">
        <v>161.321</v>
      </c>
      <c r="PC27" s="17">
        <v>-0.121</v>
      </c>
      <c r="PD27" s="17">
        <v>81.7</v>
      </c>
      <c r="PE27" s="17">
        <v>86.29</v>
      </c>
      <c r="PF27" s="17">
        <v>86.29</v>
      </c>
      <c r="PG27" s="17">
        <v>-4.59</v>
      </c>
      <c r="PH27" s="17">
        <v>0.3</v>
      </c>
      <c r="PI27" s="17">
        <v>0.68</v>
      </c>
      <c r="PJ27" s="17">
        <v>0.68</v>
      </c>
      <c r="PK27" s="17">
        <v>-0.38</v>
      </c>
      <c r="PL27" s="17">
        <v>1.1000000000000001</v>
      </c>
      <c r="PM27" s="17">
        <v>1.7</v>
      </c>
      <c r="PN27" s="17">
        <v>1.7</v>
      </c>
      <c r="PO27" s="17">
        <v>-0.6</v>
      </c>
      <c r="PP27" s="17">
        <v>2.6</v>
      </c>
      <c r="PQ27" s="17">
        <v>2.6</v>
      </c>
      <c r="PR27" s="17">
        <v>2.6</v>
      </c>
      <c r="PS27" s="17">
        <v>0</v>
      </c>
      <c r="PT27" s="17">
        <v>20.399999999999999</v>
      </c>
      <c r="PU27" s="17">
        <v>20.303830000000001</v>
      </c>
      <c r="PV27" s="17">
        <v>6.8718700000000004</v>
      </c>
      <c r="PW27" s="17">
        <v>13.528130000000001</v>
      </c>
      <c r="PX27" s="17">
        <v>5.5</v>
      </c>
      <c r="PY27" s="17">
        <v>4</v>
      </c>
      <c r="PZ27" s="17">
        <v>4</v>
      </c>
      <c r="QA27" s="17">
        <v>1.5</v>
      </c>
      <c r="QB27" s="17">
        <v>3.1</v>
      </c>
      <c r="QC27" s="17">
        <v>3.1</v>
      </c>
      <c r="QD27" s="17">
        <v>3.1</v>
      </c>
      <c r="QE27" s="17">
        <v>0</v>
      </c>
      <c r="QF27" s="17">
        <v>3.5</v>
      </c>
      <c r="QG27" s="17">
        <v>3.5</v>
      </c>
      <c r="QH27" s="17">
        <v>3.5</v>
      </c>
      <c r="QI27" s="17">
        <v>0</v>
      </c>
      <c r="QJ27" s="17">
        <v>15</v>
      </c>
      <c r="QK27" s="17">
        <v>14.492749999999999</v>
      </c>
      <c r="QL27" s="17">
        <v>14.492749999999999</v>
      </c>
      <c r="QM27" s="17">
        <v>0.50724999999999998</v>
      </c>
      <c r="QN27" s="17">
        <v>11.7</v>
      </c>
      <c r="QO27" s="17">
        <v>7.2450000000000001</v>
      </c>
      <c r="QP27" s="17">
        <v>7.2450000000000001</v>
      </c>
      <c r="QQ27" s="17">
        <v>4.4550000000000001</v>
      </c>
      <c r="QR27" s="17">
        <v>14.8</v>
      </c>
      <c r="QS27" s="17">
        <v>5.875</v>
      </c>
      <c r="QT27" s="17">
        <v>5.875</v>
      </c>
      <c r="QU27" s="17">
        <v>8.9250000000000007</v>
      </c>
      <c r="QV27" s="17">
        <v>26.7</v>
      </c>
      <c r="QW27" s="17">
        <v>26.3</v>
      </c>
      <c r="QX27" s="17">
        <v>20.8674</v>
      </c>
      <c r="QY27" s="17">
        <v>5.8326000000000002</v>
      </c>
      <c r="QZ27" s="17">
        <v>42.7</v>
      </c>
      <c r="RA27" s="17">
        <v>68.086299999999994</v>
      </c>
      <c r="RB27" s="17">
        <v>68.086299999999994</v>
      </c>
      <c r="RC27" s="17">
        <v>-25.386299999999999</v>
      </c>
      <c r="RD27" s="17">
        <v>12.9</v>
      </c>
      <c r="RE27" s="17">
        <v>9.68</v>
      </c>
      <c r="RF27" s="17">
        <v>9.68</v>
      </c>
      <c r="RG27" s="17">
        <v>3.22</v>
      </c>
      <c r="RH27" s="17">
        <v>2.6</v>
      </c>
      <c r="RI27" s="17">
        <v>2.5</v>
      </c>
      <c r="RJ27" s="17">
        <v>2.5</v>
      </c>
      <c r="RK27" s="17">
        <v>0.1</v>
      </c>
      <c r="RL27" s="17">
        <v>17.2</v>
      </c>
      <c r="RM27" s="17">
        <v>10.09774</v>
      </c>
      <c r="RN27" s="17">
        <v>19.67727</v>
      </c>
      <c r="RO27" s="17">
        <v>-2.4772699999999999</v>
      </c>
      <c r="RP27" s="17">
        <v>1</v>
      </c>
      <c r="RQ27" s="17">
        <v>1.1200000000000001</v>
      </c>
      <c r="RR27" s="17">
        <v>1.1200000000000001</v>
      </c>
      <c r="RS27" s="17">
        <v>-0.12</v>
      </c>
      <c r="RT27" s="17"/>
      <c r="RU27" s="17"/>
      <c r="RV27" s="17"/>
      <c r="RW27" s="17">
        <v>0</v>
      </c>
      <c r="RX27" s="17">
        <v>6.7</v>
      </c>
      <c r="RY27" s="17">
        <v>5.5</v>
      </c>
      <c r="RZ27" s="17">
        <v>5.5</v>
      </c>
      <c r="SA27" s="17">
        <v>1.2</v>
      </c>
      <c r="SB27" s="17">
        <v>0.1</v>
      </c>
      <c r="SC27" s="17">
        <v>0.26939999999999997</v>
      </c>
      <c r="SD27" s="17">
        <v>0.26939999999999997</v>
      </c>
      <c r="SE27" s="17">
        <v>-0.1694</v>
      </c>
      <c r="SF27" s="17">
        <v>10</v>
      </c>
      <c r="SG27" s="17">
        <v>6.4</v>
      </c>
      <c r="SH27" s="17">
        <v>6.4</v>
      </c>
      <c r="SI27" s="17">
        <v>3.6</v>
      </c>
      <c r="SJ27" s="17">
        <v>2.9</v>
      </c>
      <c r="SK27" s="17">
        <v>3.6</v>
      </c>
      <c r="SL27" s="17">
        <v>3.6</v>
      </c>
      <c r="SM27" s="17">
        <v>-0.7</v>
      </c>
      <c r="SN27" s="17">
        <v>4.5</v>
      </c>
      <c r="SO27" s="17">
        <v>4</v>
      </c>
      <c r="SP27" s="17">
        <v>4</v>
      </c>
      <c r="SQ27" s="17">
        <v>0.5</v>
      </c>
      <c r="SR27" s="17">
        <v>6</v>
      </c>
      <c r="SS27" s="17">
        <v>6.5</v>
      </c>
      <c r="ST27" s="17">
        <v>6.5</v>
      </c>
      <c r="SU27" s="17">
        <v>-0.5</v>
      </c>
      <c r="SV27" s="17">
        <v>0</v>
      </c>
      <c r="SW27" s="17">
        <v>4.4000000000000004</v>
      </c>
      <c r="SX27" s="17">
        <v>14.1205</v>
      </c>
      <c r="SY27" s="17">
        <v>-14.1205</v>
      </c>
      <c r="SZ27" s="17">
        <v>16.399999999999999</v>
      </c>
      <c r="TA27" s="17">
        <v>17.600000000000001</v>
      </c>
      <c r="TB27" s="17">
        <v>10.0206</v>
      </c>
      <c r="TC27" s="17">
        <v>6.3794000000000004</v>
      </c>
      <c r="TD27" s="17">
        <v>29.7</v>
      </c>
      <c r="TE27" s="17">
        <v>29.87</v>
      </c>
      <c r="TF27" s="17">
        <v>29.87</v>
      </c>
      <c r="TG27" s="17">
        <v>-0.17</v>
      </c>
      <c r="TH27" s="17">
        <v>65.5</v>
      </c>
      <c r="TI27" s="17">
        <v>82.5</v>
      </c>
      <c r="TJ27" s="17">
        <v>124.14</v>
      </c>
      <c r="TK27" s="17">
        <v>-58.64</v>
      </c>
      <c r="TL27" s="17">
        <v>69.8</v>
      </c>
      <c r="TM27" s="17">
        <v>79.2</v>
      </c>
      <c r="TN27" s="17">
        <v>115.06</v>
      </c>
      <c r="TO27" s="17">
        <v>-45.26</v>
      </c>
      <c r="TP27" s="17">
        <v>5.6</v>
      </c>
      <c r="TQ27" s="17">
        <v>14.7</v>
      </c>
      <c r="TR27" s="17">
        <v>17.760000000000002</v>
      </c>
      <c r="TS27" s="17">
        <v>-12.16</v>
      </c>
      <c r="TT27" s="17">
        <v>6.2</v>
      </c>
      <c r="TU27" s="17">
        <v>9.4</v>
      </c>
      <c r="TV27" s="17">
        <v>11.53</v>
      </c>
      <c r="TW27" s="17">
        <v>-5.33</v>
      </c>
      <c r="TX27" s="17">
        <v>38.1</v>
      </c>
      <c r="TY27" s="17">
        <v>37.93</v>
      </c>
      <c r="TZ27" s="17">
        <v>37.93</v>
      </c>
      <c r="UA27" s="17">
        <v>0.17</v>
      </c>
      <c r="UB27" s="17">
        <v>18.7</v>
      </c>
      <c r="UC27" s="17">
        <v>21</v>
      </c>
      <c r="UD27" s="17">
        <v>5.2</v>
      </c>
      <c r="UE27" s="17">
        <v>13.5</v>
      </c>
      <c r="UF27" s="17">
        <v>4.7</v>
      </c>
      <c r="UG27" s="17">
        <v>8</v>
      </c>
      <c r="UH27" s="17">
        <v>2</v>
      </c>
      <c r="UI27" s="17">
        <v>2.7</v>
      </c>
      <c r="UJ27" s="17">
        <v>7.5</v>
      </c>
      <c r="UK27" s="17">
        <v>7.2</v>
      </c>
      <c r="UL27" s="17">
        <v>7.2</v>
      </c>
      <c r="UM27" s="17">
        <v>0.3</v>
      </c>
      <c r="UN27" s="17">
        <v>4.2</v>
      </c>
      <c r="UO27" s="17">
        <v>4</v>
      </c>
      <c r="UP27" s="17">
        <v>4</v>
      </c>
      <c r="UQ27" s="17">
        <v>0.2</v>
      </c>
      <c r="UR27" s="17">
        <v>4.8</v>
      </c>
      <c r="US27" s="17">
        <v>4</v>
      </c>
      <c r="UT27" s="17">
        <v>4</v>
      </c>
      <c r="UU27" s="17">
        <v>0.8</v>
      </c>
      <c r="UV27" s="17">
        <v>5</v>
      </c>
      <c r="UW27" s="17">
        <v>5</v>
      </c>
      <c r="UX27" s="17">
        <v>5</v>
      </c>
      <c r="UY27" s="17">
        <v>0</v>
      </c>
      <c r="UZ27" s="17">
        <v>11</v>
      </c>
      <c r="VA27" s="17">
        <v>12.9</v>
      </c>
      <c r="VB27" s="17">
        <v>11.1</v>
      </c>
      <c r="VC27" s="17">
        <v>-0.1</v>
      </c>
      <c r="VD27" s="17">
        <v>199.2</v>
      </c>
      <c r="VE27" s="17">
        <v>119.545</v>
      </c>
      <c r="VF27" s="17">
        <v>119.545</v>
      </c>
      <c r="VG27" s="17">
        <v>79.655000000000001</v>
      </c>
      <c r="VH27" s="17">
        <v>12.6</v>
      </c>
      <c r="VI27" s="17">
        <v>10.724500000000001</v>
      </c>
      <c r="VJ27" s="17">
        <v>10.724500000000001</v>
      </c>
      <c r="VK27" s="17">
        <v>1.8754999999999999</v>
      </c>
      <c r="VL27" s="17">
        <v>113.4</v>
      </c>
      <c r="VM27" s="17">
        <v>108</v>
      </c>
      <c r="VN27" s="17">
        <v>108</v>
      </c>
      <c r="VO27" s="17">
        <v>5.4</v>
      </c>
      <c r="VP27" s="17">
        <v>0.6</v>
      </c>
      <c r="VQ27" s="17">
        <v>0.6</v>
      </c>
      <c r="VR27" s="17">
        <v>0.6</v>
      </c>
      <c r="VS27" s="17">
        <v>0</v>
      </c>
      <c r="VT27" s="17">
        <v>30.4</v>
      </c>
      <c r="VU27" s="17">
        <v>80</v>
      </c>
      <c r="VV27" s="17">
        <v>81</v>
      </c>
      <c r="VW27" s="17">
        <v>-50.6</v>
      </c>
      <c r="VX27" s="17">
        <v>36.5</v>
      </c>
      <c r="VY27" s="17">
        <v>91</v>
      </c>
      <c r="VZ27" s="17">
        <v>98</v>
      </c>
      <c r="WA27" s="17">
        <v>-61.5</v>
      </c>
      <c r="WB27" s="17">
        <v>83.5</v>
      </c>
      <c r="WC27" s="17">
        <v>77.760000000000005</v>
      </c>
      <c r="WD27" s="17">
        <v>77.760000000000005</v>
      </c>
      <c r="WE27" s="17">
        <v>5.74</v>
      </c>
      <c r="WF27" s="17">
        <v>4.5</v>
      </c>
      <c r="WG27" s="17">
        <v>4.5</v>
      </c>
      <c r="WH27" s="17">
        <v>4.5</v>
      </c>
      <c r="WI27" s="17">
        <v>0</v>
      </c>
      <c r="WJ27" s="17">
        <v>2.4</v>
      </c>
      <c r="WK27" s="17">
        <v>2.2999999999999998</v>
      </c>
      <c r="WL27" s="17">
        <v>2.2999999999999998</v>
      </c>
      <c r="WM27" s="17">
        <v>0.1</v>
      </c>
      <c r="WN27" s="17">
        <v>1.2</v>
      </c>
      <c r="WO27" s="17">
        <v>1.1499999999999999</v>
      </c>
      <c r="WP27" s="17">
        <v>1.1499999999999999</v>
      </c>
      <c r="WQ27" s="17">
        <v>0.05</v>
      </c>
      <c r="WR27" s="17">
        <v>1.4</v>
      </c>
      <c r="WS27" s="17">
        <v>1.4</v>
      </c>
      <c r="WT27" s="17">
        <v>1.4</v>
      </c>
      <c r="WU27" s="17">
        <v>0</v>
      </c>
      <c r="WV27" s="17">
        <v>11.8</v>
      </c>
      <c r="WW27" s="17">
        <v>11.0352</v>
      </c>
      <c r="WX27" s="17">
        <v>11.0352</v>
      </c>
      <c r="WY27" s="17">
        <v>0.76480000000000004</v>
      </c>
      <c r="WZ27" s="17">
        <v>10</v>
      </c>
      <c r="XA27" s="17">
        <v>9.4</v>
      </c>
      <c r="XB27" s="17">
        <v>9.4</v>
      </c>
      <c r="XC27" s="17">
        <v>0.6</v>
      </c>
      <c r="XD27" s="17">
        <v>16.899999999999999</v>
      </c>
      <c r="XE27" s="17">
        <v>18</v>
      </c>
      <c r="XF27" s="17">
        <v>16.42512</v>
      </c>
      <c r="XG27" s="17">
        <v>0.47488000000000002</v>
      </c>
      <c r="XH27" s="17">
        <v>9.8000000000000007</v>
      </c>
      <c r="XI27" s="17">
        <v>10</v>
      </c>
      <c r="XJ27" s="17">
        <v>10</v>
      </c>
      <c r="XK27" s="17">
        <v>-0.2</v>
      </c>
      <c r="XL27" s="17">
        <v>9.4</v>
      </c>
      <c r="XM27" s="17">
        <v>10.7</v>
      </c>
      <c r="XN27" s="17">
        <v>10.7</v>
      </c>
      <c r="XO27" s="17">
        <v>-1.3</v>
      </c>
      <c r="XP27" s="17">
        <v>27.1</v>
      </c>
      <c r="XQ27" s="17">
        <v>21</v>
      </c>
      <c r="XR27" s="17">
        <v>17.5</v>
      </c>
      <c r="XS27" s="17">
        <v>9.6</v>
      </c>
      <c r="XT27" s="17">
        <v>16</v>
      </c>
      <c r="XU27" s="17">
        <v>21</v>
      </c>
      <c r="XV27" s="17">
        <v>17.5</v>
      </c>
      <c r="XW27" s="17">
        <v>-1.5</v>
      </c>
      <c r="XX27" s="17">
        <v>15.8</v>
      </c>
      <c r="XY27" s="17">
        <v>19</v>
      </c>
      <c r="XZ27" s="17">
        <v>14</v>
      </c>
      <c r="YA27" s="17">
        <v>1.8</v>
      </c>
      <c r="YB27" s="17">
        <v>17.100000000000001</v>
      </c>
      <c r="YC27" s="17">
        <v>19</v>
      </c>
      <c r="YD27" s="17">
        <v>19</v>
      </c>
      <c r="YE27" s="17">
        <v>-1.9</v>
      </c>
      <c r="YF27" s="17">
        <v>8.6</v>
      </c>
      <c r="YG27" s="17">
        <v>7.54</v>
      </c>
      <c r="YH27" s="17">
        <v>7.54</v>
      </c>
      <c r="YI27" s="17">
        <v>1.06</v>
      </c>
      <c r="YJ27" s="17">
        <v>10.8</v>
      </c>
      <c r="YK27" s="17">
        <v>11</v>
      </c>
      <c r="YL27" s="17">
        <v>11</v>
      </c>
      <c r="YM27" s="17">
        <v>-0.2</v>
      </c>
      <c r="YN27" s="17">
        <v>14.3</v>
      </c>
      <c r="YO27" s="17">
        <v>17.690000000000001</v>
      </c>
      <c r="YP27" s="17">
        <v>17.690000000000001</v>
      </c>
      <c r="YQ27" s="17">
        <v>-3.39</v>
      </c>
    </row>
    <row r="28" spans="1:667" ht="24" customHeight="1" x14ac:dyDescent="0.3">
      <c r="A28" s="1"/>
      <c r="B28" s="16" t="s">
        <v>60</v>
      </c>
      <c r="C28" s="16" t="s">
        <v>827</v>
      </c>
      <c r="D28" s="17">
        <v>29.1</v>
      </c>
      <c r="E28" s="17">
        <v>10.362690000000001</v>
      </c>
      <c r="F28" s="17">
        <v>99.100120000000004</v>
      </c>
      <c r="G28" s="17">
        <v>-70.000119999999995</v>
      </c>
      <c r="H28" s="17">
        <v>649.20000000000005</v>
      </c>
      <c r="I28" s="17">
        <v>650</v>
      </c>
      <c r="J28" s="17">
        <v>650</v>
      </c>
      <c r="K28" s="17">
        <v>-0.8</v>
      </c>
      <c r="L28" s="17">
        <v>214.8</v>
      </c>
      <c r="M28" s="17">
        <v>210.43502000000001</v>
      </c>
      <c r="N28" s="17">
        <v>210.43502000000001</v>
      </c>
      <c r="O28" s="17">
        <v>4.3649800000000001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10.7</v>
      </c>
      <c r="Y28" s="17">
        <v>36.707210000000003</v>
      </c>
      <c r="Z28" s="17">
        <v>12.09104</v>
      </c>
      <c r="AA28" s="17">
        <v>-1.3910400000000001</v>
      </c>
      <c r="AB28" s="17">
        <v>87</v>
      </c>
      <c r="AC28" s="17">
        <v>84.335999999999999</v>
      </c>
      <c r="AD28" s="17">
        <v>93.823800000000006</v>
      </c>
      <c r="AE28" s="17">
        <v>-6.8238000000000003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129.80000000000001</v>
      </c>
      <c r="AO28" s="17">
        <v>157.11364</v>
      </c>
      <c r="AP28" s="17">
        <v>165.01215999999999</v>
      </c>
      <c r="AQ28" s="17">
        <v>-35.212159999999997</v>
      </c>
      <c r="AR28" s="17">
        <v>129.80000000000001</v>
      </c>
      <c r="AS28" s="17">
        <v>157.11364</v>
      </c>
      <c r="AT28" s="17">
        <v>165.01215999999999</v>
      </c>
      <c r="AU28" s="17">
        <v>-35.212159999999997</v>
      </c>
      <c r="AV28" s="17">
        <v>129.69999999999999</v>
      </c>
      <c r="AW28" s="17">
        <v>157.11364</v>
      </c>
      <c r="AX28" s="17">
        <v>165.01215999999999</v>
      </c>
      <c r="AY28" s="17">
        <v>-35.312159999999999</v>
      </c>
      <c r="AZ28" s="17">
        <v>227.5</v>
      </c>
      <c r="BA28" s="17">
        <v>236.37818999999999</v>
      </c>
      <c r="BB28" s="17">
        <v>248.26154</v>
      </c>
      <c r="BC28" s="17">
        <v>-20.76154</v>
      </c>
      <c r="BD28" s="17">
        <v>205.9</v>
      </c>
      <c r="BE28" s="17">
        <v>206.04143999999999</v>
      </c>
      <c r="BF28" s="17">
        <v>206.04143999999999</v>
      </c>
      <c r="BG28" s="17">
        <v>-0.14144000000000001</v>
      </c>
      <c r="BH28" s="17">
        <v>106.3</v>
      </c>
      <c r="BI28" s="17">
        <v>103.33009</v>
      </c>
      <c r="BJ28" s="17">
        <v>103.33009</v>
      </c>
      <c r="BK28" s="17">
        <v>2.96991</v>
      </c>
      <c r="BL28" s="17">
        <v>304.60000000000002</v>
      </c>
      <c r="BM28" s="17">
        <v>73.212440000000001</v>
      </c>
      <c r="BN28" s="17">
        <v>80.82902</v>
      </c>
      <c r="BO28" s="17">
        <v>223.77098000000001</v>
      </c>
      <c r="BP28" s="17">
        <v>4.0999999999999996</v>
      </c>
      <c r="BQ28" s="17">
        <v>3.8975900000000001</v>
      </c>
      <c r="BR28" s="17">
        <v>3.8975900000000001</v>
      </c>
      <c r="BS28" s="17">
        <v>0.20241000000000001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125.5</v>
      </c>
      <c r="CG28" s="17">
        <v>119.00243</v>
      </c>
      <c r="CH28" s="17">
        <v>119.00243</v>
      </c>
      <c r="CI28" s="17">
        <v>6.4975699999999996</v>
      </c>
      <c r="CJ28" s="17">
        <v>7.7</v>
      </c>
      <c r="CK28" s="17">
        <v>7.1991899999999998</v>
      </c>
      <c r="CL28" s="17">
        <v>7.1991899999999998</v>
      </c>
      <c r="CM28" s="17">
        <v>0.50080999999999998</v>
      </c>
      <c r="CN28" s="17">
        <v>5</v>
      </c>
      <c r="CO28" s="17">
        <v>3.8658000000000001</v>
      </c>
      <c r="CP28" s="17">
        <v>3.8658000000000001</v>
      </c>
      <c r="CQ28" s="17">
        <v>1.1342000000000001</v>
      </c>
      <c r="CR28" s="17">
        <v>0</v>
      </c>
      <c r="CS28" s="17"/>
      <c r="CT28" s="17"/>
      <c r="CU28" s="17">
        <v>0</v>
      </c>
      <c r="CV28" s="17">
        <v>54</v>
      </c>
      <c r="CW28" s="17">
        <v>56.242690000000003</v>
      </c>
      <c r="CX28" s="17">
        <v>56.242690000000003</v>
      </c>
      <c r="CY28" s="17">
        <v>-2.2426900000000001</v>
      </c>
      <c r="CZ28" s="17">
        <v>91.5</v>
      </c>
      <c r="DA28" s="17">
        <v>62.939160000000001</v>
      </c>
      <c r="DB28" s="17">
        <v>105.55584</v>
      </c>
      <c r="DC28" s="17">
        <v>-14.05584</v>
      </c>
      <c r="DD28" s="17">
        <v>0</v>
      </c>
      <c r="DE28" s="17"/>
      <c r="DF28" s="17">
        <v>128.40313</v>
      </c>
      <c r="DG28" s="17">
        <v>-128.40313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>
        <v>6.5</v>
      </c>
      <c r="DQ28" s="17">
        <v>6.39</v>
      </c>
      <c r="DR28" s="17">
        <v>6.39</v>
      </c>
      <c r="DS28" s="17">
        <v>0.11</v>
      </c>
      <c r="DT28" s="17">
        <v>226.6</v>
      </c>
      <c r="DU28" s="17">
        <v>227.35265000000001</v>
      </c>
      <c r="DV28" s="17"/>
      <c r="DW28" s="17">
        <v>226.6</v>
      </c>
      <c r="DX28" s="17">
        <v>47</v>
      </c>
      <c r="DY28" s="17">
        <v>47.819090000000003</v>
      </c>
      <c r="DZ28" s="17">
        <v>41.287979999999997</v>
      </c>
      <c r="EA28" s="17">
        <v>5.7120199999999999</v>
      </c>
      <c r="EB28" s="17">
        <v>75.599999999999994</v>
      </c>
      <c r="EC28" s="17">
        <v>75.932550000000006</v>
      </c>
      <c r="ED28" s="17">
        <v>31.088080000000001</v>
      </c>
      <c r="EE28" s="17">
        <v>44.511920000000003</v>
      </c>
      <c r="EF28" s="17">
        <v>32.4</v>
      </c>
      <c r="EG28" s="17">
        <v>34.868639999999999</v>
      </c>
      <c r="EH28" s="17">
        <v>30.024039999999999</v>
      </c>
      <c r="EI28" s="17">
        <v>2.3759600000000001</v>
      </c>
      <c r="EJ28" s="17">
        <v>18</v>
      </c>
      <c r="EK28" s="17">
        <v>19.050249999999998</v>
      </c>
      <c r="EL28" s="17">
        <v>19.099519999999998</v>
      </c>
      <c r="EM28" s="17">
        <v>-1.0995200000000001</v>
      </c>
      <c r="EN28" s="17">
        <v>18.100000000000001</v>
      </c>
      <c r="EO28" s="17">
        <v>16.618359999999999</v>
      </c>
      <c r="EP28" s="17">
        <v>16.618359999999999</v>
      </c>
      <c r="EQ28" s="17">
        <v>1.4816400000000001</v>
      </c>
      <c r="ER28" s="17">
        <v>66.5</v>
      </c>
      <c r="ES28" s="17">
        <v>64.713260000000005</v>
      </c>
      <c r="ET28" s="17">
        <v>64.713260000000005</v>
      </c>
      <c r="EU28" s="17">
        <v>1.78674</v>
      </c>
      <c r="EV28" s="17">
        <v>177.9</v>
      </c>
      <c r="EW28" s="17">
        <v>181.48500000000001</v>
      </c>
      <c r="EX28" s="17">
        <v>181.48500000000001</v>
      </c>
      <c r="EY28" s="17">
        <v>-3.585</v>
      </c>
      <c r="EZ28" s="17">
        <v>177.8</v>
      </c>
      <c r="FA28" s="17">
        <v>181.48500000000001</v>
      </c>
      <c r="FB28" s="17">
        <v>181.48500000000001</v>
      </c>
      <c r="FC28" s="17">
        <v>-3.6850000000000001</v>
      </c>
      <c r="FD28" s="17">
        <v>184</v>
      </c>
      <c r="FE28" s="17">
        <v>182.03</v>
      </c>
      <c r="FF28" s="17">
        <v>182.03</v>
      </c>
      <c r="FG28" s="17">
        <v>1.97</v>
      </c>
      <c r="FH28" s="17">
        <v>102.1</v>
      </c>
      <c r="FI28" s="17">
        <v>103.75501</v>
      </c>
      <c r="FJ28" s="17">
        <v>31.556740000000001</v>
      </c>
      <c r="FK28" s="17">
        <v>70.543260000000004</v>
      </c>
      <c r="FL28" s="17">
        <v>0</v>
      </c>
      <c r="FM28" s="17"/>
      <c r="FN28" s="17"/>
      <c r="FO28" s="17">
        <v>0</v>
      </c>
      <c r="FP28" s="17">
        <v>25.4</v>
      </c>
      <c r="FQ28" s="17">
        <v>26.156040000000001</v>
      </c>
      <c r="FR28" s="17">
        <v>25.414650000000002</v>
      </c>
      <c r="FS28" s="17">
        <v>-1.465E-2</v>
      </c>
      <c r="FT28" s="17">
        <v>3.4</v>
      </c>
      <c r="FU28" s="17"/>
      <c r="FV28" s="17"/>
      <c r="FW28" s="17">
        <v>3.4</v>
      </c>
      <c r="FX28" s="17">
        <v>16.2</v>
      </c>
      <c r="FY28" s="17">
        <v>15.200189999999999</v>
      </c>
      <c r="FZ28" s="17">
        <v>15.200189999999999</v>
      </c>
      <c r="GA28" s="17">
        <v>0.99980999999999998</v>
      </c>
      <c r="GB28" s="17">
        <v>118.7</v>
      </c>
      <c r="GC28" s="17">
        <v>79.710139999999996</v>
      </c>
      <c r="GD28" s="17">
        <v>64.581609999999998</v>
      </c>
      <c r="GE28" s="17">
        <v>54.118389999999998</v>
      </c>
      <c r="GF28" s="17"/>
      <c r="GG28" s="17"/>
      <c r="GH28" s="17"/>
      <c r="GI28" s="17">
        <v>0</v>
      </c>
      <c r="GJ28" s="17"/>
      <c r="GK28" s="17"/>
      <c r="GL28" s="17"/>
      <c r="GM28" s="17">
        <v>0</v>
      </c>
      <c r="GN28" s="17">
        <v>6.7</v>
      </c>
      <c r="GO28" s="17">
        <v>6.8787000000000003</v>
      </c>
      <c r="GP28" s="17">
        <v>6.8787000000000003</v>
      </c>
      <c r="GQ28" s="17">
        <v>-0.1787</v>
      </c>
      <c r="GR28" s="17">
        <v>59.9</v>
      </c>
      <c r="GS28" s="17">
        <v>49.800220000000003</v>
      </c>
      <c r="GT28" s="17">
        <v>29.152550000000002</v>
      </c>
      <c r="GU28" s="17">
        <v>30.747450000000001</v>
      </c>
      <c r="GV28" s="17"/>
      <c r="GW28" s="17"/>
      <c r="GX28" s="17"/>
      <c r="GY28" s="17">
        <v>0</v>
      </c>
      <c r="GZ28" s="17"/>
      <c r="HA28" s="17"/>
      <c r="HB28" s="17"/>
      <c r="HC28" s="17">
        <v>0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70.2</v>
      </c>
      <c r="HM28" s="17">
        <v>17.303999999999998</v>
      </c>
      <c r="HN28" s="17">
        <v>76.273510000000002</v>
      </c>
      <c r="HO28" s="17">
        <v>-6.0735099999999997</v>
      </c>
      <c r="HP28" s="17">
        <v>25.6</v>
      </c>
      <c r="HQ28" s="17">
        <v>41.971890000000002</v>
      </c>
      <c r="HR28" s="17"/>
      <c r="HS28" s="17">
        <v>25.6</v>
      </c>
      <c r="HT28" s="17">
        <v>100.7</v>
      </c>
      <c r="HU28" s="17">
        <v>178.62</v>
      </c>
      <c r="HV28" s="17">
        <v>178.62</v>
      </c>
      <c r="HW28" s="17">
        <v>-77.92</v>
      </c>
      <c r="HX28" s="17">
        <v>43.6</v>
      </c>
      <c r="HY28" s="17">
        <v>45.291899999999998</v>
      </c>
      <c r="HZ28" s="17">
        <v>45.291899999999998</v>
      </c>
      <c r="IA28" s="17">
        <v>-1.6919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79.900000000000006</v>
      </c>
      <c r="IO28" s="17">
        <v>79.977900000000005</v>
      </c>
      <c r="IP28" s="17">
        <v>16.580310000000001</v>
      </c>
      <c r="IQ28" s="17">
        <v>63.319690000000001</v>
      </c>
      <c r="IR28" s="17">
        <v>168.5</v>
      </c>
      <c r="IS28" s="17">
        <v>179.49963</v>
      </c>
      <c r="IT28" s="17">
        <v>179.49963</v>
      </c>
      <c r="IU28" s="17">
        <v>-10.99963</v>
      </c>
      <c r="IV28" s="17">
        <v>166.4</v>
      </c>
      <c r="IW28" s="17">
        <v>179.49963</v>
      </c>
      <c r="IX28" s="17">
        <v>179.49963</v>
      </c>
      <c r="IY28" s="17">
        <v>-13.099629999999999</v>
      </c>
      <c r="IZ28" s="17">
        <v>197.9</v>
      </c>
      <c r="JA28" s="17">
        <v>179.49963</v>
      </c>
      <c r="JB28" s="17">
        <v>179.49963</v>
      </c>
      <c r="JC28" s="17">
        <v>18.400369999999999</v>
      </c>
      <c r="JD28" s="17">
        <v>259.39999999999998</v>
      </c>
      <c r="JE28" s="17">
        <v>270.05801000000002</v>
      </c>
      <c r="JF28" s="17">
        <v>270.05801000000002</v>
      </c>
      <c r="JG28" s="17">
        <v>-10.658010000000001</v>
      </c>
      <c r="JH28" s="17">
        <v>39.1</v>
      </c>
      <c r="JI28" s="17">
        <v>46.475070000000002</v>
      </c>
      <c r="JJ28" s="17">
        <v>46.475070000000002</v>
      </c>
      <c r="JK28" s="17">
        <v>-7.37507</v>
      </c>
      <c r="JL28" s="17">
        <v>27.8</v>
      </c>
      <c r="JM28" s="17">
        <v>23.307320000000001</v>
      </c>
      <c r="JN28" s="17">
        <v>23.307320000000001</v>
      </c>
      <c r="JO28" s="17">
        <v>4.49268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>
        <v>0</v>
      </c>
      <c r="KG28" s="17">
        <v>1.8</v>
      </c>
      <c r="KH28" s="17">
        <v>1.8</v>
      </c>
      <c r="KI28" s="17">
        <v>-1.8</v>
      </c>
      <c r="KJ28" s="17">
        <v>1.7</v>
      </c>
      <c r="KK28" s="17">
        <v>1.8</v>
      </c>
      <c r="KL28" s="17">
        <v>1.8</v>
      </c>
      <c r="KM28" s="17">
        <v>-0.1</v>
      </c>
      <c r="KN28" s="17">
        <v>2.5</v>
      </c>
      <c r="KO28" s="17">
        <v>4.7853599999999998</v>
      </c>
      <c r="KP28" s="17">
        <v>4.7853599999999998</v>
      </c>
      <c r="KQ28" s="17">
        <v>-2.2853599999999998</v>
      </c>
      <c r="KR28" s="17">
        <v>188.6</v>
      </c>
      <c r="KS28" s="17">
        <v>191.70984999999999</v>
      </c>
      <c r="KT28" s="17">
        <v>191.70984999999999</v>
      </c>
      <c r="KU28" s="17">
        <v>-3.1098499999999998</v>
      </c>
      <c r="KV28" s="17">
        <v>108.1</v>
      </c>
      <c r="KW28" s="17">
        <v>92.444500000000005</v>
      </c>
      <c r="KX28" s="17">
        <v>126.23725</v>
      </c>
      <c r="KY28" s="17">
        <v>-18.137250000000002</v>
      </c>
      <c r="KZ28" s="17">
        <v>62.6</v>
      </c>
      <c r="LA28" s="17">
        <v>66.809659999999994</v>
      </c>
      <c r="LB28" s="17">
        <v>66.809659999999994</v>
      </c>
      <c r="LC28" s="17">
        <v>-4.2096600000000004</v>
      </c>
      <c r="LD28" s="17">
        <v>62</v>
      </c>
      <c r="LE28" s="17">
        <v>65.461960000000005</v>
      </c>
      <c r="LF28" s="17">
        <v>65.461960000000005</v>
      </c>
      <c r="LG28" s="17">
        <v>-3.4619599999999999</v>
      </c>
      <c r="LH28" s="17">
        <v>29.5</v>
      </c>
      <c r="LI28" s="17">
        <v>29.806760000000001</v>
      </c>
      <c r="LJ28" s="17">
        <v>29.806760000000001</v>
      </c>
      <c r="LK28" s="17">
        <v>-0.30675999999999998</v>
      </c>
      <c r="LL28" s="17">
        <v>0</v>
      </c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140</v>
      </c>
      <c r="LY28" s="17">
        <v>153.06012000000001</v>
      </c>
      <c r="LZ28" s="17">
        <v>153.06012000000001</v>
      </c>
      <c r="MA28" s="17">
        <v>-13.06012</v>
      </c>
      <c r="MB28" s="17">
        <v>143</v>
      </c>
      <c r="MC28" s="17">
        <v>153.06012000000001</v>
      </c>
      <c r="MD28" s="17">
        <v>153.06012000000001</v>
      </c>
      <c r="ME28" s="17">
        <v>-10.06012</v>
      </c>
      <c r="MF28" s="17">
        <v>146.69999999999999</v>
      </c>
      <c r="MG28" s="17">
        <v>153.51975999999999</v>
      </c>
      <c r="MH28" s="17">
        <v>153.51975999999999</v>
      </c>
      <c r="MI28" s="17">
        <v>-6.8197599999999996</v>
      </c>
      <c r="MJ28" s="17"/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149.80000000000001</v>
      </c>
      <c r="NE28" s="17">
        <v>154.09174999999999</v>
      </c>
      <c r="NF28" s="17">
        <v>203.13320999999999</v>
      </c>
      <c r="NG28" s="17">
        <v>-53.333210000000001</v>
      </c>
      <c r="NH28" s="17">
        <v>82.2</v>
      </c>
      <c r="NI28" s="17">
        <v>77.277249999999995</v>
      </c>
      <c r="NJ28" s="17">
        <v>101.87161</v>
      </c>
      <c r="NK28" s="17">
        <v>-19.671610000000001</v>
      </c>
      <c r="NL28" s="17">
        <v>0</v>
      </c>
      <c r="NM28" s="17"/>
      <c r="NN28" s="17"/>
      <c r="NO28" s="17">
        <v>0</v>
      </c>
      <c r="NP28" s="17">
        <v>5.3</v>
      </c>
      <c r="NQ28" s="17">
        <v>3.6733199999999999</v>
      </c>
      <c r="NR28" s="17">
        <v>3.6733199999999999</v>
      </c>
      <c r="NS28" s="17">
        <v>1.6266799999999999</v>
      </c>
      <c r="NT28" s="17">
        <v>1</v>
      </c>
      <c r="NU28" s="17">
        <v>1.046</v>
      </c>
      <c r="NV28" s="17">
        <v>1.046</v>
      </c>
      <c r="NW28" s="17">
        <v>-4.5999999999999999E-2</v>
      </c>
      <c r="NX28" s="17">
        <v>97.6</v>
      </c>
      <c r="NY28" s="17">
        <v>73.155699999999996</v>
      </c>
      <c r="NZ28" s="17">
        <v>73.155699999999996</v>
      </c>
      <c r="OA28" s="17">
        <v>24.444299999999998</v>
      </c>
      <c r="OB28" s="17">
        <v>64.5</v>
      </c>
      <c r="OC28" s="17">
        <v>62.5</v>
      </c>
      <c r="OD28" s="17">
        <v>59.06</v>
      </c>
      <c r="OE28" s="17">
        <v>5.44</v>
      </c>
      <c r="OF28" s="17">
        <v>12</v>
      </c>
      <c r="OG28" s="17">
        <v>14.2</v>
      </c>
      <c r="OH28" s="17">
        <v>14.12</v>
      </c>
      <c r="OI28" s="17">
        <v>-2.12</v>
      </c>
      <c r="OJ28" s="17">
        <v>0.3</v>
      </c>
      <c r="OK28" s="17">
        <v>0.2</v>
      </c>
      <c r="OL28" s="17">
        <v>0.2</v>
      </c>
      <c r="OM28" s="17">
        <v>0.1</v>
      </c>
      <c r="ON28" s="17">
        <v>10.4</v>
      </c>
      <c r="OO28" s="17">
        <v>10.16882</v>
      </c>
      <c r="OP28" s="17">
        <v>20.33764</v>
      </c>
      <c r="OQ28" s="17">
        <v>-9.93764</v>
      </c>
      <c r="OR28" s="17">
        <v>10</v>
      </c>
      <c r="OS28" s="17">
        <v>9</v>
      </c>
      <c r="OT28" s="17">
        <v>9</v>
      </c>
      <c r="OU28" s="17">
        <v>1</v>
      </c>
      <c r="OV28" s="17">
        <v>1.4</v>
      </c>
      <c r="OW28" s="17">
        <v>3.0615899999999998</v>
      </c>
      <c r="OX28" s="17">
        <v>1.46</v>
      </c>
      <c r="OY28" s="17">
        <v>-0.06</v>
      </c>
      <c r="OZ28" s="17">
        <v>163</v>
      </c>
      <c r="PA28" s="17">
        <v>161.12950000000001</v>
      </c>
      <c r="PB28" s="17">
        <v>161.12950000000001</v>
      </c>
      <c r="PC28" s="17">
        <v>1.8705000000000001</v>
      </c>
      <c r="PD28" s="17">
        <v>82.5</v>
      </c>
      <c r="PE28" s="17">
        <v>86.06</v>
      </c>
      <c r="PF28" s="17">
        <v>86.06</v>
      </c>
      <c r="PG28" s="17">
        <v>-3.56</v>
      </c>
      <c r="PH28" s="17">
        <v>0.3</v>
      </c>
      <c r="PI28" s="17">
        <v>0.68</v>
      </c>
      <c r="PJ28" s="17">
        <v>0.68</v>
      </c>
      <c r="PK28" s="17">
        <v>-0.38</v>
      </c>
      <c r="PL28" s="17">
        <v>1.3</v>
      </c>
      <c r="PM28" s="17">
        <v>1.7</v>
      </c>
      <c r="PN28" s="17">
        <v>1.7</v>
      </c>
      <c r="PO28" s="17">
        <v>-0.4</v>
      </c>
      <c r="PP28" s="17">
        <v>2.6</v>
      </c>
      <c r="PQ28" s="17">
        <v>2.6</v>
      </c>
      <c r="PR28" s="17">
        <v>2.6</v>
      </c>
      <c r="PS28" s="17">
        <v>0</v>
      </c>
      <c r="PT28" s="17">
        <v>20.3</v>
      </c>
      <c r="PU28" s="17">
        <v>20.303830000000001</v>
      </c>
      <c r="PV28" s="17">
        <v>6.8718700000000004</v>
      </c>
      <c r="PW28" s="17">
        <v>13.428129999999999</v>
      </c>
      <c r="PX28" s="17">
        <v>5.6</v>
      </c>
      <c r="PY28" s="17">
        <v>4</v>
      </c>
      <c r="PZ28" s="17">
        <v>4</v>
      </c>
      <c r="QA28" s="17">
        <v>1.6</v>
      </c>
      <c r="QB28" s="17">
        <v>3.1</v>
      </c>
      <c r="QC28" s="17">
        <v>3.1</v>
      </c>
      <c r="QD28" s="17">
        <v>3.1</v>
      </c>
      <c r="QE28" s="17">
        <v>0</v>
      </c>
      <c r="QF28" s="17">
        <v>3.5</v>
      </c>
      <c r="QG28" s="17">
        <v>3.5</v>
      </c>
      <c r="QH28" s="17">
        <v>3.5</v>
      </c>
      <c r="QI28" s="17">
        <v>0</v>
      </c>
      <c r="QJ28" s="17">
        <v>15</v>
      </c>
      <c r="QK28" s="17">
        <v>14.492749999999999</v>
      </c>
      <c r="QL28" s="17">
        <v>14.492749999999999</v>
      </c>
      <c r="QM28" s="17">
        <v>0.50724999999999998</v>
      </c>
      <c r="QN28" s="17">
        <v>11.7</v>
      </c>
      <c r="QO28" s="17">
        <v>9.5950000000000006</v>
      </c>
      <c r="QP28" s="17">
        <v>9.5950000000000006</v>
      </c>
      <c r="QQ28" s="17">
        <v>2.105</v>
      </c>
      <c r="QR28" s="17">
        <v>14.6</v>
      </c>
      <c r="QS28" s="17">
        <v>7.9450000000000003</v>
      </c>
      <c r="QT28" s="17">
        <v>7.9450000000000003</v>
      </c>
      <c r="QU28" s="17">
        <v>6.6550000000000002</v>
      </c>
      <c r="QV28" s="17">
        <v>24</v>
      </c>
      <c r="QW28" s="17">
        <v>26.5</v>
      </c>
      <c r="QX28" s="17">
        <v>20.9056</v>
      </c>
      <c r="QY28" s="17">
        <v>3.0943999999999998</v>
      </c>
      <c r="QZ28" s="17">
        <v>58.5</v>
      </c>
      <c r="RA28" s="17">
        <v>68.289900000000003</v>
      </c>
      <c r="RB28" s="17">
        <v>68.289900000000003</v>
      </c>
      <c r="RC28" s="17">
        <v>-9.7898999999999994</v>
      </c>
      <c r="RD28" s="17">
        <v>10.7</v>
      </c>
      <c r="RE28" s="17">
        <v>10.034599999999999</v>
      </c>
      <c r="RF28" s="17">
        <v>10.034599999999999</v>
      </c>
      <c r="RG28" s="17">
        <v>0.66539999999999999</v>
      </c>
      <c r="RH28" s="17">
        <v>2.5</v>
      </c>
      <c r="RI28" s="17">
        <v>2.5</v>
      </c>
      <c r="RJ28" s="17">
        <v>2.5</v>
      </c>
      <c r="RK28" s="17">
        <v>0</v>
      </c>
      <c r="RL28" s="17">
        <v>17.100000000000001</v>
      </c>
      <c r="RM28" s="17">
        <v>5.3698800000000002</v>
      </c>
      <c r="RN28" s="17">
        <v>19.67727</v>
      </c>
      <c r="RO28" s="17">
        <v>-2.5772699999999999</v>
      </c>
      <c r="RP28" s="17">
        <v>1</v>
      </c>
      <c r="RQ28" s="17">
        <v>1.1599999999999999</v>
      </c>
      <c r="RR28" s="17">
        <v>1.1599999999999999</v>
      </c>
      <c r="RS28" s="17">
        <v>-0.16</v>
      </c>
      <c r="RT28" s="17"/>
      <c r="RU28" s="17"/>
      <c r="RV28" s="17"/>
      <c r="RW28" s="17">
        <v>0</v>
      </c>
      <c r="RX28" s="17">
        <v>6.7</v>
      </c>
      <c r="RY28" s="17">
        <v>5.5</v>
      </c>
      <c r="RZ28" s="17">
        <v>5.5</v>
      </c>
      <c r="SA28" s="17">
        <v>1.2</v>
      </c>
      <c r="SB28" s="17">
        <v>0.1</v>
      </c>
      <c r="SC28" s="17">
        <v>0.30259999999999998</v>
      </c>
      <c r="SD28" s="17">
        <v>0.30259999999999998</v>
      </c>
      <c r="SE28" s="17">
        <v>-0.2026</v>
      </c>
      <c r="SF28" s="17">
        <v>9.9</v>
      </c>
      <c r="SG28" s="17">
        <v>6.4</v>
      </c>
      <c r="SH28" s="17">
        <v>6.4</v>
      </c>
      <c r="SI28" s="17">
        <v>3.5</v>
      </c>
      <c r="SJ28" s="17">
        <v>2.7</v>
      </c>
      <c r="SK28" s="17">
        <v>3.6</v>
      </c>
      <c r="SL28" s="17">
        <v>3.6</v>
      </c>
      <c r="SM28" s="17">
        <v>-0.9</v>
      </c>
      <c r="SN28" s="17">
        <v>4.4000000000000004</v>
      </c>
      <c r="SO28" s="17">
        <v>4</v>
      </c>
      <c r="SP28" s="17">
        <v>4</v>
      </c>
      <c r="SQ28" s="17">
        <v>0.4</v>
      </c>
      <c r="SR28" s="17">
        <v>6.1</v>
      </c>
      <c r="SS28" s="17">
        <v>6.5</v>
      </c>
      <c r="ST28" s="17">
        <v>6.5</v>
      </c>
      <c r="SU28" s="17">
        <v>-0.4</v>
      </c>
      <c r="SV28" s="17">
        <v>0</v>
      </c>
      <c r="SW28" s="17">
        <v>3.7</v>
      </c>
      <c r="SX28" s="17">
        <v>13.358000000000001</v>
      </c>
      <c r="SY28" s="17">
        <v>-13.358000000000001</v>
      </c>
      <c r="SZ28" s="17">
        <v>15</v>
      </c>
      <c r="TA28" s="17">
        <v>19.399999999999999</v>
      </c>
      <c r="TB28" s="17">
        <v>11.992900000000001</v>
      </c>
      <c r="TC28" s="17">
        <v>3.0070999999999999</v>
      </c>
      <c r="TD28" s="17">
        <v>29.5</v>
      </c>
      <c r="TE28" s="17">
        <v>30.08</v>
      </c>
      <c r="TF28" s="17">
        <v>30.08</v>
      </c>
      <c r="TG28" s="17">
        <v>-0.57999999999999996</v>
      </c>
      <c r="TH28" s="17">
        <v>80.099999999999994</v>
      </c>
      <c r="TI28" s="17">
        <v>83.5</v>
      </c>
      <c r="TJ28" s="17">
        <v>124.14</v>
      </c>
      <c r="TK28" s="17">
        <v>-44.04</v>
      </c>
      <c r="TL28" s="17">
        <v>78.3</v>
      </c>
      <c r="TM28" s="17">
        <v>79.8</v>
      </c>
      <c r="TN28" s="17">
        <v>115.06</v>
      </c>
      <c r="TO28" s="17">
        <v>-36.76</v>
      </c>
      <c r="TP28" s="17">
        <v>8.8000000000000007</v>
      </c>
      <c r="TQ28" s="17">
        <v>14.8</v>
      </c>
      <c r="TR28" s="17">
        <v>17.760000000000002</v>
      </c>
      <c r="TS28" s="17">
        <v>-8.9600000000000009</v>
      </c>
      <c r="TT28" s="17">
        <v>7.4</v>
      </c>
      <c r="TU28" s="17">
        <v>9.4</v>
      </c>
      <c r="TV28" s="17">
        <v>11.53</v>
      </c>
      <c r="TW28" s="17">
        <v>-4.13</v>
      </c>
      <c r="TX28" s="17">
        <v>38.200000000000003</v>
      </c>
      <c r="TY28" s="17">
        <v>38.200000000000003</v>
      </c>
      <c r="TZ28" s="17">
        <v>38.200000000000003</v>
      </c>
      <c r="UA28" s="17">
        <v>0</v>
      </c>
      <c r="UB28" s="17">
        <v>18.399999999999999</v>
      </c>
      <c r="UC28" s="17">
        <v>21</v>
      </c>
      <c r="UD28" s="17">
        <v>5.2</v>
      </c>
      <c r="UE28" s="17">
        <v>13.2</v>
      </c>
      <c r="UF28" s="17">
        <v>4.5</v>
      </c>
      <c r="UG28" s="17">
        <v>8</v>
      </c>
      <c r="UH28" s="17">
        <v>2</v>
      </c>
      <c r="UI28" s="17">
        <v>2.5</v>
      </c>
      <c r="UJ28" s="17">
        <v>7.5</v>
      </c>
      <c r="UK28" s="17">
        <v>7.2</v>
      </c>
      <c r="UL28" s="17">
        <v>7.2</v>
      </c>
      <c r="UM28" s="17">
        <v>0.3</v>
      </c>
      <c r="UN28" s="17">
        <v>4.2</v>
      </c>
      <c r="UO28" s="17">
        <v>4</v>
      </c>
      <c r="UP28" s="17">
        <v>4</v>
      </c>
      <c r="UQ28" s="17">
        <v>0.2</v>
      </c>
      <c r="UR28" s="17">
        <v>4.8</v>
      </c>
      <c r="US28" s="17">
        <v>4</v>
      </c>
      <c r="UT28" s="17">
        <v>4</v>
      </c>
      <c r="UU28" s="17">
        <v>0.8</v>
      </c>
      <c r="UV28" s="17">
        <v>5</v>
      </c>
      <c r="UW28" s="17">
        <v>5</v>
      </c>
      <c r="UX28" s="17">
        <v>5</v>
      </c>
      <c r="UY28" s="17">
        <v>0</v>
      </c>
      <c r="UZ28" s="17">
        <v>10.1</v>
      </c>
      <c r="VA28" s="17">
        <v>12.3</v>
      </c>
      <c r="VB28" s="17">
        <v>11.1</v>
      </c>
      <c r="VC28" s="17">
        <v>-1</v>
      </c>
      <c r="VD28" s="17">
        <v>201.7</v>
      </c>
      <c r="VE28" s="17">
        <v>146.25</v>
      </c>
      <c r="VF28" s="17">
        <v>146.25</v>
      </c>
      <c r="VG28" s="17">
        <v>55.45</v>
      </c>
      <c r="VH28" s="17">
        <v>13.9</v>
      </c>
      <c r="VI28" s="17">
        <v>12.632</v>
      </c>
      <c r="VJ28" s="17">
        <v>12.632</v>
      </c>
      <c r="VK28" s="17">
        <v>1.268</v>
      </c>
      <c r="VL28" s="17">
        <v>113</v>
      </c>
      <c r="VM28" s="17">
        <v>109</v>
      </c>
      <c r="VN28" s="17">
        <v>109</v>
      </c>
      <c r="VO28" s="17">
        <v>4</v>
      </c>
      <c r="VP28" s="17">
        <v>0.6</v>
      </c>
      <c r="VQ28" s="17">
        <v>0.6</v>
      </c>
      <c r="VR28" s="17">
        <v>0.6</v>
      </c>
      <c r="VS28" s="17">
        <v>0</v>
      </c>
      <c r="VT28" s="17">
        <v>66.599999999999994</v>
      </c>
      <c r="VU28" s="17">
        <v>84</v>
      </c>
      <c r="VV28" s="17">
        <v>82</v>
      </c>
      <c r="VW28" s="17">
        <v>-15.4</v>
      </c>
      <c r="VX28" s="17">
        <v>67.599999999999994</v>
      </c>
      <c r="VY28" s="17">
        <v>97</v>
      </c>
      <c r="VZ28" s="17">
        <v>97</v>
      </c>
      <c r="WA28" s="17">
        <v>-29.4</v>
      </c>
      <c r="WB28" s="17">
        <v>83.6</v>
      </c>
      <c r="WC28" s="17">
        <v>78.48</v>
      </c>
      <c r="WD28" s="17">
        <v>78.48</v>
      </c>
      <c r="WE28" s="17">
        <v>5.12</v>
      </c>
      <c r="WF28" s="17">
        <v>4.5</v>
      </c>
      <c r="WG28" s="17">
        <v>4.5</v>
      </c>
      <c r="WH28" s="17">
        <v>4.5</v>
      </c>
      <c r="WI28" s="17">
        <v>0</v>
      </c>
      <c r="WJ28" s="17">
        <v>2.4</v>
      </c>
      <c r="WK28" s="17">
        <v>2.2999999999999998</v>
      </c>
      <c r="WL28" s="17">
        <v>2.2999999999999998</v>
      </c>
      <c r="WM28" s="17">
        <v>0.1</v>
      </c>
      <c r="WN28" s="17">
        <v>1.2</v>
      </c>
      <c r="WO28" s="17">
        <v>1.1499999999999999</v>
      </c>
      <c r="WP28" s="17">
        <v>1.1499999999999999</v>
      </c>
      <c r="WQ28" s="17">
        <v>0.05</v>
      </c>
      <c r="WR28" s="17">
        <v>1.4</v>
      </c>
      <c r="WS28" s="17">
        <v>1.4</v>
      </c>
      <c r="WT28" s="17">
        <v>1.4</v>
      </c>
      <c r="WU28" s="17">
        <v>0</v>
      </c>
      <c r="WV28" s="17">
        <v>12.9</v>
      </c>
      <c r="WW28" s="17">
        <v>12.427099999999999</v>
      </c>
      <c r="WX28" s="17">
        <v>12.427099999999999</v>
      </c>
      <c r="WY28" s="17">
        <v>0.47289999999999999</v>
      </c>
      <c r="WZ28" s="17">
        <v>10</v>
      </c>
      <c r="XA28" s="17">
        <v>9.4</v>
      </c>
      <c r="XB28" s="17">
        <v>9.4</v>
      </c>
      <c r="XC28" s="17">
        <v>0.6</v>
      </c>
      <c r="XD28" s="17">
        <v>16.8</v>
      </c>
      <c r="XE28" s="17">
        <v>18</v>
      </c>
      <c r="XF28" s="17">
        <v>16.42512</v>
      </c>
      <c r="XG28" s="17">
        <v>0.37487999999999999</v>
      </c>
      <c r="XH28" s="17">
        <v>9.9</v>
      </c>
      <c r="XI28" s="17">
        <v>10</v>
      </c>
      <c r="XJ28" s="17">
        <v>10</v>
      </c>
      <c r="XK28" s="17">
        <v>-0.1</v>
      </c>
      <c r="XL28" s="17">
        <v>10.3</v>
      </c>
      <c r="XM28" s="17">
        <v>10.7</v>
      </c>
      <c r="XN28" s="17">
        <v>10.7</v>
      </c>
      <c r="XO28" s="17">
        <v>-0.4</v>
      </c>
      <c r="XP28" s="17">
        <v>26.4</v>
      </c>
      <c r="XQ28" s="17">
        <v>21</v>
      </c>
      <c r="XR28" s="17">
        <v>17.5</v>
      </c>
      <c r="XS28" s="17">
        <v>8.9</v>
      </c>
      <c r="XT28" s="17">
        <v>15.9</v>
      </c>
      <c r="XU28" s="17">
        <v>21</v>
      </c>
      <c r="XV28" s="17">
        <v>17.5</v>
      </c>
      <c r="XW28" s="17">
        <v>-1.6</v>
      </c>
      <c r="XX28" s="17">
        <v>16.100000000000001</v>
      </c>
      <c r="XY28" s="17">
        <v>19</v>
      </c>
      <c r="XZ28" s="17">
        <v>14</v>
      </c>
      <c r="YA28" s="17">
        <v>2.1</v>
      </c>
      <c r="YB28" s="17">
        <v>17.100000000000001</v>
      </c>
      <c r="YC28" s="17">
        <v>19</v>
      </c>
      <c r="YD28" s="17">
        <v>19</v>
      </c>
      <c r="YE28" s="17">
        <v>-1.9</v>
      </c>
      <c r="YF28" s="17">
        <v>8.8000000000000007</v>
      </c>
      <c r="YG28" s="17">
        <v>7.54</v>
      </c>
      <c r="YH28" s="17">
        <v>7.54</v>
      </c>
      <c r="YI28" s="17">
        <v>1.26</v>
      </c>
      <c r="YJ28" s="17">
        <v>11.1</v>
      </c>
      <c r="YK28" s="17">
        <v>11</v>
      </c>
      <c r="YL28" s="17">
        <v>11</v>
      </c>
      <c r="YM28" s="17">
        <v>0.1</v>
      </c>
      <c r="YN28" s="17">
        <v>13.6</v>
      </c>
      <c r="YO28" s="17">
        <v>17.690000000000001</v>
      </c>
      <c r="YP28" s="17">
        <v>17.690000000000001</v>
      </c>
      <c r="YQ28" s="17">
        <v>-4.09</v>
      </c>
    </row>
    <row r="29" spans="1:667" ht="24" customHeight="1" x14ac:dyDescent="0.3">
      <c r="A29" s="1"/>
      <c r="B29" s="16" t="s">
        <v>60</v>
      </c>
      <c r="C29" s="16" t="s">
        <v>828</v>
      </c>
      <c r="D29" s="17">
        <v>26.2</v>
      </c>
      <c r="E29" s="17">
        <v>10.362690000000001</v>
      </c>
      <c r="F29" s="17"/>
      <c r="G29" s="17">
        <v>26.2</v>
      </c>
      <c r="H29" s="17">
        <v>649.4</v>
      </c>
      <c r="I29" s="17">
        <v>650</v>
      </c>
      <c r="J29" s="17">
        <v>650</v>
      </c>
      <c r="K29" s="17">
        <v>-0.6</v>
      </c>
      <c r="L29" s="17">
        <v>214.7</v>
      </c>
      <c r="M29" s="17">
        <v>210.43502000000001</v>
      </c>
      <c r="N29" s="17">
        <v>210.43502000000001</v>
      </c>
      <c r="O29" s="17">
        <v>4.2649800000000004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10.9</v>
      </c>
      <c r="Y29" s="17">
        <v>45.582990000000002</v>
      </c>
      <c r="Z29" s="17">
        <v>76.798159999999996</v>
      </c>
      <c r="AA29" s="17">
        <v>-65.898160000000004</v>
      </c>
      <c r="AB29" s="17">
        <v>86.7</v>
      </c>
      <c r="AC29" s="17">
        <v>84.335999999999999</v>
      </c>
      <c r="AD29" s="17">
        <v>93.823800000000006</v>
      </c>
      <c r="AE29" s="17">
        <v>-7.1238000000000001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128.9</v>
      </c>
      <c r="AO29" s="17">
        <v>154.28675000000001</v>
      </c>
      <c r="AP29" s="17">
        <v>148.50814</v>
      </c>
      <c r="AQ29" s="17">
        <v>-19.608139999999999</v>
      </c>
      <c r="AR29" s="17">
        <v>128.1</v>
      </c>
      <c r="AS29" s="17">
        <v>154.28675000000001</v>
      </c>
      <c r="AT29" s="17">
        <v>148.50814</v>
      </c>
      <c r="AU29" s="17">
        <v>-20.40814</v>
      </c>
      <c r="AV29" s="17">
        <v>128.6</v>
      </c>
      <c r="AW29" s="17">
        <v>154.28675000000001</v>
      </c>
      <c r="AX29" s="17">
        <v>148.50814</v>
      </c>
      <c r="AY29" s="17">
        <v>-19.90814</v>
      </c>
      <c r="AZ29" s="17">
        <v>225.7</v>
      </c>
      <c r="BA29" s="17">
        <v>232.1251</v>
      </c>
      <c r="BB29" s="17">
        <v>223.43117000000001</v>
      </c>
      <c r="BC29" s="17">
        <v>2.2688299999999999</v>
      </c>
      <c r="BD29" s="17">
        <v>205.4</v>
      </c>
      <c r="BE29" s="17">
        <v>206.04143999999999</v>
      </c>
      <c r="BF29" s="17">
        <v>206.04143999999999</v>
      </c>
      <c r="BG29" s="17">
        <v>-0.64144000000000001</v>
      </c>
      <c r="BH29" s="17">
        <v>106.5</v>
      </c>
      <c r="BI29" s="17">
        <v>103.33009</v>
      </c>
      <c r="BJ29" s="17">
        <v>103.33009</v>
      </c>
      <c r="BK29" s="17">
        <v>3.1699099999999998</v>
      </c>
      <c r="BL29" s="17">
        <v>258.2</v>
      </c>
      <c r="BM29" s="17">
        <v>140.05180999999999</v>
      </c>
      <c r="BN29" s="17">
        <v>73.212440000000001</v>
      </c>
      <c r="BO29" s="17">
        <v>184.98756</v>
      </c>
      <c r="BP29" s="17">
        <v>4.2</v>
      </c>
      <c r="BQ29" s="17">
        <v>3.8975900000000001</v>
      </c>
      <c r="BR29" s="17">
        <v>3.8975900000000001</v>
      </c>
      <c r="BS29" s="17">
        <v>0.30241000000000001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128.5</v>
      </c>
      <c r="CG29" s="17">
        <v>119.00243</v>
      </c>
      <c r="CH29" s="17">
        <v>119.00243</v>
      </c>
      <c r="CI29" s="17">
        <v>9.4975699999999996</v>
      </c>
      <c r="CJ29" s="17">
        <v>7.7</v>
      </c>
      <c r="CK29" s="17">
        <v>7.1991899999999998</v>
      </c>
      <c r="CL29" s="17">
        <v>7.1991899999999998</v>
      </c>
      <c r="CM29" s="17">
        <v>0.50080999999999998</v>
      </c>
      <c r="CN29" s="17">
        <v>5.0999999999999996</v>
      </c>
      <c r="CO29" s="17">
        <v>3.8658000000000001</v>
      </c>
      <c r="CP29" s="17">
        <v>3.8658000000000001</v>
      </c>
      <c r="CQ29" s="17">
        <v>1.2342</v>
      </c>
      <c r="CR29" s="17">
        <v>0</v>
      </c>
      <c r="CS29" s="17"/>
      <c r="CT29" s="17"/>
      <c r="CU29" s="17">
        <v>0</v>
      </c>
      <c r="CV29" s="17">
        <v>54.2</v>
      </c>
      <c r="CW29" s="17">
        <v>56.242690000000003</v>
      </c>
      <c r="CX29" s="17">
        <v>56.242690000000003</v>
      </c>
      <c r="CY29" s="17">
        <v>-2.0426899999999999</v>
      </c>
      <c r="CZ29" s="17">
        <v>91.2</v>
      </c>
      <c r="DA29" s="17">
        <v>68.430840000000003</v>
      </c>
      <c r="DB29" s="17">
        <v>105.38104</v>
      </c>
      <c r="DC29" s="17">
        <v>-14.181039999999999</v>
      </c>
      <c r="DD29" s="17">
        <v>0</v>
      </c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>
        <v>6.5</v>
      </c>
      <c r="DQ29" s="17">
        <v>6.39</v>
      </c>
      <c r="DR29" s="17">
        <v>6.39</v>
      </c>
      <c r="DS29" s="17">
        <v>0.11</v>
      </c>
      <c r="DT29" s="17">
        <v>225.1</v>
      </c>
      <c r="DU29" s="17">
        <v>227.35265999999999</v>
      </c>
      <c r="DV29" s="17">
        <v>190.10498999999999</v>
      </c>
      <c r="DW29" s="17">
        <v>34.995010000000001</v>
      </c>
      <c r="DX29" s="17">
        <v>46.6</v>
      </c>
      <c r="DY29" s="17">
        <v>47.819090000000003</v>
      </c>
      <c r="DZ29" s="17">
        <v>41.287979999999997</v>
      </c>
      <c r="EA29" s="17">
        <v>5.3120200000000004</v>
      </c>
      <c r="EB29" s="17">
        <v>75.3</v>
      </c>
      <c r="EC29" s="17">
        <v>75.932550000000006</v>
      </c>
      <c r="ED29" s="17">
        <v>75</v>
      </c>
      <c r="EE29" s="17">
        <v>0.3</v>
      </c>
      <c r="EF29" s="17">
        <v>32.6</v>
      </c>
      <c r="EG29" s="17">
        <v>34.868639999999999</v>
      </c>
      <c r="EH29" s="17">
        <v>30.024039999999999</v>
      </c>
      <c r="EI29" s="17">
        <v>2.5759599999999998</v>
      </c>
      <c r="EJ29" s="17">
        <v>17.8</v>
      </c>
      <c r="EK29" s="17">
        <v>19.050249999999998</v>
      </c>
      <c r="EL29" s="17">
        <v>19.099519999999998</v>
      </c>
      <c r="EM29" s="17">
        <v>-1.29952</v>
      </c>
      <c r="EN29" s="17">
        <v>18</v>
      </c>
      <c r="EO29" s="17">
        <v>16.618359999999999</v>
      </c>
      <c r="EP29" s="17">
        <v>16.618359999999999</v>
      </c>
      <c r="EQ29" s="17">
        <v>1.38164</v>
      </c>
      <c r="ER29" s="17">
        <v>63.5</v>
      </c>
      <c r="ES29" s="17">
        <v>64.713260000000005</v>
      </c>
      <c r="ET29" s="17">
        <v>64.713260000000005</v>
      </c>
      <c r="EU29" s="17">
        <v>-1.21326</v>
      </c>
      <c r="EV29" s="17">
        <v>178.1</v>
      </c>
      <c r="EW29" s="17">
        <v>181.48500000000001</v>
      </c>
      <c r="EX29" s="17">
        <v>181.48500000000001</v>
      </c>
      <c r="EY29" s="17">
        <v>-3.3849999999999998</v>
      </c>
      <c r="EZ29" s="17">
        <v>178.9</v>
      </c>
      <c r="FA29" s="17">
        <v>181.48500000000001</v>
      </c>
      <c r="FB29" s="17">
        <v>181.48500000000001</v>
      </c>
      <c r="FC29" s="17">
        <v>-2.585</v>
      </c>
      <c r="FD29" s="17">
        <v>184.3</v>
      </c>
      <c r="FE29" s="17">
        <v>182.03</v>
      </c>
      <c r="FF29" s="17">
        <v>182.03</v>
      </c>
      <c r="FG29" s="17">
        <v>2.27</v>
      </c>
      <c r="FH29" s="17">
        <v>101.2</v>
      </c>
      <c r="FI29" s="17">
        <v>103.75501</v>
      </c>
      <c r="FJ29" s="17">
        <v>81.061350000000004</v>
      </c>
      <c r="FK29" s="17">
        <v>20.138649999999998</v>
      </c>
      <c r="FL29" s="17">
        <v>0</v>
      </c>
      <c r="FM29" s="17"/>
      <c r="FN29" s="17"/>
      <c r="FO29" s="17">
        <v>0</v>
      </c>
      <c r="FP29" s="17">
        <v>26.4</v>
      </c>
      <c r="FQ29" s="17">
        <v>21</v>
      </c>
      <c r="FR29" s="17">
        <v>25.414650000000002</v>
      </c>
      <c r="FS29" s="17">
        <v>0.98534999999999995</v>
      </c>
      <c r="FT29" s="17">
        <v>3.4</v>
      </c>
      <c r="FU29" s="17"/>
      <c r="FV29" s="17"/>
      <c r="FW29" s="17">
        <v>3.4</v>
      </c>
      <c r="FX29" s="17">
        <v>15.4</v>
      </c>
      <c r="FY29" s="17">
        <v>15.200189999999999</v>
      </c>
      <c r="FZ29" s="17">
        <v>15.200189999999999</v>
      </c>
      <c r="GA29" s="17">
        <v>0.19980999999999999</v>
      </c>
      <c r="GB29" s="17">
        <v>71.099999999999994</v>
      </c>
      <c r="GC29" s="17">
        <v>47.668390000000002</v>
      </c>
      <c r="GD29" s="17">
        <v>41.450780000000002</v>
      </c>
      <c r="GE29" s="17">
        <v>29.64922</v>
      </c>
      <c r="GF29" s="17"/>
      <c r="GG29" s="17"/>
      <c r="GH29" s="17"/>
      <c r="GI29" s="17">
        <v>0</v>
      </c>
      <c r="GJ29" s="17"/>
      <c r="GK29" s="17"/>
      <c r="GL29" s="17"/>
      <c r="GM29" s="17">
        <v>0</v>
      </c>
      <c r="GN29" s="17">
        <v>6.7</v>
      </c>
      <c r="GO29" s="17">
        <v>6.8787000000000003</v>
      </c>
      <c r="GP29" s="17">
        <v>6.8787000000000003</v>
      </c>
      <c r="GQ29" s="17">
        <v>-0.1787</v>
      </c>
      <c r="GR29" s="17">
        <v>60.5</v>
      </c>
      <c r="GS29" s="17">
        <v>49.800220000000003</v>
      </c>
      <c r="GT29" s="17">
        <v>46.513489999999997</v>
      </c>
      <c r="GU29" s="17">
        <v>13.986510000000001</v>
      </c>
      <c r="GV29" s="17"/>
      <c r="GW29" s="17"/>
      <c r="GX29" s="17"/>
      <c r="GY29" s="17">
        <v>0</v>
      </c>
      <c r="GZ29" s="17"/>
      <c r="HA29" s="17"/>
      <c r="HB29" s="17"/>
      <c r="HC29" s="17">
        <v>0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70.3</v>
      </c>
      <c r="HM29" s="17">
        <v>59.006390000000003</v>
      </c>
      <c r="HN29" s="17">
        <v>76.273510000000002</v>
      </c>
      <c r="HO29" s="17">
        <v>-5.9735100000000001</v>
      </c>
      <c r="HP29" s="17">
        <v>60.1</v>
      </c>
      <c r="HQ29" s="17">
        <v>41.971890000000002</v>
      </c>
      <c r="HR29" s="17"/>
      <c r="HS29" s="17">
        <v>60.1</v>
      </c>
      <c r="HT29" s="17">
        <v>100.9</v>
      </c>
      <c r="HU29" s="17">
        <v>178.62</v>
      </c>
      <c r="HV29" s="17">
        <v>178.62</v>
      </c>
      <c r="HW29" s="17">
        <v>-77.72</v>
      </c>
      <c r="HX29" s="17">
        <v>43.6</v>
      </c>
      <c r="HY29" s="17">
        <v>45.291899999999998</v>
      </c>
      <c r="HZ29" s="17">
        <v>45.291899999999998</v>
      </c>
      <c r="IA29" s="17">
        <v>-1.6919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80.400000000000006</v>
      </c>
      <c r="IO29" s="17">
        <v>79.977900000000005</v>
      </c>
      <c r="IP29" s="17">
        <v>77.106669999999994</v>
      </c>
      <c r="IQ29" s="17">
        <v>3.2933300000000001</v>
      </c>
      <c r="IR29" s="17">
        <v>168.3</v>
      </c>
      <c r="IS29" s="17">
        <v>177.97013000000001</v>
      </c>
      <c r="IT29" s="17">
        <v>177.97013000000001</v>
      </c>
      <c r="IU29" s="17">
        <v>-9.6701300000000003</v>
      </c>
      <c r="IV29" s="17">
        <v>166.4</v>
      </c>
      <c r="IW29" s="17">
        <v>177.97013000000001</v>
      </c>
      <c r="IX29" s="17">
        <v>177.97013000000001</v>
      </c>
      <c r="IY29" s="17">
        <v>-11.570130000000001</v>
      </c>
      <c r="IZ29" s="17">
        <v>198.5</v>
      </c>
      <c r="JA29" s="17">
        <v>177.97013000000001</v>
      </c>
      <c r="JB29" s="17">
        <v>177.97013000000001</v>
      </c>
      <c r="JC29" s="17">
        <v>20.529869999999999</v>
      </c>
      <c r="JD29" s="17">
        <v>257.39999999999998</v>
      </c>
      <c r="JE29" s="17">
        <v>267.75686999999999</v>
      </c>
      <c r="JF29" s="17">
        <v>267.75686999999999</v>
      </c>
      <c r="JG29" s="17">
        <v>-10.356870000000001</v>
      </c>
      <c r="JH29" s="17">
        <v>49.1</v>
      </c>
      <c r="JI29" s="17">
        <v>46.475070000000002</v>
      </c>
      <c r="JJ29" s="17">
        <v>46.475070000000002</v>
      </c>
      <c r="JK29" s="17">
        <v>2.62493</v>
      </c>
      <c r="JL29" s="17">
        <v>29.5</v>
      </c>
      <c r="JM29" s="17">
        <v>23.307320000000001</v>
      </c>
      <c r="JN29" s="17">
        <v>23.307320000000001</v>
      </c>
      <c r="JO29" s="17">
        <v>6.1926800000000002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>
        <v>0</v>
      </c>
      <c r="KG29" s="17"/>
      <c r="KH29" s="17"/>
      <c r="KI29" s="17">
        <v>0</v>
      </c>
      <c r="KJ29" s="17">
        <v>1.7</v>
      </c>
      <c r="KK29" s="17">
        <v>1.8</v>
      </c>
      <c r="KL29" s="17">
        <v>1.8</v>
      </c>
      <c r="KM29" s="17">
        <v>-0.1</v>
      </c>
      <c r="KN29" s="17">
        <v>2.1</v>
      </c>
      <c r="KO29" s="17">
        <v>4.7853599999999998</v>
      </c>
      <c r="KP29" s="17">
        <v>4.7853599999999998</v>
      </c>
      <c r="KQ29" s="17">
        <v>-2.6853600000000002</v>
      </c>
      <c r="KR29" s="17">
        <v>162.6</v>
      </c>
      <c r="KS29" s="17">
        <v>154.67707999999999</v>
      </c>
      <c r="KT29" s="17">
        <v>161.26571000000001</v>
      </c>
      <c r="KU29" s="17">
        <v>1.33429</v>
      </c>
      <c r="KV29" s="17">
        <v>105</v>
      </c>
      <c r="KW29" s="17">
        <v>92.444500000000005</v>
      </c>
      <c r="KX29" s="17">
        <v>103.64594</v>
      </c>
      <c r="KY29" s="17">
        <v>1.35406</v>
      </c>
      <c r="KZ29" s="17">
        <v>62.9</v>
      </c>
      <c r="LA29" s="17">
        <v>66.809659999999994</v>
      </c>
      <c r="LB29" s="17">
        <v>66.809659999999994</v>
      </c>
      <c r="LC29" s="17">
        <v>-3.9096600000000001</v>
      </c>
      <c r="LD29" s="17">
        <v>61.8</v>
      </c>
      <c r="LE29" s="17">
        <v>65.461960000000005</v>
      </c>
      <c r="LF29" s="17">
        <v>65.461960000000005</v>
      </c>
      <c r="LG29" s="17">
        <v>-3.6619600000000001</v>
      </c>
      <c r="LH29" s="17">
        <v>28.5</v>
      </c>
      <c r="LI29" s="17">
        <v>29.806760000000001</v>
      </c>
      <c r="LJ29" s="17">
        <v>29.806760000000001</v>
      </c>
      <c r="LK29" s="17">
        <v>-1.3067599999999999</v>
      </c>
      <c r="LL29" s="17">
        <v>0</v>
      </c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140</v>
      </c>
      <c r="LY29" s="17">
        <v>153.06012000000001</v>
      </c>
      <c r="LZ29" s="17">
        <v>153.06012000000001</v>
      </c>
      <c r="MA29" s="17">
        <v>-13.06012</v>
      </c>
      <c r="MB29" s="17">
        <v>142.69999999999999</v>
      </c>
      <c r="MC29" s="17">
        <v>153.06012000000001</v>
      </c>
      <c r="MD29" s="17">
        <v>153.06012000000001</v>
      </c>
      <c r="ME29" s="17">
        <v>-10.36012</v>
      </c>
      <c r="MF29" s="17">
        <v>147.5</v>
      </c>
      <c r="MG29" s="17">
        <v>153.51975999999999</v>
      </c>
      <c r="MH29" s="17">
        <v>153.51975999999999</v>
      </c>
      <c r="MI29" s="17">
        <v>-6.0197599999999998</v>
      </c>
      <c r="MJ29" s="17"/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178.6</v>
      </c>
      <c r="NE29" s="17">
        <v>154.09174999999999</v>
      </c>
      <c r="NF29" s="17">
        <v>205.2938</v>
      </c>
      <c r="NG29" s="17">
        <v>-26.6938</v>
      </c>
      <c r="NH29" s="17">
        <v>88</v>
      </c>
      <c r="NI29" s="17">
        <v>77.277249999999995</v>
      </c>
      <c r="NJ29" s="17">
        <v>102.95515</v>
      </c>
      <c r="NK29" s="17">
        <v>-14.95515</v>
      </c>
      <c r="NL29" s="17">
        <v>0</v>
      </c>
      <c r="NM29" s="17"/>
      <c r="NN29" s="17"/>
      <c r="NO29" s="17">
        <v>0</v>
      </c>
      <c r="NP29" s="17">
        <v>5.3</v>
      </c>
      <c r="NQ29" s="17">
        <v>3.6733199999999999</v>
      </c>
      <c r="NR29" s="17">
        <v>3.6733199999999999</v>
      </c>
      <c r="NS29" s="17">
        <v>1.6266799999999999</v>
      </c>
      <c r="NT29" s="17">
        <v>1.1000000000000001</v>
      </c>
      <c r="NU29" s="17">
        <v>1.1399999999999999</v>
      </c>
      <c r="NV29" s="17">
        <v>1.1399999999999999</v>
      </c>
      <c r="NW29" s="17">
        <v>-0.04</v>
      </c>
      <c r="NX29" s="17">
        <v>96.8</v>
      </c>
      <c r="NY29" s="17">
        <v>75.311199999999999</v>
      </c>
      <c r="NZ29" s="17">
        <v>75.311199999999999</v>
      </c>
      <c r="OA29" s="17">
        <v>21.488800000000001</v>
      </c>
      <c r="OB29" s="17">
        <v>65.099999999999994</v>
      </c>
      <c r="OC29" s="17">
        <v>61.7</v>
      </c>
      <c r="OD29" s="17">
        <v>62.95</v>
      </c>
      <c r="OE29" s="17">
        <v>2.15</v>
      </c>
      <c r="OF29" s="17">
        <v>11.6</v>
      </c>
      <c r="OG29" s="17">
        <v>14.3</v>
      </c>
      <c r="OH29" s="17">
        <v>16.45</v>
      </c>
      <c r="OI29" s="17">
        <v>-4.8499999999999996</v>
      </c>
      <c r="OJ29" s="17">
        <v>0.4</v>
      </c>
      <c r="OK29" s="17">
        <v>0.2</v>
      </c>
      <c r="OL29" s="17">
        <v>0.2</v>
      </c>
      <c r="OM29" s="17">
        <v>0.2</v>
      </c>
      <c r="ON29" s="17">
        <v>10.9</v>
      </c>
      <c r="OO29" s="17">
        <v>10.16882</v>
      </c>
      <c r="OP29" s="17">
        <v>20.33764</v>
      </c>
      <c r="OQ29" s="17">
        <v>-9.43764</v>
      </c>
      <c r="OR29" s="17">
        <v>9.9</v>
      </c>
      <c r="OS29" s="17">
        <v>9</v>
      </c>
      <c r="OT29" s="17">
        <v>9</v>
      </c>
      <c r="OU29" s="17">
        <v>0.9</v>
      </c>
      <c r="OV29" s="17">
        <v>1.2</v>
      </c>
      <c r="OW29" s="17">
        <v>3.6390699999999998</v>
      </c>
      <c r="OX29" s="17">
        <v>5.67</v>
      </c>
      <c r="OY29" s="17">
        <v>-4.47</v>
      </c>
      <c r="OZ29" s="17">
        <v>164.8</v>
      </c>
      <c r="PA29" s="17">
        <v>160.85900000000001</v>
      </c>
      <c r="PB29" s="17">
        <v>160.85900000000001</v>
      </c>
      <c r="PC29" s="17">
        <v>3.9409999999999998</v>
      </c>
      <c r="PD29" s="17">
        <v>83.4</v>
      </c>
      <c r="PE29" s="17">
        <v>85.99</v>
      </c>
      <c r="PF29" s="17">
        <v>85.99</v>
      </c>
      <c r="PG29" s="17">
        <v>-2.59</v>
      </c>
      <c r="PH29" s="17">
        <v>0.3</v>
      </c>
      <c r="PI29" s="17">
        <v>0.68</v>
      </c>
      <c r="PJ29" s="17">
        <v>0.68</v>
      </c>
      <c r="PK29" s="17">
        <v>-0.38</v>
      </c>
      <c r="PL29" s="17">
        <v>1.5</v>
      </c>
      <c r="PM29" s="17">
        <v>1.7</v>
      </c>
      <c r="PN29" s="17">
        <v>1.7</v>
      </c>
      <c r="PO29" s="17">
        <v>-0.2</v>
      </c>
      <c r="PP29" s="17">
        <v>2.6</v>
      </c>
      <c r="PQ29" s="17">
        <v>2.6</v>
      </c>
      <c r="PR29" s="17">
        <v>2.6</v>
      </c>
      <c r="PS29" s="17">
        <v>0</v>
      </c>
      <c r="PT29" s="17">
        <v>20.3</v>
      </c>
      <c r="PU29" s="17">
        <v>20.303830000000001</v>
      </c>
      <c r="PV29" s="17">
        <v>6.8718700000000004</v>
      </c>
      <c r="PW29" s="17">
        <v>13.428129999999999</v>
      </c>
      <c r="PX29" s="17">
        <v>5.6</v>
      </c>
      <c r="PY29" s="17">
        <v>4</v>
      </c>
      <c r="PZ29" s="17">
        <v>4</v>
      </c>
      <c r="QA29" s="17">
        <v>1.6</v>
      </c>
      <c r="QB29" s="17">
        <v>3.1</v>
      </c>
      <c r="QC29" s="17">
        <v>3.1</v>
      </c>
      <c r="QD29" s="17">
        <v>3.1</v>
      </c>
      <c r="QE29" s="17">
        <v>0</v>
      </c>
      <c r="QF29" s="17">
        <v>3.5</v>
      </c>
      <c r="QG29" s="17">
        <v>3.5</v>
      </c>
      <c r="QH29" s="17">
        <v>3.5</v>
      </c>
      <c r="QI29" s="17">
        <v>0</v>
      </c>
      <c r="QJ29" s="17">
        <v>15</v>
      </c>
      <c r="QK29" s="17">
        <v>14.492749999999999</v>
      </c>
      <c r="QL29" s="17">
        <v>14.492749999999999</v>
      </c>
      <c r="QM29" s="17">
        <v>0.50724999999999998</v>
      </c>
      <c r="QN29" s="17">
        <v>11.6</v>
      </c>
      <c r="QO29" s="17">
        <v>10.585000000000001</v>
      </c>
      <c r="QP29" s="17">
        <v>10.585000000000001</v>
      </c>
      <c r="QQ29" s="17">
        <v>1.0149999999999999</v>
      </c>
      <c r="QR29" s="17">
        <v>14.6</v>
      </c>
      <c r="QS29" s="17">
        <v>10.005000000000001</v>
      </c>
      <c r="QT29" s="17">
        <v>10.005000000000001</v>
      </c>
      <c r="QU29" s="17">
        <v>4.5949999999999998</v>
      </c>
      <c r="QV29" s="17">
        <v>24.7</v>
      </c>
      <c r="QW29" s="17">
        <v>26.6</v>
      </c>
      <c r="QX29" s="17">
        <v>21.106300000000001</v>
      </c>
      <c r="QY29" s="17">
        <v>3.5937000000000001</v>
      </c>
      <c r="QZ29" s="17">
        <v>65.599999999999994</v>
      </c>
      <c r="RA29" s="17">
        <v>68.698899999999995</v>
      </c>
      <c r="RB29" s="17">
        <v>68.698899999999995</v>
      </c>
      <c r="RC29" s="17">
        <v>-3.0989</v>
      </c>
      <c r="RD29" s="17">
        <v>7.1</v>
      </c>
      <c r="RE29" s="17">
        <v>11.0138</v>
      </c>
      <c r="RF29" s="17">
        <v>11.0138</v>
      </c>
      <c r="RG29" s="17">
        <v>-3.9138000000000002</v>
      </c>
      <c r="RH29" s="17">
        <v>2.6</v>
      </c>
      <c r="RI29" s="17">
        <v>2.5</v>
      </c>
      <c r="RJ29" s="17">
        <v>2.5</v>
      </c>
      <c r="RK29" s="17">
        <v>0.1</v>
      </c>
      <c r="RL29" s="17">
        <v>17.2</v>
      </c>
      <c r="RM29" s="17">
        <v>14.96937</v>
      </c>
      <c r="RN29" s="17">
        <v>19.67727</v>
      </c>
      <c r="RO29" s="17">
        <v>-2.4772699999999999</v>
      </c>
      <c r="RP29" s="17">
        <v>1</v>
      </c>
      <c r="RQ29" s="17">
        <v>1.1200000000000001</v>
      </c>
      <c r="RR29" s="17">
        <v>1.1200000000000001</v>
      </c>
      <c r="RS29" s="17">
        <v>-0.12</v>
      </c>
      <c r="RT29" s="17"/>
      <c r="RU29" s="17"/>
      <c r="RV29" s="17"/>
      <c r="RW29" s="17">
        <v>0</v>
      </c>
      <c r="RX29" s="17">
        <v>6.9</v>
      </c>
      <c r="RY29" s="17">
        <v>5.5</v>
      </c>
      <c r="RZ29" s="17">
        <v>5.5</v>
      </c>
      <c r="SA29" s="17">
        <v>1.4</v>
      </c>
      <c r="SB29" s="17">
        <v>0.4</v>
      </c>
      <c r="SC29" s="17">
        <v>0.32319999999999999</v>
      </c>
      <c r="SD29" s="17">
        <v>0.32319999999999999</v>
      </c>
      <c r="SE29" s="17">
        <v>7.6799999999999993E-2</v>
      </c>
      <c r="SF29" s="17">
        <v>9.8000000000000007</v>
      </c>
      <c r="SG29" s="17">
        <v>6.4</v>
      </c>
      <c r="SH29" s="17">
        <v>6.4</v>
      </c>
      <c r="SI29" s="17">
        <v>3.4</v>
      </c>
      <c r="SJ29" s="17">
        <v>2.6</v>
      </c>
      <c r="SK29" s="17">
        <v>3.6</v>
      </c>
      <c r="SL29" s="17">
        <v>3.6</v>
      </c>
      <c r="SM29" s="17">
        <v>-1</v>
      </c>
      <c r="SN29" s="17">
        <v>4.5</v>
      </c>
      <c r="SO29" s="17">
        <v>4</v>
      </c>
      <c r="SP29" s="17">
        <v>4</v>
      </c>
      <c r="SQ29" s="17">
        <v>0.5</v>
      </c>
      <c r="SR29" s="17">
        <v>6.1</v>
      </c>
      <c r="SS29" s="17">
        <v>6.5</v>
      </c>
      <c r="ST29" s="17">
        <v>6.5</v>
      </c>
      <c r="SU29" s="17">
        <v>-0.4</v>
      </c>
      <c r="SV29" s="17">
        <v>0</v>
      </c>
      <c r="SW29" s="17">
        <v>4.5</v>
      </c>
      <c r="SX29" s="17">
        <v>13.3969</v>
      </c>
      <c r="SY29" s="17">
        <v>-13.3969</v>
      </c>
      <c r="SZ29" s="17">
        <v>11.4</v>
      </c>
      <c r="TA29" s="17">
        <v>23.2</v>
      </c>
      <c r="TB29" s="17">
        <v>14.7141</v>
      </c>
      <c r="TC29" s="17">
        <v>-3.3140999999999998</v>
      </c>
      <c r="TD29" s="17">
        <v>29.1</v>
      </c>
      <c r="TE29" s="17">
        <v>30.28</v>
      </c>
      <c r="TF29" s="17">
        <v>30.28</v>
      </c>
      <c r="TG29" s="17">
        <v>-1.18</v>
      </c>
      <c r="TH29" s="17">
        <v>100.2</v>
      </c>
      <c r="TI29" s="17">
        <v>88.5</v>
      </c>
      <c r="TJ29" s="17">
        <v>125.05</v>
      </c>
      <c r="TK29" s="17">
        <v>-24.85</v>
      </c>
      <c r="TL29" s="17">
        <v>98.2</v>
      </c>
      <c r="TM29" s="17">
        <v>86.5</v>
      </c>
      <c r="TN29" s="17">
        <v>115.26</v>
      </c>
      <c r="TO29" s="17">
        <v>-17.059999999999999</v>
      </c>
      <c r="TP29" s="17">
        <v>15.5</v>
      </c>
      <c r="TQ29" s="17">
        <v>14.7</v>
      </c>
      <c r="TR29" s="17">
        <v>17.88</v>
      </c>
      <c r="TS29" s="17">
        <v>-2.38</v>
      </c>
      <c r="TT29" s="17">
        <v>11.4</v>
      </c>
      <c r="TU29" s="17">
        <v>9.6999999999999993</v>
      </c>
      <c r="TV29" s="17">
        <v>11.53</v>
      </c>
      <c r="TW29" s="17">
        <v>-0.13</v>
      </c>
      <c r="TX29" s="17">
        <v>38.200000000000003</v>
      </c>
      <c r="TY29" s="17">
        <v>38.46</v>
      </c>
      <c r="TZ29" s="17">
        <v>38.46</v>
      </c>
      <c r="UA29" s="17">
        <v>-0.26</v>
      </c>
      <c r="UB29" s="17">
        <v>18.3</v>
      </c>
      <c r="UC29" s="17">
        <v>21</v>
      </c>
      <c r="UD29" s="17">
        <v>5.2</v>
      </c>
      <c r="UE29" s="17">
        <v>13.1</v>
      </c>
      <c r="UF29" s="17">
        <v>4.5</v>
      </c>
      <c r="UG29" s="17">
        <v>8</v>
      </c>
      <c r="UH29" s="17">
        <v>2</v>
      </c>
      <c r="UI29" s="17">
        <v>2.5</v>
      </c>
      <c r="UJ29" s="17">
        <v>7.5</v>
      </c>
      <c r="UK29" s="17">
        <v>7.2</v>
      </c>
      <c r="UL29" s="17">
        <v>7.2</v>
      </c>
      <c r="UM29" s="17">
        <v>0.3</v>
      </c>
      <c r="UN29" s="17">
        <v>4.2</v>
      </c>
      <c r="UO29" s="17">
        <v>4</v>
      </c>
      <c r="UP29" s="17">
        <v>4</v>
      </c>
      <c r="UQ29" s="17">
        <v>0.2</v>
      </c>
      <c r="UR29" s="17">
        <v>4.8</v>
      </c>
      <c r="US29" s="17">
        <v>4</v>
      </c>
      <c r="UT29" s="17">
        <v>4</v>
      </c>
      <c r="UU29" s="17">
        <v>0.8</v>
      </c>
      <c r="UV29" s="17">
        <v>5</v>
      </c>
      <c r="UW29" s="17">
        <v>5</v>
      </c>
      <c r="UX29" s="17">
        <v>5</v>
      </c>
      <c r="UY29" s="17">
        <v>0</v>
      </c>
      <c r="UZ29" s="17">
        <v>11.4</v>
      </c>
      <c r="VA29" s="17">
        <v>13</v>
      </c>
      <c r="VB29" s="17">
        <v>14.12</v>
      </c>
      <c r="VC29" s="17">
        <v>-2.72</v>
      </c>
      <c r="VD29" s="17">
        <v>203.5</v>
      </c>
      <c r="VE29" s="17">
        <v>179.52</v>
      </c>
      <c r="VF29" s="17">
        <v>179.52</v>
      </c>
      <c r="VG29" s="17">
        <v>23.98</v>
      </c>
      <c r="VH29" s="17">
        <v>15.4</v>
      </c>
      <c r="VI29" s="17">
        <v>13.067</v>
      </c>
      <c r="VJ29" s="17">
        <v>13.067</v>
      </c>
      <c r="VK29" s="17">
        <v>2.3330000000000002</v>
      </c>
      <c r="VL29" s="17">
        <v>112.3</v>
      </c>
      <c r="VM29" s="17">
        <v>109</v>
      </c>
      <c r="VN29" s="17">
        <v>109</v>
      </c>
      <c r="VO29" s="17">
        <v>3.3</v>
      </c>
      <c r="VP29" s="17">
        <v>0.6</v>
      </c>
      <c r="VQ29" s="17">
        <v>0.6</v>
      </c>
      <c r="VR29" s="17">
        <v>0.6</v>
      </c>
      <c r="VS29" s="17">
        <v>0</v>
      </c>
      <c r="VT29" s="17">
        <v>90.7</v>
      </c>
      <c r="VU29" s="17">
        <v>93</v>
      </c>
      <c r="VV29" s="17">
        <v>83</v>
      </c>
      <c r="VW29" s="17">
        <v>7.7</v>
      </c>
      <c r="VX29" s="17">
        <v>87.3</v>
      </c>
      <c r="VY29" s="17">
        <v>82.2</v>
      </c>
      <c r="VZ29" s="17">
        <v>97</v>
      </c>
      <c r="WA29" s="17">
        <v>-9.6999999999999993</v>
      </c>
      <c r="WB29" s="17">
        <v>83.3</v>
      </c>
      <c r="WC29" s="17">
        <v>78.48</v>
      </c>
      <c r="WD29" s="17">
        <v>78.48</v>
      </c>
      <c r="WE29" s="17">
        <v>4.82</v>
      </c>
      <c r="WF29" s="17">
        <v>4.5</v>
      </c>
      <c r="WG29" s="17">
        <v>4.5</v>
      </c>
      <c r="WH29" s="17">
        <v>4.5</v>
      </c>
      <c r="WI29" s="17">
        <v>0</v>
      </c>
      <c r="WJ29" s="17">
        <v>2.4</v>
      </c>
      <c r="WK29" s="17">
        <v>2.2999999999999998</v>
      </c>
      <c r="WL29" s="17">
        <v>2.2999999999999998</v>
      </c>
      <c r="WM29" s="17">
        <v>0.1</v>
      </c>
      <c r="WN29" s="17">
        <v>1.2</v>
      </c>
      <c r="WO29" s="17">
        <v>1.1499999999999999</v>
      </c>
      <c r="WP29" s="17">
        <v>1.1499999999999999</v>
      </c>
      <c r="WQ29" s="17">
        <v>0.05</v>
      </c>
      <c r="WR29" s="17">
        <v>1.4</v>
      </c>
      <c r="WS29" s="17">
        <v>1.4</v>
      </c>
      <c r="WT29" s="17">
        <v>1.4</v>
      </c>
      <c r="WU29" s="17">
        <v>0</v>
      </c>
      <c r="WV29" s="17">
        <v>13.9</v>
      </c>
      <c r="WW29" s="17">
        <v>13.3047</v>
      </c>
      <c r="WX29" s="17">
        <v>13.3047</v>
      </c>
      <c r="WY29" s="17">
        <v>0.59530000000000005</v>
      </c>
      <c r="WZ29" s="17">
        <v>10</v>
      </c>
      <c r="XA29" s="17">
        <v>9.4</v>
      </c>
      <c r="XB29" s="17">
        <v>9.4</v>
      </c>
      <c r="XC29" s="17">
        <v>0.6</v>
      </c>
      <c r="XD29" s="17">
        <v>17</v>
      </c>
      <c r="XE29" s="17">
        <v>18</v>
      </c>
      <c r="XF29" s="17">
        <v>16.42512</v>
      </c>
      <c r="XG29" s="17">
        <v>0.57487999999999995</v>
      </c>
      <c r="XH29" s="17">
        <v>9.9</v>
      </c>
      <c r="XI29" s="17">
        <v>10</v>
      </c>
      <c r="XJ29" s="17">
        <v>10</v>
      </c>
      <c r="XK29" s="17">
        <v>-0.1</v>
      </c>
      <c r="XL29" s="17">
        <v>10.199999999999999</v>
      </c>
      <c r="XM29" s="17">
        <v>10.7</v>
      </c>
      <c r="XN29" s="17">
        <v>10.7</v>
      </c>
      <c r="XO29" s="17">
        <v>-0.5</v>
      </c>
      <c r="XP29" s="17">
        <v>26.6</v>
      </c>
      <c r="XQ29" s="17">
        <v>21</v>
      </c>
      <c r="XR29" s="17">
        <v>17.5</v>
      </c>
      <c r="XS29" s="17">
        <v>9.1</v>
      </c>
      <c r="XT29" s="17">
        <v>15.9</v>
      </c>
      <c r="XU29" s="17">
        <v>21</v>
      </c>
      <c r="XV29" s="17">
        <v>17.5</v>
      </c>
      <c r="XW29" s="17">
        <v>-1.6</v>
      </c>
      <c r="XX29" s="17">
        <v>16.2</v>
      </c>
      <c r="XY29" s="17">
        <v>19</v>
      </c>
      <c r="XZ29" s="17">
        <v>14</v>
      </c>
      <c r="YA29" s="17">
        <v>2.2000000000000002</v>
      </c>
      <c r="YB29" s="17">
        <v>19.100000000000001</v>
      </c>
      <c r="YC29" s="17">
        <v>19</v>
      </c>
      <c r="YD29" s="17">
        <v>19</v>
      </c>
      <c r="YE29" s="17">
        <v>0.1</v>
      </c>
      <c r="YF29" s="17">
        <v>7.4</v>
      </c>
      <c r="YG29" s="17">
        <v>7.54</v>
      </c>
      <c r="YH29" s="17">
        <v>7.54</v>
      </c>
      <c r="YI29" s="17">
        <v>-0.14000000000000001</v>
      </c>
      <c r="YJ29" s="17">
        <v>11.1</v>
      </c>
      <c r="YK29" s="17">
        <v>11</v>
      </c>
      <c r="YL29" s="17">
        <v>11</v>
      </c>
      <c r="YM29" s="17">
        <v>0.1</v>
      </c>
      <c r="YN29" s="17">
        <v>12.7</v>
      </c>
      <c r="YO29" s="17">
        <v>17.690000000000001</v>
      </c>
      <c r="YP29" s="17">
        <v>17.690000000000001</v>
      </c>
      <c r="YQ29" s="17">
        <v>-4.99</v>
      </c>
    </row>
    <row r="30" spans="1:667" ht="24" customHeight="1" x14ac:dyDescent="0.3">
      <c r="A30" s="1"/>
      <c r="B30" s="16" t="s">
        <v>60</v>
      </c>
      <c r="C30" s="16" t="s">
        <v>829</v>
      </c>
      <c r="D30" s="17">
        <v>61.2</v>
      </c>
      <c r="E30" s="17">
        <v>10.362690000000001</v>
      </c>
      <c r="F30" s="17"/>
      <c r="G30" s="17">
        <v>61.2</v>
      </c>
      <c r="H30" s="17">
        <v>648.1</v>
      </c>
      <c r="I30" s="17">
        <v>650</v>
      </c>
      <c r="J30" s="17">
        <v>650</v>
      </c>
      <c r="K30" s="17">
        <v>-1.9</v>
      </c>
      <c r="L30" s="17">
        <v>214.4</v>
      </c>
      <c r="M30" s="17">
        <v>210.43502000000001</v>
      </c>
      <c r="N30" s="17">
        <v>210.43502000000001</v>
      </c>
      <c r="O30" s="17">
        <v>3.9649800000000002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10.9</v>
      </c>
      <c r="Y30" s="17">
        <v>43.120899999999999</v>
      </c>
      <c r="Z30" s="17">
        <v>76.798159999999996</v>
      </c>
      <c r="AA30" s="17">
        <v>-65.898160000000004</v>
      </c>
      <c r="AB30" s="17">
        <v>87.5</v>
      </c>
      <c r="AC30" s="17">
        <v>84.335999999999999</v>
      </c>
      <c r="AD30" s="17">
        <v>93.823800000000006</v>
      </c>
      <c r="AE30" s="17">
        <v>-6.3238000000000003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120.3</v>
      </c>
      <c r="AO30" s="17">
        <v>146.27242000000001</v>
      </c>
      <c r="AP30" s="17">
        <v>145.08023</v>
      </c>
      <c r="AQ30" s="17">
        <v>-24.78023</v>
      </c>
      <c r="AR30" s="17">
        <v>121</v>
      </c>
      <c r="AS30" s="17">
        <v>146.27242000000001</v>
      </c>
      <c r="AT30" s="17">
        <v>145.08023</v>
      </c>
      <c r="AU30" s="17">
        <v>-24.08023</v>
      </c>
      <c r="AV30" s="17">
        <v>118.9</v>
      </c>
      <c r="AW30" s="17">
        <v>146.27242000000001</v>
      </c>
      <c r="AX30" s="17">
        <v>145.08023</v>
      </c>
      <c r="AY30" s="17">
        <v>-26.180230000000002</v>
      </c>
      <c r="AZ30" s="17">
        <v>220.5</v>
      </c>
      <c r="BA30" s="17">
        <v>220.06752</v>
      </c>
      <c r="BB30" s="17">
        <v>218.27385000000001</v>
      </c>
      <c r="BC30" s="17">
        <v>2.2261500000000001</v>
      </c>
      <c r="BD30" s="17">
        <v>203.7</v>
      </c>
      <c r="BE30" s="17">
        <v>206.04143999999999</v>
      </c>
      <c r="BF30" s="17">
        <v>206.04143999999999</v>
      </c>
      <c r="BG30" s="17">
        <v>-2.34144</v>
      </c>
      <c r="BH30" s="17">
        <v>106.2</v>
      </c>
      <c r="BI30" s="17">
        <v>103.33009</v>
      </c>
      <c r="BJ30" s="17">
        <v>103.33009</v>
      </c>
      <c r="BK30" s="17">
        <v>2.86991</v>
      </c>
      <c r="BL30" s="17">
        <v>257.3</v>
      </c>
      <c r="BM30" s="17">
        <v>214.50776999999999</v>
      </c>
      <c r="BN30" s="17">
        <v>80.82902</v>
      </c>
      <c r="BO30" s="17">
        <v>176.47098</v>
      </c>
      <c r="BP30" s="17">
        <v>4.2</v>
      </c>
      <c r="BQ30" s="17">
        <v>3.8975900000000001</v>
      </c>
      <c r="BR30" s="17">
        <v>3.8975900000000001</v>
      </c>
      <c r="BS30" s="17">
        <v>0.30241000000000001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125.3</v>
      </c>
      <c r="CG30" s="17">
        <v>119.00243</v>
      </c>
      <c r="CH30" s="17">
        <v>119.00243</v>
      </c>
      <c r="CI30" s="17">
        <v>6.2975700000000003</v>
      </c>
      <c r="CJ30" s="17">
        <v>7.7</v>
      </c>
      <c r="CK30" s="17">
        <v>7.1991899999999998</v>
      </c>
      <c r="CL30" s="17">
        <v>7.1991899999999998</v>
      </c>
      <c r="CM30" s="17">
        <v>0.50080999999999998</v>
      </c>
      <c r="CN30" s="17">
        <v>5.2</v>
      </c>
      <c r="CO30" s="17">
        <v>3.8658000000000001</v>
      </c>
      <c r="CP30" s="17">
        <v>3.8658000000000001</v>
      </c>
      <c r="CQ30" s="17">
        <v>1.3342000000000001</v>
      </c>
      <c r="CR30" s="17">
        <v>0</v>
      </c>
      <c r="CS30" s="17"/>
      <c r="CT30" s="17"/>
      <c r="CU30" s="17">
        <v>0</v>
      </c>
      <c r="CV30" s="17">
        <v>54.2</v>
      </c>
      <c r="CW30" s="17">
        <v>56.242690000000003</v>
      </c>
      <c r="CX30" s="17">
        <v>56.242690000000003</v>
      </c>
      <c r="CY30" s="17">
        <v>-2.0426899999999999</v>
      </c>
      <c r="CZ30" s="17">
        <v>91.1</v>
      </c>
      <c r="DA30" s="17">
        <v>67.125460000000004</v>
      </c>
      <c r="DB30" s="17">
        <v>105.40685999999999</v>
      </c>
      <c r="DC30" s="17">
        <v>-14.30686</v>
      </c>
      <c r="DD30" s="17">
        <v>0</v>
      </c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>
        <v>6.5</v>
      </c>
      <c r="DQ30" s="17"/>
      <c r="DR30" s="17">
        <v>6.39</v>
      </c>
      <c r="DS30" s="17">
        <v>0.11</v>
      </c>
      <c r="DT30" s="17">
        <v>224.1</v>
      </c>
      <c r="DU30" s="17">
        <v>290.15544</v>
      </c>
      <c r="DV30" s="17">
        <v>189.51569000000001</v>
      </c>
      <c r="DW30" s="17">
        <v>34.584310000000002</v>
      </c>
      <c r="DX30" s="17">
        <v>46</v>
      </c>
      <c r="DY30" s="17">
        <v>47.819090000000003</v>
      </c>
      <c r="DZ30" s="17">
        <v>41.287979999999997</v>
      </c>
      <c r="EA30" s="17">
        <v>4.7120199999999999</v>
      </c>
      <c r="EB30" s="17">
        <v>75.7</v>
      </c>
      <c r="EC30" s="17">
        <v>75.932550000000006</v>
      </c>
      <c r="ED30" s="17">
        <v>75</v>
      </c>
      <c r="EE30" s="17">
        <v>0.7</v>
      </c>
      <c r="EF30" s="17">
        <v>33</v>
      </c>
      <c r="EG30" s="17">
        <v>34.868639999999999</v>
      </c>
      <c r="EH30" s="17">
        <v>30.024039999999999</v>
      </c>
      <c r="EI30" s="17">
        <v>2.9759600000000002</v>
      </c>
      <c r="EJ30" s="17">
        <v>17.8</v>
      </c>
      <c r="EK30" s="17">
        <v>19.050249999999998</v>
      </c>
      <c r="EL30" s="17">
        <v>19.099519999999998</v>
      </c>
      <c r="EM30" s="17">
        <v>-1.29952</v>
      </c>
      <c r="EN30" s="17">
        <v>18</v>
      </c>
      <c r="EO30" s="17">
        <v>16.618359999999999</v>
      </c>
      <c r="EP30" s="17">
        <v>16.618359999999999</v>
      </c>
      <c r="EQ30" s="17">
        <v>1.38164</v>
      </c>
      <c r="ER30" s="17">
        <v>67.400000000000006</v>
      </c>
      <c r="ES30" s="17">
        <v>64.713260000000005</v>
      </c>
      <c r="ET30" s="17">
        <v>64.713260000000005</v>
      </c>
      <c r="EU30" s="17">
        <v>2.6867399999999999</v>
      </c>
      <c r="EV30" s="17">
        <v>177.6</v>
      </c>
      <c r="EW30" s="17">
        <v>181.48500000000001</v>
      </c>
      <c r="EX30" s="17">
        <v>181.48500000000001</v>
      </c>
      <c r="EY30" s="17">
        <v>-3.8849999999999998</v>
      </c>
      <c r="EZ30" s="17">
        <v>177.9</v>
      </c>
      <c r="FA30" s="17">
        <v>181.48500000000001</v>
      </c>
      <c r="FB30" s="17">
        <v>181.48500000000001</v>
      </c>
      <c r="FC30" s="17">
        <v>-3.585</v>
      </c>
      <c r="FD30" s="17">
        <v>182.4</v>
      </c>
      <c r="FE30" s="17">
        <v>182.03</v>
      </c>
      <c r="FF30" s="17">
        <v>182.03</v>
      </c>
      <c r="FG30" s="17">
        <v>0.37</v>
      </c>
      <c r="FH30" s="17">
        <v>104.1</v>
      </c>
      <c r="FI30" s="17">
        <v>103.75501</v>
      </c>
      <c r="FJ30" s="17">
        <v>79.896259999999998</v>
      </c>
      <c r="FK30" s="17">
        <v>24.20374</v>
      </c>
      <c r="FL30" s="17">
        <v>0</v>
      </c>
      <c r="FM30" s="17"/>
      <c r="FN30" s="17"/>
      <c r="FO30" s="17">
        <v>0</v>
      </c>
      <c r="FP30" s="17">
        <v>31.7</v>
      </c>
      <c r="FQ30" s="17">
        <v>26.156040000000001</v>
      </c>
      <c r="FR30" s="17">
        <v>25.414650000000002</v>
      </c>
      <c r="FS30" s="17">
        <v>6.2853500000000002</v>
      </c>
      <c r="FT30" s="17">
        <v>3.4</v>
      </c>
      <c r="FU30" s="17"/>
      <c r="FV30" s="17"/>
      <c r="FW30" s="17">
        <v>3.4</v>
      </c>
      <c r="FX30" s="17">
        <v>15.8</v>
      </c>
      <c r="FY30" s="17">
        <v>15.200189999999999</v>
      </c>
      <c r="FZ30" s="17">
        <v>15.200189999999999</v>
      </c>
      <c r="GA30" s="17">
        <v>0.59980999999999995</v>
      </c>
      <c r="GB30" s="17">
        <v>40.5</v>
      </c>
      <c r="GC30" s="17">
        <v>41.450780000000002</v>
      </c>
      <c r="GD30" s="17">
        <v>41.450780000000002</v>
      </c>
      <c r="GE30" s="17">
        <v>-0.95077999999999996</v>
      </c>
      <c r="GF30" s="17"/>
      <c r="GG30" s="17"/>
      <c r="GH30" s="17"/>
      <c r="GI30" s="17">
        <v>0</v>
      </c>
      <c r="GJ30" s="17"/>
      <c r="GK30" s="17"/>
      <c r="GL30" s="17"/>
      <c r="GM30" s="17">
        <v>0</v>
      </c>
      <c r="GN30" s="17">
        <v>6.7</v>
      </c>
      <c r="GO30" s="17">
        <v>6.8787000000000003</v>
      </c>
      <c r="GP30" s="17">
        <v>6.8787000000000003</v>
      </c>
      <c r="GQ30" s="17">
        <v>-0.1787</v>
      </c>
      <c r="GR30" s="17">
        <v>60</v>
      </c>
      <c r="GS30" s="17">
        <v>49.800220000000003</v>
      </c>
      <c r="GT30" s="17">
        <v>56.064680000000003</v>
      </c>
      <c r="GU30" s="17">
        <v>3.9353199999999999</v>
      </c>
      <c r="GV30" s="17"/>
      <c r="GW30" s="17"/>
      <c r="GX30" s="17"/>
      <c r="GY30" s="17">
        <v>0</v>
      </c>
      <c r="GZ30" s="17"/>
      <c r="HA30" s="17"/>
      <c r="HB30" s="17"/>
      <c r="HC30" s="17">
        <v>0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70.3</v>
      </c>
      <c r="HM30" s="17">
        <v>15.91093</v>
      </c>
      <c r="HN30" s="17">
        <v>76.273510000000002</v>
      </c>
      <c r="HO30" s="17">
        <v>-5.9735100000000001</v>
      </c>
      <c r="HP30" s="17">
        <v>60.2</v>
      </c>
      <c r="HQ30" s="17">
        <v>41.971890000000002</v>
      </c>
      <c r="HR30" s="17"/>
      <c r="HS30" s="17">
        <v>60.2</v>
      </c>
      <c r="HT30" s="17">
        <v>101</v>
      </c>
      <c r="HU30" s="17">
        <v>178.62</v>
      </c>
      <c r="HV30" s="17">
        <v>178.62</v>
      </c>
      <c r="HW30" s="17">
        <v>-77.62</v>
      </c>
      <c r="HX30" s="17">
        <v>43.7</v>
      </c>
      <c r="HY30" s="17">
        <v>45.291899999999998</v>
      </c>
      <c r="HZ30" s="17">
        <v>45.291899999999998</v>
      </c>
      <c r="IA30" s="17">
        <v>-1.5919000000000001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80.3</v>
      </c>
      <c r="IO30" s="17">
        <v>79.977900000000005</v>
      </c>
      <c r="IP30" s="17">
        <v>75.682190000000006</v>
      </c>
      <c r="IQ30" s="17">
        <v>4.6178100000000004</v>
      </c>
      <c r="IR30" s="17">
        <v>167.3</v>
      </c>
      <c r="IS30" s="17">
        <v>175.99743000000001</v>
      </c>
      <c r="IT30" s="17">
        <v>175.99743000000001</v>
      </c>
      <c r="IU30" s="17">
        <v>-8.6974300000000007</v>
      </c>
      <c r="IV30" s="17">
        <v>165.1</v>
      </c>
      <c r="IW30" s="17">
        <v>175.99743000000001</v>
      </c>
      <c r="IX30" s="17">
        <v>175.99743000000001</v>
      </c>
      <c r="IY30" s="17">
        <v>-10.89743</v>
      </c>
      <c r="IZ30" s="17">
        <v>197.4</v>
      </c>
      <c r="JA30" s="17">
        <v>175.99743000000001</v>
      </c>
      <c r="JB30" s="17">
        <v>175.99743000000001</v>
      </c>
      <c r="JC30" s="17">
        <v>21.402570000000001</v>
      </c>
      <c r="JD30" s="17">
        <v>257.5</v>
      </c>
      <c r="JE30" s="17">
        <v>264.78892999999999</v>
      </c>
      <c r="JF30" s="17">
        <v>264.78892999999999</v>
      </c>
      <c r="JG30" s="17">
        <v>-7.2889299999999997</v>
      </c>
      <c r="JH30" s="17">
        <v>68.5</v>
      </c>
      <c r="JI30" s="17">
        <v>46.475070000000002</v>
      </c>
      <c r="JJ30" s="17">
        <v>71.102429999999998</v>
      </c>
      <c r="JK30" s="17">
        <v>-2.60243</v>
      </c>
      <c r="JL30" s="17">
        <v>33.6</v>
      </c>
      <c r="JM30" s="17">
        <v>23.307320000000001</v>
      </c>
      <c r="JN30" s="17">
        <v>35.657980000000002</v>
      </c>
      <c r="JO30" s="17">
        <v>-2.0579800000000001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>
        <v>0</v>
      </c>
      <c r="KG30" s="17"/>
      <c r="KH30" s="17"/>
      <c r="KI30" s="17">
        <v>0</v>
      </c>
      <c r="KJ30" s="17">
        <v>1.5</v>
      </c>
      <c r="KK30" s="17">
        <v>1.8</v>
      </c>
      <c r="KL30" s="17">
        <v>1.8</v>
      </c>
      <c r="KM30" s="17">
        <v>-0.3</v>
      </c>
      <c r="KN30" s="17">
        <v>2.1</v>
      </c>
      <c r="KO30" s="17">
        <v>4.7853599999999998</v>
      </c>
      <c r="KP30" s="17">
        <v>4.7853599999999998</v>
      </c>
      <c r="KQ30" s="17">
        <v>-2.6853600000000002</v>
      </c>
      <c r="KR30" s="17">
        <v>150.4</v>
      </c>
      <c r="KS30" s="17">
        <v>161.26571000000001</v>
      </c>
      <c r="KT30" s="17">
        <v>154.67707999999999</v>
      </c>
      <c r="KU30" s="17">
        <v>-4.2770799999999998</v>
      </c>
      <c r="KV30" s="17">
        <v>91.6</v>
      </c>
      <c r="KW30" s="17">
        <v>87.638729999999995</v>
      </c>
      <c r="KX30" s="17">
        <v>112.61405999999999</v>
      </c>
      <c r="KY30" s="17">
        <v>-21.014060000000001</v>
      </c>
      <c r="KZ30" s="17">
        <v>62.8</v>
      </c>
      <c r="LA30" s="17">
        <v>66.809659999999994</v>
      </c>
      <c r="LB30" s="17">
        <v>66.809659999999994</v>
      </c>
      <c r="LC30" s="17">
        <v>-4.0096600000000002</v>
      </c>
      <c r="LD30" s="17">
        <v>61.9</v>
      </c>
      <c r="LE30" s="17">
        <v>65.461960000000005</v>
      </c>
      <c r="LF30" s="17">
        <v>65.461960000000005</v>
      </c>
      <c r="LG30" s="17">
        <v>-3.56196</v>
      </c>
      <c r="LH30" s="17">
        <v>28.5</v>
      </c>
      <c r="LI30" s="17">
        <v>29.806760000000001</v>
      </c>
      <c r="LJ30" s="17">
        <v>29.806760000000001</v>
      </c>
      <c r="LK30" s="17">
        <v>-1.3067599999999999</v>
      </c>
      <c r="LL30" s="17">
        <v>0</v>
      </c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139.4</v>
      </c>
      <c r="LY30" s="17">
        <v>153.06012000000001</v>
      </c>
      <c r="LZ30" s="17">
        <v>153.06012000000001</v>
      </c>
      <c r="MA30" s="17">
        <v>-13.660119999999999</v>
      </c>
      <c r="MB30" s="17">
        <v>141.80000000000001</v>
      </c>
      <c r="MC30" s="17">
        <v>153.06012000000001</v>
      </c>
      <c r="MD30" s="17">
        <v>153.06012000000001</v>
      </c>
      <c r="ME30" s="17">
        <v>-11.260120000000001</v>
      </c>
      <c r="MF30" s="17">
        <v>146.1</v>
      </c>
      <c r="MG30" s="17">
        <v>153.51975999999999</v>
      </c>
      <c r="MH30" s="17">
        <v>153.51975999999999</v>
      </c>
      <c r="MI30" s="17">
        <v>-7.4197600000000001</v>
      </c>
      <c r="MJ30" s="17"/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206.8</v>
      </c>
      <c r="NE30" s="17">
        <v>154.09174999999999</v>
      </c>
      <c r="NF30" s="17">
        <v>205.29381000000001</v>
      </c>
      <c r="NG30" s="17">
        <v>1.5061899999999999</v>
      </c>
      <c r="NH30" s="17">
        <v>100.3</v>
      </c>
      <c r="NI30" s="17">
        <v>77.277249999999995</v>
      </c>
      <c r="NJ30" s="17">
        <v>102.95515</v>
      </c>
      <c r="NK30" s="17">
        <v>-2.6551499999999999</v>
      </c>
      <c r="NL30" s="17">
        <v>0</v>
      </c>
      <c r="NM30" s="17"/>
      <c r="NN30" s="17"/>
      <c r="NO30" s="17">
        <v>0</v>
      </c>
      <c r="NP30" s="17">
        <v>5.2</v>
      </c>
      <c r="NQ30" s="17">
        <v>3.6733199999999999</v>
      </c>
      <c r="NR30" s="17">
        <v>3.6733199999999999</v>
      </c>
      <c r="NS30" s="17">
        <v>1.52668</v>
      </c>
      <c r="NT30" s="17">
        <v>1.1000000000000001</v>
      </c>
      <c r="NU30" s="17">
        <v>1.165</v>
      </c>
      <c r="NV30" s="17">
        <v>1.165</v>
      </c>
      <c r="NW30" s="17">
        <v>-6.5000000000000002E-2</v>
      </c>
      <c r="NX30" s="17">
        <v>92.8</v>
      </c>
      <c r="NY30" s="17">
        <v>77.687299999999993</v>
      </c>
      <c r="NZ30" s="17">
        <v>77.687299999999993</v>
      </c>
      <c r="OA30" s="17">
        <v>15.1127</v>
      </c>
      <c r="OB30" s="17">
        <v>65.3</v>
      </c>
      <c r="OC30" s="17">
        <v>61.4</v>
      </c>
      <c r="OD30" s="17">
        <v>65.7</v>
      </c>
      <c r="OE30" s="17">
        <v>-0.4</v>
      </c>
      <c r="OF30" s="17">
        <v>11.2</v>
      </c>
      <c r="OG30" s="17">
        <v>14.5</v>
      </c>
      <c r="OH30" s="17">
        <v>16.45</v>
      </c>
      <c r="OI30" s="17">
        <v>-5.25</v>
      </c>
      <c r="OJ30" s="17">
        <v>0.4</v>
      </c>
      <c r="OK30" s="17">
        <v>0.1</v>
      </c>
      <c r="OL30" s="17">
        <v>0.1</v>
      </c>
      <c r="OM30" s="17">
        <v>0.3</v>
      </c>
      <c r="ON30" s="17">
        <v>10.3</v>
      </c>
      <c r="OO30" s="17">
        <v>10.16882</v>
      </c>
      <c r="OP30" s="17">
        <v>20.33764</v>
      </c>
      <c r="OQ30" s="17">
        <v>-10.03764</v>
      </c>
      <c r="OR30" s="17">
        <v>9.9</v>
      </c>
      <c r="OS30" s="17">
        <v>9</v>
      </c>
      <c r="OT30" s="17">
        <v>9</v>
      </c>
      <c r="OU30" s="17">
        <v>0.9</v>
      </c>
      <c r="OV30" s="17">
        <v>1.2</v>
      </c>
      <c r="OW30" s="17">
        <v>3.4788800000000002</v>
      </c>
      <c r="OX30" s="17">
        <v>5.67</v>
      </c>
      <c r="OY30" s="17">
        <v>-4.47</v>
      </c>
      <c r="OZ30" s="17">
        <v>164.4</v>
      </c>
      <c r="PA30" s="17">
        <v>160.30199999999999</v>
      </c>
      <c r="PB30" s="17">
        <v>160.30199999999999</v>
      </c>
      <c r="PC30" s="17">
        <v>4.0979999999999999</v>
      </c>
      <c r="PD30" s="17">
        <v>82.8</v>
      </c>
      <c r="PE30" s="17">
        <v>85.21</v>
      </c>
      <c r="PF30" s="17">
        <v>85.21</v>
      </c>
      <c r="PG30" s="17">
        <v>-2.41</v>
      </c>
      <c r="PH30" s="17">
        <v>0.3</v>
      </c>
      <c r="PI30" s="17">
        <v>0.68</v>
      </c>
      <c r="PJ30" s="17">
        <v>0.68</v>
      </c>
      <c r="PK30" s="17">
        <v>-0.38</v>
      </c>
      <c r="PL30" s="17">
        <v>1.5</v>
      </c>
      <c r="PM30" s="17">
        <v>1.7</v>
      </c>
      <c r="PN30" s="17">
        <v>1.7</v>
      </c>
      <c r="PO30" s="17">
        <v>-0.2</v>
      </c>
      <c r="PP30" s="17">
        <v>2.6</v>
      </c>
      <c r="PQ30" s="17">
        <v>2.6</v>
      </c>
      <c r="PR30" s="17">
        <v>2.6</v>
      </c>
      <c r="PS30" s="17">
        <v>0</v>
      </c>
      <c r="PT30" s="17">
        <v>20.399999999999999</v>
      </c>
      <c r="PU30" s="17">
        <v>20.303830000000001</v>
      </c>
      <c r="PV30" s="17">
        <v>6.8718700000000004</v>
      </c>
      <c r="PW30" s="17">
        <v>13.528130000000001</v>
      </c>
      <c r="PX30" s="17">
        <v>5.6</v>
      </c>
      <c r="PY30" s="17">
        <v>4</v>
      </c>
      <c r="PZ30" s="17">
        <v>4</v>
      </c>
      <c r="QA30" s="17">
        <v>1.6</v>
      </c>
      <c r="QB30" s="17">
        <v>3.1</v>
      </c>
      <c r="QC30" s="17">
        <v>3.1</v>
      </c>
      <c r="QD30" s="17">
        <v>3.1</v>
      </c>
      <c r="QE30" s="17">
        <v>0</v>
      </c>
      <c r="QF30" s="17">
        <v>3.5</v>
      </c>
      <c r="QG30" s="17">
        <v>3.5</v>
      </c>
      <c r="QH30" s="17">
        <v>3.5</v>
      </c>
      <c r="QI30" s="17">
        <v>0</v>
      </c>
      <c r="QJ30" s="17">
        <v>15</v>
      </c>
      <c r="QK30" s="17">
        <v>14.492749999999999</v>
      </c>
      <c r="QL30" s="17">
        <v>14.492749999999999</v>
      </c>
      <c r="QM30" s="17">
        <v>0.50724999999999998</v>
      </c>
      <c r="QN30" s="17">
        <v>11.6</v>
      </c>
      <c r="QO30" s="17">
        <v>11.145</v>
      </c>
      <c r="QP30" s="17">
        <v>11.145</v>
      </c>
      <c r="QQ30" s="17">
        <v>0.45500000000000002</v>
      </c>
      <c r="QR30" s="17">
        <v>14.8</v>
      </c>
      <c r="QS30" s="17">
        <v>11.244999999999999</v>
      </c>
      <c r="QT30" s="17">
        <v>11.244999999999999</v>
      </c>
      <c r="QU30" s="17">
        <v>3.5550000000000002</v>
      </c>
      <c r="QV30" s="17">
        <v>26.7</v>
      </c>
      <c r="QW30" s="17">
        <v>26.6</v>
      </c>
      <c r="QX30" s="17">
        <v>21.333400000000001</v>
      </c>
      <c r="QY30" s="17">
        <v>5.3666</v>
      </c>
      <c r="QZ30" s="17">
        <v>73.400000000000006</v>
      </c>
      <c r="RA30" s="17">
        <v>68.902699999999996</v>
      </c>
      <c r="RB30" s="17">
        <v>68.902699999999996</v>
      </c>
      <c r="RC30" s="17">
        <v>4.4973000000000001</v>
      </c>
      <c r="RD30" s="17">
        <v>14.9</v>
      </c>
      <c r="RE30" s="17">
        <v>11.373699999999999</v>
      </c>
      <c r="RF30" s="17">
        <v>11.373699999999999</v>
      </c>
      <c r="RG30" s="17">
        <v>3.5263</v>
      </c>
      <c r="RH30" s="17">
        <v>2.5</v>
      </c>
      <c r="RI30" s="17">
        <v>2.5</v>
      </c>
      <c r="RJ30" s="17">
        <v>2.5</v>
      </c>
      <c r="RK30" s="17">
        <v>0</v>
      </c>
      <c r="RL30" s="17">
        <v>17.100000000000001</v>
      </c>
      <c r="RM30" s="17">
        <v>5.0492100000000004</v>
      </c>
      <c r="RN30" s="17">
        <v>19.67727</v>
      </c>
      <c r="RO30" s="17">
        <v>-2.5772699999999999</v>
      </c>
      <c r="RP30" s="17">
        <v>1</v>
      </c>
      <c r="RQ30" s="17">
        <v>1.1599999999999999</v>
      </c>
      <c r="RR30" s="17">
        <v>1.1599999999999999</v>
      </c>
      <c r="RS30" s="17">
        <v>-0.16</v>
      </c>
      <c r="RT30" s="17"/>
      <c r="RU30" s="17"/>
      <c r="RV30" s="17"/>
      <c r="RW30" s="17">
        <v>0</v>
      </c>
      <c r="RX30" s="17">
        <v>6.9</v>
      </c>
      <c r="RY30" s="17">
        <v>5.5</v>
      </c>
      <c r="RZ30" s="17">
        <v>5.5</v>
      </c>
      <c r="SA30" s="17">
        <v>1.4</v>
      </c>
      <c r="SB30" s="17">
        <v>0.4</v>
      </c>
      <c r="SC30" s="17">
        <v>0.3367</v>
      </c>
      <c r="SD30" s="17">
        <v>0.3367</v>
      </c>
      <c r="SE30" s="17">
        <v>6.3299999999999995E-2</v>
      </c>
      <c r="SF30" s="17">
        <v>9.6</v>
      </c>
      <c r="SG30" s="17">
        <v>6.4</v>
      </c>
      <c r="SH30" s="17">
        <v>6.4</v>
      </c>
      <c r="SI30" s="17">
        <v>3.2</v>
      </c>
      <c r="SJ30" s="17">
        <v>2.6</v>
      </c>
      <c r="SK30" s="17">
        <v>3.6</v>
      </c>
      <c r="SL30" s="17">
        <v>3.6</v>
      </c>
      <c r="SM30" s="17">
        <v>-1</v>
      </c>
      <c r="SN30" s="17">
        <v>4.4000000000000004</v>
      </c>
      <c r="SO30" s="17">
        <v>4</v>
      </c>
      <c r="SP30" s="17">
        <v>4</v>
      </c>
      <c r="SQ30" s="17">
        <v>0.4</v>
      </c>
      <c r="SR30" s="17">
        <v>6.2</v>
      </c>
      <c r="SS30" s="17">
        <v>6.5</v>
      </c>
      <c r="ST30" s="17">
        <v>6.5</v>
      </c>
      <c r="SU30" s="17">
        <v>-0.3</v>
      </c>
      <c r="SV30" s="17">
        <v>0</v>
      </c>
      <c r="SW30" s="17">
        <v>5.3</v>
      </c>
      <c r="SX30" s="17">
        <v>13.2638</v>
      </c>
      <c r="SY30" s="17">
        <v>-13.2638</v>
      </c>
      <c r="SZ30" s="17">
        <v>18.3</v>
      </c>
      <c r="TA30" s="17">
        <v>27</v>
      </c>
      <c r="TB30" s="17">
        <v>17.345600000000001</v>
      </c>
      <c r="TC30" s="17">
        <v>0.95440000000000003</v>
      </c>
      <c r="TD30" s="17">
        <v>28.9</v>
      </c>
      <c r="TE30" s="17">
        <v>30.94</v>
      </c>
      <c r="TF30" s="17">
        <v>30.94</v>
      </c>
      <c r="TG30" s="17">
        <v>-2.04</v>
      </c>
      <c r="TH30" s="17">
        <v>118.9</v>
      </c>
      <c r="TI30" s="17">
        <v>93.4</v>
      </c>
      <c r="TJ30" s="17">
        <v>125.05</v>
      </c>
      <c r="TK30" s="17">
        <v>-6.15</v>
      </c>
      <c r="TL30" s="17">
        <v>107.8</v>
      </c>
      <c r="TM30" s="17">
        <v>93.1</v>
      </c>
      <c r="TN30" s="17">
        <v>115.26</v>
      </c>
      <c r="TO30" s="17">
        <v>-7.46</v>
      </c>
      <c r="TP30" s="17">
        <v>18.600000000000001</v>
      </c>
      <c r="TQ30" s="17">
        <v>14.6</v>
      </c>
      <c r="TR30" s="17">
        <v>17.88</v>
      </c>
      <c r="TS30" s="17">
        <v>0.72</v>
      </c>
      <c r="TT30" s="17">
        <v>15</v>
      </c>
      <c r="TU30" s="17">
        <v>10</v>
      </c>
      <c r="TV30" s="17">
        <v>11.53</v>
      </c>
      <c r="TW30" s="17">
        <v>3.47</v>
      </c>
      <c r="TX30" s="17">
        <v>38.1</v>
      </c>
      <c r="TY30" s="17">
        <v>39.29</v>
      </c>
      <c r="TZ30" s="17">
        <v>39.29</v>
      </c>
      <c r="UA30" s="17">
        <v>-1.19</v>
      </c>
      <c r="UB30" s="17">
        <v>17.3</v>
      </c>
      <c r="UC30" s="17">
        <v>21</v>
      </c>
      <c r="UD30" s="17">
        <v>5.2</v>
      </c>
      <c r="UE30" s="17">
        <v>12.1</v>
      </c>
      <c r="UF30" s="17">
        <v>4.5</v>
      </c>
      <c r="UG30" s="17">
        <v>8</v>
      </c>
      <c r="UH30" s="17">
        <v>2</v>
      </c>
      <c r="UI30" s="17">
        <v>2.5</v>
      </c>
      <c r="UJ30" s="17">
        <v>7.5</v>
      </c>
      <c r="UK30" s="17">
        <v>7.2</v>
      </c>
      <c r="UL30" s="17">
        <v>7.2</v>
      </c>
      <c r="UM30" s="17">
        <v>0.3</v>
      </c>
      <c r="UN30" s="17">
        <v>4.2</v>
      </c>
      <c r="UO30" s="17">
        <v>4</v>
      </c>
      <c r="UP30" s="17">
        <v>4</v>
      </c>
      <c r="UQ30" s="17">
        <v>0.2</v>
      </c>
      <c r="UR30" s="17">
        <v>4.8</v>
      </c>
      <c r="US30" s="17">
        <v>4</v>
      </c>
      <c r="UT30" s="17">
        <v>4</v>
      </c>
      <c r="UU30" s="17">
        <v>0.8</v>
      </c>
      <c r="UV30" s="17">
        <v>5</v>
      </c>
      <c r="UW30" s="17">
        <v>5</v>
      </c>
      <c r="UX30" s="17">
        <v>5</v>
      </c>
      <c r="UY30" s="17">
        <v>0</v>
      </c>
      <c r="UZ30" s="17">
        <v>11.5</v>
      </c>
      <c r="VA30" s="17">
        <v>13.8</v>
      </c>
      <c r="VB30" s="17">
        <v>14.12</v>
      </c>
      <c r="VC30" s="17">
        <v>-2.62</v>
      </c>
      <c r="VD30" s="17">
        <v>203.1</v>
      </c>
      <c r="VE30" s="17">
        <v>185.28</v>
      </c>
      <c r="VF30" s="17">
        <v>185.28</v>
      </c>
      <c r="VG30" s="17">
        <v>17.82</v>
      </c>
      <c r="VH30" s="17">
        <v>16.100000000000001</v>
      </c>
      <c r="VI30" s="17">
        <v>14.229200000000001</v>
      </c>
      <c r="VJ30" s="17">
        <v>14.229200000000001</v>
      </c>
      <c r="VK30" s="17">
        <v>1.8708</v>
      </c>
      <c r="VL30" s="17">
        <v>111.3</v>
      </c>
      <c r="VM30" s="17">
        <v>110</v>
      </c>
      <c r="VN30" s="17">
        <v>110</v>
      </c>
      <c r="VO30" s="17">
        <v>1.3</v>
      </c>
      <c r="VP30" s="17">
        <v>0.6</v>
      </c>
      <c r="VQ30" s="17">
        <v>0.6</v>
      </c>
      <c r="VR30" s="17">
        <v>0.6</v>
      </c>
      <c r="VS30" s="17">
        <v>0</v>
      </c>
      <c r="VT30" s="17">
        <v>87.4</v>
      </c>
      <c r="VU30" s="17">
        <v>103</v>
      </c>
      <c r="VV30" s="17">
        <v>85</v>
      </c>
      <c r="VW30" s="17">
        <v>2.4</v>
      </c>
      <c r="VX30" s="17">
        <v>82.8</v>
      </c>
      <c r="VY30" s="17">
        <v>83.4</v>
      </c>
      <c r="VZ30" s="17">
        <v>99</v>
      </c>
      <c r="WA30" s="17">
        <v>-16.2</v>
      </c>
      <c r="WB30" s="17">
        <v>72.599999999999994</v>
      </c>
      <c r="WC30" s="17">
        <v>79.2</v>
      </c>
      <c r="WD30" s="17">
        <v>79.2</v>
      </c>
      <c r="WE30" s="17">
        <v>-6.6</v>
      </c>
      <c r="WF30" s="17">
        <v>4.5</v>
      </c>
      <c r="WG30" s="17">
        <v>4.5</v>
      </c>
      <c r="WH30" s="17">
        <v>4.5</v>
      </c>
      <c r="WI30" s="17">
        <v>0</v>
      </c>
      <c r="WJ30" s="17">
        <v>2.4</v>
      </c>
      <c r="WK30" s="17">
        <v>2.2999999999999998</v>
      </c>
      <c r="WL30" s="17">
        <v>2.2999999999999998</v>
      </c>
      <c r="WM30" s="17">
        <v>0.1</v>
      </c>
      <c r="WN30" s="17">
        <v>1.2</v>
      </c>
      <c r="WO30" s="17">
        <v>1.1499999999999999</v>
      </c>
      <c r="WP30" s="17">
        <v>1.1499999999999999</v>
      </c>
      <c r="WQ30" s="17">
        <v>0.05</v>
      </c>
      <c r="WR30" s="17">
        <v>1.4</v>
      </c>
      <c r="WS30" s="17">
        <v>1.4</v>
      </c>
      <c r="WT30" s="17">
        <v>1.4</v>
      </c>
      <c r="WU30" s="17">
        <v>0</v>
      </c>
      <c r="WV30" s="17">
        <v>14.7</v>
      </c>
      <c r="WW30" s="17">
        <v>14.2417</v>
      </c>
      <c r="WX30" s="17">
        <v>14.2417</v>
      </c>
      <c r="WY30" s="17">
        <v>0.45829999999999999</v>
      </c>
      <c r="WZ30" s="17">
        <v>10</v>
      </c>
      <c r="XA30" s="17">
        <v>9.4</v>
      </c>
      <c r="XB30" s="17">
        <v>9.4</v>
      </c>
      <c r="XC30" s="17">
        <v>0.6</v>
      </c>
      <c r="XD30" s="17">
        <v>16.899999999999999</v>
      </c>
      <c r="XE30" s="17">
        <v>18</v>
      </c>
      <c r="XF30" s="17">
        <v>16.42512</v>
      </c>
      <c r="XG30" s="17">
        <v>0.47488000000000002</v>
      </c>
      <c r="XH30" s="17">
        <v>9.9</v>
      </c>
      <c r="XI30" s="17">
        <v>10</v>
      </c>
      <c r="XJ30" s="17">
        <v>10</v>
      </c>
      <c r="XK30" s="17">
        <v>-0.1</v>
      </c>
      <c r="XL30" s="17">
        <v>9.9</v>
      </c>
      <c r="XM30" s="17">
        <v>10.7</v>
      </c>
      <c r="XN30" s="17">
        <v>10.7</v>
      </c>
      <c r="XO30" s="17">
        <v>-0.8</v>
      </c>
      <c r="XP30" s="17">
        <v>26.8</v>
      </c>
      <c r="XQ30" s="17">
        <v>21</v>
      </c>
      <c r="XR30" s="17">
        <v>17.5</v>
      </c>
      <c r="XS30" s="17">
        <v>9.3000000000000007</v>
      </c>
      <c r="XT30" s="17">
        <v>15.9</v>
      </c>
      <c r="XU30" s="17">
        <v>21</v>
      </c>
      <c r="XV30" s="17">
        <v>17.5</v>
      </c>
      <c r="XW30" s="17">
        <v>-1.6</v>
      </c>
      <c r="XX30" s="17">
        <v>15.9</v>
      </c>
      <c r="XY30" s="17">
        <v>19</v>
      </c>
      <c r="XZ30" s="17">
        <v>14</v>
      </c>
      <c r="YA30" s="17">
        <v>1.9</v>
      </c>
      <c r="YB30" s="17">
        <v>19.100000000000001</v>
      </c>
      <c r="YC30" s="17">
        <v>19</v>
      </c>
      <c r="YD30" s="17">
        <v>19</v>
      </c>
      <c r="YE30" s="17">
        <v>0.1</v>
      </c>
      <c r="YF30" s="17">
        <v>8.1</v>
      </c>
      <c r="YG30" s="17">
        <v>7.54</v>
      </c>
      <c r="YH30" s="17">
        <v>7.54</v>
      </c>
      <c r="YI30" s="17">
        <v>0.56000000000000005</v>
      </c>
      <c r="YJ30" s="17">
        <v>11</v>
      </c>
      <c r="YK30" s="17">
        <v>11</v>
      </c>
      <c r="YL30" s="17">
        <v>11</v>
      </c>
      <c r="YM30" s="17">
        <v>0</v>
      </c>
      <c r="YN30" s="17">
        <v>13.3</v>
      </c>
      <c r="YO30" s="17">
        <v>17.690000000000001</v>
      </c>
      <c r="YP30" s="17">
        <v>17.690000000000001</v>
      </c>
      <c r="YQ30" s="17">
        <v>-4.3899999999999997</v>
      </c>
    </row>
    <row r="31" spans="1:667" ht="24" customHeight="1" x14ac:dyDescent="0.3">
      <c r="A31" s="1"/>
      <c r="B31" s="16" t="s">
        <v>60</v>
      </c>
      <c r="C31" s="16" t="s">
        <v>830</v>
      </c>
      <c r="D31" s="17">
        <v>64.8</v>
      </c>
      <c r="E31" s="17">
        <v>10.3627</v>
      </c>
      <c r="F31" s="17"/>
      <c r="G31" s="17">
        <v>64.8</v>
      </c>
      <c r="H31" s="17">
        <v>651.6</v>
      </c>
      <c r="I31" s="17">
        <v>650</v>
      </c>
      <c r="J31" s="17">
        <v>650</v>
      </c>
      <c r="K31" s="17">
        <v>1.6</v>
      </c>
      <c r="L31" s="17">
        <v>216.3</v>
      </c>
      <c r="M31" s="17">
        <v>210.43502000000001</v>
      </c>
      <c r="N31" s="17">
        <v>210.43502000000001</v>
      </c>
      <c r="O31" s="17">
        <v>5.8649800000000001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30.1</v>
      </c>
      <c r="Y31" s="17">
        <v>20.725390000000001</v>
      </c>
      <c r="Z31" s="17">
        <v>76.798159999999996</v>
      </c>
      <c r="AA31" s="17">
        <v>-46.698160000000001</v>
      </c>
      <c r="AB31" s="17">
        <v>87.8</v>
      </c>
      <c r="AC31" s="17">
        <v>84.335999999999999</v>
      </c>
      <c r="AD31" s="17">
        <v>93.823800000000006</v>
      </c>
      <c r="AE31" s="17">
        <v>-6.0237999999999996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122.4</v>
      </c>
      <c r="AO31" s="17">
        <v>149.26734999999999</v>
      </c>
      <c r="AP31" s="17">
        <v>146.22110000000001</v>
      </c>
      <c r="AQ31" s="17">
        <v>-23.821100000000001</v>
      </c>
      <c r="AR31" s="17">
        <v>121.7</v>
      </c>
      <c r="AS31" s="17">
        <v>149.26734999999999</v>
      </c>
      <c r="AT31" s="17">
        <v>146.22110000000001</v>
      </c>
      <c r="AU31" s="17">
        <v>-24.521100000000001</v>
      </c>
      <c r="AV31" s="17">
        <v>122.6</v>
      </c>
      <c r="AW31" s="17">
        <v>149.26734999999999</v>
      </c>
      <c r="AX31" s="17">
        <v>146.22110000000001</v>
      </c>
      <c r="AY31" s="17">
        <v>-23.621099999999998</v>
      </c>
      <c r="AZ31" s="17">
        <v>218.1</v>
      </c>
      <c r="BA31" s="17">
        <v>224.57339999999999</v>
      </c>
      <c r="BB31" s="17">
        <v>219.99029999999999</v>
      </c>
      <c r="BC31" s="17">
        <v>-1.8903000000000001</v>
      </c>
      <c r="BD31" s="17">
        <v>204.7</v>
      </c>
      <c r="BE31" s="17">
        <v>206.04143999999999</v>
      </c>
      <c r="BF31" s="17">
        <v>206.04143999999999</v>
      </c>
      <c r="BG31" s="17">
        <v>-1.34144</v>
      </c>
      <c r="BH31" s="17">
        <v>106.3</v>
      </c>
      <c r="BI31" s="17">
        <v>103.33009</v>
      </c>
      <c r="BJ31" s="17">
        <v>103.33009</v>
      </c>
      <c r="BK31" s="17">
        <v>2.96991</v>
      </c>
      <c r="BL31" s="17">
        <v>262.7</v>
      </c>
      <c r="BM31" s="17">
        <v>295.09298000000001</v>
      </c>
      <c r="BN31" s="17">
        <v>103.73079</v>
      </c>
      <c r="BO31" s="17">
        <v>158.96921</v>
      </c>
      <c r="BP31" s="17">
        <v>4.2</v>
      </c>
      <c r="BQ31" s="17">
        <v>3.8975900000000001</v>
      </c>
      <c r="BR31" s="17">
        <v>3.8975900000000001</v>
      </c>
      <c r="BS31" s="17">
        <v>0.30241000000000001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128</v>
      </c>
      <c r="CG31" s="17">
        <v>119.00243</v>
      </c>
      <c r="CH31" s="17">
        <v>119.00243</v>
      </c>
      <c r="CI31" s="17">
        <v>8.9975699999999996</v>
      </c>
      <c r="CJ31" s="17">
        <v>8.1</v>
      </c>
      <c r="CK31" s="17">
        <v>7.1991899999999998</v>
      </c>
      <c r="CL31" s="17">
        <v>7.1991899999999998</v>
      </c>
      <c r="CM31" s="17">
        <v>0.90081</v>
      </c>
      <c r="CN31" s="17">
        <v>5.0999999999999996</v>
      </c>
      <c r="CO31" s="17">
        <v>3.8658000000000001</v>
      </c>
      <c r="CP31" s="17">
        <v>3.8658000000000001</v>
      </c>
      <c r="CQ31" s="17">
        <v>1.2342</v>
      </c>
      <c r="CR31" s="17">
        <v>0</v>
      </c>
      <c r="CS31" s="17"/>
      <c r="CT31" s="17"/>
      <c r="CU31" s="17">
        <v>0</v>
      </c>
      <c r="CV31" s="17">
        <v>54.2</v>
      </c>
      <c r="CW31" s="17">
        <v>56.242690000000003</v>
      </c>
      <c r="CX31" s="17">
        <v>56.242690000000003</v>
      </c>
      <c r="CY31" s="17">
        <v>-2.0426899999999999</v>
      </c>
      <c r="CZ31" s="17">
        <v>91.3</v>
      </c>
      <c r="DA31" s="17">
        <v>76.166600000000003</v>
      </c>
      <c r="DB31" s="17">
        <v>105.62818</v>
      </c>
      <c r="DC31" s="17">
        <v>-14.32818</v>
      </c>
      <c r="DD31" s="17">
        <v>0</v>
      </c>
      <c r="DE31" s="17">
        <v>83.076830000000001</v>
      </c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>
        <v>6.5</v>
      </c>
      <c r="DQ31" s="17">
        <v>6.39</v>
      </c>
      <c r="DR31" s="17">
        <v>6.39</v>
      </c>
      <c r="DS31" s="17">
        <v>0.11</v>
      </c>
      <c r="DT31" s="17">
        <v>225.1</v>
      </c>
      <c r="DU31" s="17"/>
      <c r="DV31" s="17">
        <v>195.82866999999999</v>
      </c>
      <c r="DW31" s="17">
        <v>29.271329999999999</v>
      </c>
      <c r="DX31" s="17">
        <v>46</v>
      </c>
      <c r="DY31" s="17">
        <v>47.819090000000003</v>
      </c>
      <c r="DZ31" s="17">
        <v>41.287979999999997</v>
      </c>
      <c r="EA31" s="17">
        <v>4.7120199999999999</v>
      </c>
      <c r="EB31" s="17">
        <v>76.099999999999994</v>
      </c>
      <c r="EC31" s="17">
        <v>75.932550000000006</v>
      </c>
      <c r="ED31" s="17">
        <v>75</v>
      </c>
      <c r="EE31" s="17">
        <v>1.1000000000000001</v>
      </c>
      <c r="EF31" s="17">
        <v>31.6</v>
      </c>
      <c r="EG31" s="17">
        <v>34.868639999999999</v>
      </c>
      <c r="EH31" s="17">
        <v>30.024039999999999</v>
      </c>
      <c r="EI31" s="17">
        <v>1.57596</v>
      </c>
      <c r="EJ31" s="17">
        <v>17.8</v>
      </c>
      <c r="EK31" s="17">
        <v>19.050249999999998</v>
      </c>
      <c r="EL31" s="17">
        <v>19.099519999999998</v>
      </c>
      <c r="EM31" s="17">
        <v>-1.29952</v>
      </c>
      <c r="EN31" s="17">
        <v>18</v>
      </c>
      <c r="EO31" s="17">
        <v>16.618359999999999</v>
      </c>
      <c r="EP31" s="17">
        <v>16.618359999999999</v>
      </c>
      <c r="EQ31" s="17">
        <v>1.38164</v>
      </c>
      <c r="ER31" s="17">
        <v>68.400000000000006</v>
      </c>
      <c r="ES31" s="17">
        <v>64.713260000000005</v>
      </c>
      <c r="ET31" s="17">
        <v>64.713260000000005</v>
      </c>
      <c r="EU31" s="17">
        <v>3.6867399999999999</v>
      </c>
      <c r="EV31" s="17">
        <v>177.8</v>
      </c>
      <c r="EW31" s="17">
        <v>184.74316999999999</v>
      </c>
      <c r="EX31" s="17">
        <v>184.74316999999999</v>
      </c>
      <c r="EY31" s="17">
        <v>-6.9431700000000003</v>
      </c>
      <c r="EZ31" s="17">
        <v>178.5</v>
      </c>
      <c r="FA31" s="17">
        <v>184.74316999999999</v>
      </c>
      <c r="FB31" s="17">
        <v>184.74316999999999</v>
      </c>
      <c r="FC31" s="17">
        <v>-6.2431700000000001</v>
      </c>
      <c r="FD31" s="17">
        <v>182.3</v>
      </c>
      <c r="FE31" s="17">
        <v>185.29795999999999</v>
      </c>
      <c r="FF31" s="17">
        <v>185.29795999999999</v>
      </c>
      <c r="FG31" s="17">
        <v>-2.99796</v>
      </c>
      <c r="FH31" s="17">
        <v>103.7</v>
      </c>
      <c r="FI31" s="17">
        <v>103.75501</v>
      </c>
      <c r="FJ31" s="17">
        <v>86.981700000000004</v>
      </c>
      <c r="FK31" s="17">
        <v>16.718299999999999</v>
      </c>
      <c r="FL31" s="17">
        <v>0</v>
      </c>
      <c r="FM31" s="17"/>
      <c r="FN31" s="17"/>
      <c r="FO31" s="17">
        <v>0</v>
      </c>
      <c r="FP31" s="17">
        <v>32.299999999999997</v>
      </c>
      <c r="FQ31" s="17">
        <v>26.156040000000001</v>
      </c>
      <c r="FR31" s="17">
        <v>25.414650000000002</v>
      </c>
      <c r="FS31" s="17">
        <v>6.8853499999999999</v>
      </c>
      <c r="FT31" s="17">
        <v>3.4</v>
      </c>
      <c r="FU31" s="17"/>
      <c r="FV31" s="17"/>
      <c r="FW31" s="17">
        <v>3.4</v>
      </c>
      <c r="FX31" s="17">
        <v>16.100000000000001</v>
      </c>
      <c r="FY31" s="17">
        <v>15.200189999999999</v>
      </c>
      <c r="FZ31" s="17">
        <v>15.200189999999999</v>
      </c>
      <c r="GA31" s="17">
        <v>0.89981</v>
      </c>
      <c r="GB31" s="17">
        <v>80.400000000000006</v>
      </c>
      <c r="GC31" s="17">
        <v>41.450780000000002</v>
      </c>
      <c r="GD31" s="17">
        <v>47.668390000000002</v>
      </c>
      <c r="GE31" s="17">
        <v>32.731610000000003</v>
      </c>
      <c r="GF31" s="17"/>
      <c r="GG31" s="17"/>
      <c r="GH31" s="17"/>
      <c r="GI31" s="17">
        <v>0</v>
      </c>
      <c r="GJ31" s="17"/>
      <c r="GK31" s="17"/>
      <c r="GL31" s="17"/>
      <c r="GM31" s="17">
        <v>0</v>
      </c>
      <c r="GN31" s="17">
        <v>6.7</v>
      </c>
      <c r="GO31" s="17">
        <v>6.8787000000000003</v>
      </c>
      <c r="GP31" s="17">
        <v>6.8787000000000003</v>
      </c>
      <c r="GQ31" s="17">
        <v>-0.1787</v>
      </c>
      <c r="GR31" s="17">
        <v>60.5</v>
      </c>
      <c r="GS31" s="17">
        <v>49.800220000000003</v>
      </c>
      <c r="GT31" s="17">
        <v>26.563420000000001</v>
      </c>
      <c r="GU31" s="17">
        <v>33.936579999999999</v>
      </c>
      <c r="GV31" s="17"/>
      <c r="GW31" s="17"/>
      <c r="GX31" s="17"/>
      <c r="GY31" s="17">
        <v>0</v>
      </c>
      <c r="GZ31" s="17"/>
      <c r="HA31" s="17"/>
      <c r="HB31" s="17"/>
      <c r="HC31" s="17">
        <v>0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62.3</v>
      </c>
      <c r="HM31" s="17">
        <v>79.458579999999998</v>
      </c>
      <c r="HN31" s="17">
        <v>76.273510000000002</v>
      </c>
      <c r="HO31" s="17">
        <v>-13.973509999999999</v>
      </c>
      <c r="HP31" s="17">
        <v>60</v>
      </c>
      <c r="HQ31" s="17">
        <v>41.971890000000002</v>
      </c>
      <c r="HR31" s="17"/>
      <c r="HS31" s="17">
        <v>60</v>
      </c>
      <c r="HT31" s="17">
        <v>101.5</v>
      </c>
      <c r="HU31" s="17">
        <v>178.62</v>
      </c>
      <c r="HV31" s="17">
        <v>178.62</v>
      </c>
      <c r="HW31" s="17">
        <v>-77.12</v>
      </c>
      <c r="HX31" s="17">
        <v>43.5</v>
      </c>
      <c r="HY31" s="17">
        <v>45.291899999999998</v>
      </c>
      <c r="HZ31" s="17">
        <v>45.291899999999998</v>
      </c>
      <c r="IA31" s="17">
        <v>-1.7919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80.5</v>
      </c>
      <c r="IO31" s="17">
        <v>79.977900000000005</v>
      </c>
      <c r="IP31" s="17">
        <v>84.345129999999997</v>
      </c>
      <c r="IQ31" s="17">
        <v>-3.8451300000000002</v>
      </c>
      <c r="IR31" s="17">
        <v>168.7</v>
      </c>
      <c r="IS31" s="17">
        <v>177.01486</v>
      </c>
      <c r="IT31" s="17">
        <v>177.01486</v>
      </c>
      <c r="IU31" s="17">
        <v>-8.3148599999999995</v>
      </c>
      <c r="IV31" s="17">
        <v>166.6</v>
      </c>
      <c r="IW31" s="17">
        <v>177.01486</v>
      </c>
      <c r="IX31" s="17">
        <v>177.01486</v>
      </c>
      <c r="IY31" s="17">
        <v>-10.414859999999999</v>
      </c>
      <c r="IZ31" s="17">
        <v>198.3</v>
      </c>
      <c r="JA31" s="17">
        <v>177.01486</v>
      </c>
      <c r="JB31" s="17">
        <v>177.01486</v>
      </c>
      <c r="JC31" s="17">
        <v>21.285139999999998</v>
      </c>
      <c r="JD31" s="17">
        <v>258.2</v>
      </c>
      <c r="JE31" s="17">
        <v>266.31965000000002</v>
      </c>
      <c r="JF31" s="17">
        <v>266.31965000000002</v>
      </c>
      <c r="JG31" s="17">
        <v>-8.11965</v>
      </c>
      <c r="JH31" s="17">
        <v>69.7</v>
      </c>
      <c r="JI31" s="17">
        <v>46.475070000000002</v>
      </c>
      <c r="JJ31" s="17">
        <v>46.475070000000002</v>
      </c>
      <c r="JK31" s="17">
        <v>23.224930000000001</v>
      </c>
      <c r="JL31" s="17">
        <v>33.6</v>
      </c>
      <c r="JM31" s="17">
        <v>23.307320000000001</v>
      </c>
      <c r="JN31" s="17">
        <v>23.307320000000001</v>
      </c>
      <c r="JO31" s="17">
        <v>10.292680000000001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>
        <v>0</v>
      </c>
      <c r="KG31" s="17"/>
      <c r="KH31" s="17"/>
      <c r="KI31" s="17">
        <v>0</v>
      </c>
      <c r="KJ31" s="17">
        <v>0</v>
      </c>
      <c r="KK31" s="17"/>
      <c r="KL31" s="17"/>
      <c r="KM31" s="17">
        <v>0</v>
      </c>
      <c r="KN31" s="17">
        <v>2.2000000000000002</v>
      </c>
      <c r="KO31" s="17">
        <v>4.7853599999999998</v>
      </c>
      <c r="KP31" s="17">
        <v>4.7853599999999998</v>
      </c>
      <c r="KQ31" s="17">
        <v>-2.5853600000000001</v>
      </c>
      <c r="KR31" s="17">
        <v>166.7</v>
      </c>
      <c r="KS31" s="17">
        <v>150.25357</v>
      </c>
      <c r="KT31" s="17">
        <v>186.91674</v>
      </c>
      <c r="KU31" s="17">
        <v>-20.216740000000001</v>
      </c>
      <c r="KV31" s="17">
        <v>99.1</v>
      </c>
      <c r="KW31" s="17">
        <v>110.28394</v>
      </c>
      <c r="KX31" s="17">
        <v>106.0539</v>
      </c>
      <c r="KY31" s="17">
        <v>-6.9539</v>
      </c>
      <c r="KZ31" s="17">
        <v>63.1</v>
      </c>
      <c r="LA31" s="17">
        <v>66.809659999999994</v>
      </c>
      <c r="LB31" s="17">
        <v>66.809659999999994</v>
      </c>
      <c r="LC31" s="17">
        <v>-3.70966</v>
      </c>
      <c r="LD31" s="17">
        <v>64</v>
      </c>
      <c r="LE31" s="17">
        <v>65.461960000000005</v>
      </c>
      <c r="LF31" s="17">
        <v>65.461960000000005</v>
      </c>
      <c r="LG31" s="17">
        <v>-1.4619599999999999</v>
      </c>
      <c r="LH31" s="17">
        <v>29.7</v>
      </c>
      <c r="LI31" s="17">
        <v>29.806760000000001</v>
      </c>
      <c r="LJ31" s="17">
        <v>29.806760000000001</v>
      </c>
      <c r="LK31" s="17">
        <v>-0.10675999999999999</v>
      </c>
      <c r="LL31" s="17">
        <v>0</v>
      </c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140.30000000000001</v>
      </c>
      <c r="LY31" s="17">
        <v>153.06012000000001</v>
      </c>
      <c r="LZ31" s="17">
        <v>153.06012000000001</v>
      </c>
      <c r="MA31" s="17">
        <v>-12.760120000000001</v>
      </c>
      <c r="MB31" s="17">
        <v>143.30000000000001</v>
      </c>
      <c r="MC31" s="17">
        <v>153.06012000000001</v>
      </c>
      <c r="MD31" s="17">
        <v>153.06012000000001</v>
      </c>
      <c r="ME31" s="17">
        <v>-9.7601200000000006</v>
      </c>
      <c r="MF31" s="17">
        <v>147.69999999999999</v>
      </c>
      <c r="MG31" s="17">
        <v>153.51975999999999</v>
      </c>
      <c r="MH31" s="17">
        <v>153.51975999999999</v>
      </c>
      <c r="MI31" s="17">
        <v>-5.8197599999999996</v>
      </c>
      <c r="MJ31" s="17"/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206.5</v>
      </c>
      <c r="NE31" s="17">
        <v>156.15984</v>
      </c>
      <c r="NF31" s="17">
        <v>191.96951000000001</v>
      </c>
      <c r="NG31" s="17">
        <v>14.53049</v>
      </c>
      <c r="NH31" s="17">
        <v>100.5</v>
      </c>
      <c r="NI31" s="17">
        <v>78.314400000000006</v>
      </c>
      <c r="NJ31" s="17">
        <v>96.272999999999996</v>
      </c>
      <c r="NK31" s="17">
        <v>4.2270000000000003</v>
      </c>
      <c r="NL31" s="17">
        <v>0</v>
      </c>
      <c r="NM31" s="17"/>
      <c r="NN31" s="17"/>
      <c r="NO31" s="17">
        <v>0</v>
      </c>
      <c r="NP31" s="17">
        <v>5.3</v>
      </c>
      <c r="NQ31" s="17">
        <v>3.6733199999999999</v>
      </c>
      <c r="NR31" s="17">
        <v>3.6733199999999999</v>
      </c>
      <c r="NS31" s="17">
        <v>1.6266799999999999</v>
      </c>
      <c r="NT31" s="17">
        <v>1.2</v>
      </c>
      <c r="NU31" s="17">
        <v>1.153</v>
      </c>
      <c r="NV31" s="17">
        <v>1.153</v>
      </c>
      <c r="NW31" s="17">
        <v>4.7E-2</v>
      </c>
      <c r="NX31" s="17">
        <v>91.2</v>
      </c>
      <c r="NY31" s="17">
        <v>78.855199999999996</v>
      </c>
      <c r="NZ31" s="17">
        <v>78.855199999999996</v>
      </c>
      <c r="OA31" s="17">
        <v>12.344799999999999</v>
      </c>
      <c r="OB31" s="17">
        <v>65</v>
      </c>
      <c r="OC31" s="17">
        <v>61.2</v>
      </c>
      <c r="OD31" s="17">
        <v>67.41</v>
      </c>
      <c r="OE31" s="17">
        <v>-2.41</v>
      </c>
      <c r="OF31" s="17">
        <v>12.1</v>
      </c>
      <c r="OG31" s="17">
        <v>14.7</v>
      </c>
      <c r="OH31" s="17">
        <v>16.45</v>
      </c>
      <c r="OI31" s="17">
        <v>-4.3499999999999996</v>
      </c>
      <c r="OJ31" s="17">
        <v>0.4</v>
      </c>
      <c r="OK31" s="17">
        <v>0.1</v>
      </c>
      <c r="OL31" s="17">
        <v>0.1</v>
      </c>
      <c r="OM31" s="17">
        <v>0.3</v>
      </c>
      <c r="ON31" s="17">
        <v>10.5</v>
      </c>
      <c r="OO31" s="17">
        <v>10.16882</v>
      </c>
      <c r="OP31" s="17">
        <v>20.33764</v>
      </c>
      <c r="OQ31" s="17">
        <v>-9.8376400000000004</v>
      </c>
      <c r="OR31" s="17">
        <v>9.9</v>
      </c>
      <c r="OS31" s="17">
        <v>9</v>
      </c>
      <c r="OT31" s="17">
        <v>9</v>
      </c>
      <c r="OU31" s="17">
        <v>0.9</v>
      </c>
      <c r="OV31" s="17">
        <v>1.3</v>
      </c>
      <c r="OW31" s="17">
        <v>2.0217700000000001</v>
      </c>
      <c r="OX31" s="17">
        <v>5.67</v>
      </c>
      <c r="OY31" s="17">
        <v>-4.37</v>
      </c>
      <c r="OZ31" s="17">
        <v>161.6</v>
      </c>
      <c r="PA31" s="17">
        <v>159.53319999999999</v>
      </c>
      <c r="PB31" s="17">
        <v>159.53319999999999</v>
      </c>
      <c r="PC31" s="17">
        <v>2.0668000000000002</v>
      </c>
      <c r="PD31" s="17">
        <v>80.8</v>
      </c>
      <c r="PE31" s="17">
        <v>84.44</v>
      </c>
      <c r="PF31" s="17">
        <v>84.44</v>
      </c>
      <c r="PG31" s="17">
        <v>-3.64</v>
      </c>
      <c r="PH31" s="17">
        <v>0.3</v>
      </c>
      <c r="PI31" s="17">
        <v>0.68</v>
      </c>
      <c r="PJ31" s="17">
        <v>0.68</v>
      </c>
      <c r="PK31" s="17">
        <v>-0.38</v>
      </c>
      <c r="PL31" s="17">
        <v>1.5</v>
      </c>
      <c r="PM31" s="17">
        <v>1.7</v>
      </c>
      <c r="PN31" s="17">
        <v>1.7</v>
      </c>
      <c r="PO31" s="17">
        <v>-0.2</v>
      </c>
      <c r="PP31" s="17">
        <v>2.6</v>
      </c>
      <c r="PQ31" s="17">
        <v>2.6</v>
      </c>
      <c r="PR31" s="17">
        <v>2.6</v>
      </c>
      <c r="PS31" s="17">
        <v>0</v>
      </c>
      <c r="PT31" s="17">
        <v>20.6</v>
      </c>
      <c r="PU31" s="17">
        <v>20.303830000000001</v>
      </c>
      <c r="PV31" s="17">
        <v>6.8718700000000004</v>
      </c>
      <c r="PW31" s="17">
        <v>13.72813</v>
      </c>
      <c r="PX31" s="17">
        <v>5.6</v>
      </c>
      <c r="PY31" s="17">
        <v>4</v>
      </c>
      <c r="PZ31" s="17">
        <v>4</v>
      </c>
      <c r="QA31" s="17">
        <v>1.6</v>
      </c>
      <c r="QB31" s="17">
        <v>3.1</v>
      </c>
      <c r="QC31" s="17">
        <v>3.1</v>
      </c>
      <c r="QD31" s="17">
        <v>3.1</v>
      </c>
      <c r="QE31" s="17">
        <v>0</v>
      </c>
      <c r="QF31" s="17">
        <v>3.5</v>
      </c>
      <c r="QG31" s="17">
        <v>3.5</v>
      </c>
      <c r="QH31" s="17">
        <v>3.5</v>
      </c>
      <c r="QI31" s="17">
        <v>0</v>
      </c>
      <c r="QJ31" s="17">
        <v>15</v>
      </c>
      <c r="QK31" s="17">
        <v>14.492749999999999</v>
      </c>
      <c r="QL31" s="17">
        <v>14.492749999999999</v>
      </c>
      <c r="QM31" s="17">
        <v>0.50724999999999998</v>
      </c>
      <c r="QN31" s="17">
        <v>11.7</v>
      </c>
      <c r="QO31" s="17">
        <v>11.56</v>
      </c>
      <c r="QP31" s="17">
        <v>11.56</v>
      </c>
      <c r="QQ31" s="17">
        <v>0.14000000000000001</v>
      </c>
      <c r="QR31" s="17">
        <v>14.6</v>
      </c>
      <c r="QS31" s="17">
        <v>12.164999999999999</v>
      </c>
      <c r="QT31" s="17">
        <v>12.164999999999999</v>
      </c>
      <c r="QU31" s="17">
        <v>2.4350000000000001</v>
      </c>
      <c r="QV31" s="17">
        <v>28.9</v>
      </c>
      <c r="QW31" s="17">
        <v>26.8</v>
      </c>
      <c r="QX31" s="17">
        <v>21.504799999999999</v>
      </c>
      <c r="QY31" s="17">
        <v>7.3952</v>
      </c>
      <c r="QZ31" s="17">
        <v>77.2</v>
      </c>
      <c r="RA31" s="17">
        <v>69.099900000000005</v>
      </c>
      <c r="RB31" s="17">
        <v>69.099900000000005</v>
      </c>
      <c r="RC31" s="17">
        <v>8.1000999999999994</v>
      </c>
      <c r="RD31" s="17">
        <v>15.1</v>
      </c>
      <c r="RE31" s="17">
        <v>11.6355</v>
      </c>
      <c r="RF31" s="17">
        <v>11.6355</v>
      </c>
      <c r="RG31" s="17">
        <v>3.4645000000000001</v>
      </c>
      <c r="RH31" s="17">
        <v>2.5</v>
      </c>
      <c r="RI31" s="17">
        <v>2.5</v>
      </c>
      <c r="RJ31" s="17">
        <v>2.5</v>
      </c>
      <c r="RK31" s="17">
        <v>0</v>
      </c>
      <c r="RL31" s="17">
        <v>17.2</v>
      </c>
      <c r="RM31" s="17">
        <v>19.67727</v>
      </c>
      <c r="RN31" s="17">
        <v>19.67727</v>
      </c>
      <c r="RO31" s="17">
        <v>-2.4772699999999999</v>
      </c>
      <c r="RP31" s="17">
        <v>1</v>
      </c>
      <c r="RQ31" s="17">
        <v>1.1599999999999999</v>
      </c>
      <c r="RR31" s="17">
        <v>1.1599999999999999</v>
      </c>
      <c r="RS31" s="17">
        <v>-0.16</v>
      </c>
      <c r="RT31" s="17"/>
      <c r="RU31" s="17"/>
      <c r="RV31" s="17"/>
      <c r="RW31" s="17">
        <v>0</v>
      </c>
      <c r="RX31" s="17">
        <v>6.9</v>
      </c>
      <c r="RY31" s="17">
        <v>5.5</v>
      </c>
      <c r="RZ31" s="17">
        <v>5.5</v>
      </c>
      <c r="SA31" s="17">
        <v>1.4</v>
      </c>
      <c r="SB31" s="17">
        <v>0.4</v>
      </c>
      <c r="SC31" s="17">
        <v>0.34849999999999998</v>
      </c>
      <c r="SD31" s="17">
        <v>0.34849999999999998</v>
      </c>
      <c r="SE31" s="17">
        <v>5.1499999999999997E-2</v>
      </c>
      <c r="SF31" s="17">
        <v>9.5</v>
      </c>
      <c r="SG31" s="17">
        <v>6.4</v>
      </c>
      <c r="SH31" s="17">
        <v>6.4</v>
      </c>
      <c r="SI31" s="17">
        <v>3.1</v>
      </c>
      <c r="SJ31" s="17">
        <v>2.6</v>
      </c>
      <c r="SK31" s="17">
        <v>3.6</v>
      </c>
      <c r="SL31" s="17">
        <v>3.6</v>
      </c>
      <c r="SM31" s="17">
        <v>-1</v>
      </c>
      <c r="SN31" s="17">
        <v>4.5999999999999996</v>
      </c>
      <c r="SO31" s="17">
        <v>4</v>
      </c>
      <c r="SP31" s="17">
        <v>4</v>
      </c>
      <c r="SQ31" s="17">
        <v>0.6</v>
      </c>
      <c r="SR31" s="17">
        <v>6.2</v>
      </c>
      <c r="SS31" s="17">
        <v>6.5</v>
      </c>
      <c r="ST31" s="17">
        <v>6.5</v>
      </c>
      <c r="SU31" s="17">
        <v>-0.3</v>
      </c>
      <c r="SV31" s="17">
        <v>0</v>
      </c>
      <c r="SW31" s="17">
        <v>6.7</v>
      </c>
      <c r="SX31" s="17">
        <v>13.9133</v>
      </c>
      <c r="SY31" s="17">
        <v>-13.9133</v>
      </c>
      <c r="SZ31" s="17">
        <v>25.9</v>
      </c>
      <c r="TA31" s="17">
        <v>30.9</v>
      </c>
      <c r="TB31" s="17">
        <v>20.3429</v>
      </c>
      <c r="TC31" s="17">
        <v>5.5571000000000002</v>
      </c>
      <c r="TD31" s="17">
        <v>28.7</v>
      </c>
      <c r="TE31" s="17">
        <v>31.59</v>
      </c>
      <c r="TF31" s="17">
        <v>31.59</v>
      </c>
      <c r="TG31" s="17">
        <v>-2.89</v>
      </c>
      <c r="TH31" s="17">
        <v>110</v>
      </c>
      <c r="TI31" s="17">
        <v>98</v>
      </c>
      <c r="TJ31" s="17">
        <v>127.3</v>
      </c>
      <c r="TK31" s="17">
        <v>-17.3</v>
      </c>
      <c r="TL31" s="17">
        <v>111.2</v>
      </c>
      <c r="TM31" s="17">
        <v>100.6</v>
      </c>
      <c r="TN31" s="17">
        <v>115.39</v>
      </c>
      <c r="TO31" s="17">
        <v>-4.1900000000000004</v>
      </c>
      <c r="TP31" s="17">
        <v>17.8</v>
      </c>
      <c r="TQ31" s="17">
        <v>14.5</v>
      </c>
      <c r="TR31" s="17">
        <v>18.73</v>
      </c>
      <c r="TS31" s="17">
        <v>-0.93</v>
      </c>
      <c r="TT31" s="17">
        <v>14.1</v>
      </c>
      <c r="TU31" s="17">
        <v>10.5</v>
      </c>
      <c r="TV31" s="17">
        <v>12.85</v>
      </c>
      <c r="TW31" s="17">
        <v>1.25</v>
      </c>
      <c r="TX31" s="17">
        <v>37.9</v>
      </c>
      <c r="TY31" s="17">
        <v>40.119999999999997</v>
      </c>
      <c r="TZ31" s="17">
        <v>40.119999999999997</v>
      </c>
      <c r="UA31" s="17">
        <v>-2.2200000000000002</v>
      </c>
      <c r="UB31" s="17">
        <v>17.100000000000001</v>
      </c>
      <c r="UC31" s="17">
        <v>21</v>
      </c>
      <c r="UD31" s="17">
        <v>5.2</v>
      </c>
      <c r="UE31" s="17">
        <v>11.9</v>
      </c>
      <c r="UF31" s="17">
        <v>4.4000000000000004</v>
      </c>
      <c r="UG31" s="17">
        <v>8</v>
      </c>
      <c r="UH31" s="17">
        <v>2</v>
      </c>
      <c r="UI31" s="17">
        <v>2.4</v>
      </c>
      <c r="UJ31" s="17">
        <v>7.5</v>
      </c>
      <c r="UK31" s="17">
        <v>7.2</v>
      </c>
      <c r="UL31" s="17">
        <v>7.2</v>
      </c>
      <c r="UM31" s="17">
        <v>0.3</v>
      </c>
      <c r="UN31" s="17">
        <v>4.2</v>
      </c>
      <c r="UO31" s="17">
        <v>4</v>
      </c>
      <c r="UP31" s="17">
        <v>4</v>
      </c>
      <c r="UQ31" s="17">
        <v>0.2</v>
      </c>
      <c r="UR31" s="17">
        <v>4.8</v>
      </c>
      <c r="US31" s="17">
        <v>4</v>
      </c>
      <c r="UT31" s="17">
        <v>4</v>
      </c>
      <c r="UU31" s="17">
        <v>0.8</v>
      </c>
      <c r="UV31" s="17">
        <v>5</v>
      </c>
      <c r="UW31" s="17">
        <v>5</v>
      </c>
      <c r="UX31" s="17">
        <v>5</v>
      </c>
      <c r="UY31" s="17">
        <v>0</v>
      </c>
      <c r="UZ31" s="17">
        <v>10.5</v>
      </c>
      <c r="VA31" s="17">
        <v>13.8</v>
      </c>
      <c r="VB31" s="17">
        <v>14.12</v>
      </c>
      <c r="VC31" s="17">
        <v>-3.62</v>
      </c>
      <c r="VD31" s="17">
        <v>200.1</v>
      </c>
      <c r="VE31" s="17">
        <v>178.93</v>
      </c>
      <c r="VF31" s="17">
        <v>178.93</v>
      </c>
      <c r="VG31" s="17">
        <v>21.17</v>
      </c>
      <c r="VH31" s="17">
        <v>16.399999999999999</v>
      </c>
      <c r="VI31" s="17">
        <v>14.4382</v>
      </c>
      <c r="VJ31" s="17">
        <v>14.4382</v>
      </c>
      <c r="VK31" s="17">
        <v>1.9618</v>
      </c>
      <c r="VL31" s="17">
        <v>111.2</v>
      </c>
      <c r="VM31" s="17">
        <v>109</v>
      </c>
      <c r="VN31" s="17">
        <v>109</v>
      </c>
      <c r="VO31" s="17">
        <v>2.2000000000000002</v>
      </c>
      <c r="VP31" s="17">
        <v>0.6</v>
      </c>
      <c r="VQ31" s="17">
        <v>0.6</v>
      </c>
      <c r="VR31" s="17">
        <v>0.6</v>
      </c>
      <c r="VS31" s="17">
        <v>0</v>
      </c>
      <c r="VT31" s="17">
        <v>78.5</v>
      </c>
      <c r="VU31" s="17">
        <v>116</v>
      </c>
      <c r="VV31" s="17">
        <v>88</v>
      </c>
      <c r="VW31" s="17">
        <v>-9.5</v>
      </c>
      <c r="VX31" s="17">
        <v>90.8</v>
      </c>
      <c r="VY31" s="17">
        <v>85.5</v>
      </c>
      <c r="VZ31" s="17">
        <v>102</v>
      </c>
      <c r="WA31" s="17">
        <v>-11.2</v>
      </c>
      <c r="WB31" s="17">
        <v>73.2</v>
      </c>
      <c r="WC31" s="17">
        <v>78.48</v>
      </c>
      <c r="WD31" s="17">
        <v>78.48</v>
      </c>
      <c r="WE31" s="17">
        <v>-5.28</v>
      </c>
      <c r="WF31" s="17">
        <v>4.5</v>
      </c>
      <c r="WG31" s="17">
        <v>4.5</v>
      </c>
      <c r="WH31" s="17">
        <v>4.5</v>
      </c>
      <c r="WI31" s="17">
        <v>0</v>
      </c>
      <c r="WJ31" s="17">
        <v>2.4</v>
      </c>
      <c r="WK31" s="17">
        <v>2.2999999999999998</v>
      </c>
      <c r="WL31" s="17">
        <v>2.2999999999999998</v>
      </c>
      <c r="WM31" s="17">
        <v>0.1</v>
      </c>
      <c r="WN31" s="17">
        <v>1.2</v>
      </c>
      <c r="WO31" s="17">
        <v>1.1499999999999999</v>
      </c>
      <c r="WP31" s="17">
        <v>1.1499999999999999</v>
      </c>
      <c r="WQ31" s="17">
        <v>0.05</v>
      </c>
      <c r="WR31" s="17">
        <v>1.4</v>
      </c>
      <c r="WS31" s="17">
        <v>1.4</v>
      </c>
      <c r="WT31" s="17">
        <v>1.4</v>
      </c>
      <c r="WU31" s="17">
        <v>0</v>
      </c>
      <c r="WV31" s="17">
        <v>15.3</v>
      </c>
      <c r="WW31" s="17">
        <v>14.5768</v>
      </c>
      <c r="WX31" s="17">
        <v>14.5768</v>
      </c>
      <c r="WY31" s="17">
        <v>0.72319999999999995</v>
      </c>
      <c r="WZ31" s="17">
        <v>9.9</v>
      </c>
      <c r="XA31" s="17">
        <v>9.4</v>
      </c>
      <c r="XB31" s="17">
        <v>9.4</v>
      </c>
      <c r="XC31" s="17">
        <v>0.5</v>
      </c>
      <c r="XD31" s="17">
        <v>16.899999999999999</v>
      </c>
      <c r="XE31" s="17">
        <v>18</v>
      </c>
      <c r="XF31" s="17">
        <v>16.42512</v>
      </c>
      <c r="XG31" s="17">
        <v>0.47488000000000002</v>
      </c>
      <c r="XH31" s="17">
        <v>9.8000000000000007</v>
      </c>
      <c r="XI31" s="17">
        <v>10</v>
      </c>
      <c r="XJ31" s="17">
        <v>10</v>
      </c>
      <c r="XK31" s="17">
        <v>-0.2</v>
      </c>
      <c r="XL31" s="17">
        <v>10.4</v>
      </c>
      <c r="XM31" s="17">
        <v>10.7</v>
      </c>
      <c r="XN31" s="17">
        <v>10.7</v>
      </c>
      <c r="XO31" s="17">
        <v>-0.3</v>
      </c>
      <c r="XP31" s="17">
        <v>26.7</v>
      </c>
      <c r="XQ31" s="17">
        <v>21</v>
      </c>
      <c r="XR31" s="17">
        <v>17.5</v>
      </c>
      <c r="XS31" s="17">
        <v>9.1999999999999993</v>
      </c>
      <c r="XT31" s="17">
        <v>15.9</v>
      </c>
      <c r="XU31" s="17">
        <v>21</v>
      </c>
      <c r="XV31" s="17">
        <v>17.5</v>
      </c>
      <c r="XW31" s="17">
        <v>-1.6</v>
      </c>
      <c r="XX31" s="17">
        <v>15.9</v>
      </c>
      <c r="XY31" s="17">
        <v>19</v>
      </c>
      <c r="XZ31" s="17">
        <v>14</v>
      </c>
      <c r="YA31" s="17">
        <v>1.9</v>
      </c>
      <c r="YB31" s="17">
        <v>19.100000000000001</v>
      </c>
      <c r="YC31" s="17">
        <v>19</v>
      </c>
      <c r="YD31" s="17">
        <v>19</v>
      </c>
      <c r="YE31" s="17">
        <v>0.1</v>
      </c>
      <c r="YF31" s="17">
        <v>8.1999999999999993</v>
      </c>
      <c r="YG31" s="17">
        <v>7.54</v>
      </c>
      <c r="YH31" s="17">
        <v>7.54</v>
      </c>
      <c r="YI31" s="17">
        <v>0.66</v>
      </c>
      <c r="YJ31" s="17">
        <v>11.1</v>
      </c>
      <c r="YK31" s="17">
        <v>11</v>
      </c>
      <c r="YL31" s="17">
        <v>11</v>
      </c>
      <c r="YM31" s="17">
        <v>0.1</v>
      </c>
      <c r="YN31" s="17">
        <v>13.4</v>
      </c>
      <c r="YO31" s="17">
        <v>17.690000000000001</v>
      </c>
      <c r="YP31" s="17">
        <v>17.690000000000001</v>
      </c>
      <c r="YQ31" s="17">
        <v>-4.29</v>
      </c>
    </row>
    <row r="32" spans="1:667" ht="24" customHeight="1" x14ac:dyDescent="0.3">
      <c r="A32" s="1"/>
      <c r="B32" s="18" t="s">
        <v>60</v>
      </c>
      <c r="C32" s="18" t="s">
        <v>831</v>
      </c>
      <c r="D32" s="19">
        <v>69.3</v>
      </c>
      <c r="E32" s="19">
        <v>10.3627</v>
      </c>
      <c r="F32" s="19"/>
      <c r="G32" s="19">
        <v>69.3</v>
      </c>
      <c r="H32" s="19">
        <v>652</v>
      </c>
      <c r="I32" s="19">
        <v>650</v>
      </c>
      <c r="J32" s="19">
        <v>650</v>
      </c>
      <c r="K32" s="19">
        <v>2</v>
      </c>
      <c r="L32" s="19">
        <v>216.7</v>
      </c>
      <c r="M32" s="19">
        <v>210.43502000000001</v>
      </c>
      <c r="N32" s="19">
        <v>210.43502000000001</v>
      </c>
      <c r="O32" s="19">
        <v>6.2649800000000004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30.1</v>
      </c>
      <c r="Y32" s="19">
        <v>28.965070000000001</v>
      </c>
      <c r="Z32" s="19">
        <v>20.725390000000001</v>
      </c>
      <c r="AA32" s="19">
        <v>9.3746100000000006</v>
      </c>
      <c r="AB32" s="19">
        <v>87.4</v>
      </c>
      <c r="AC32" s="19">
        <v>84.335999999999999</v>
      </c>
      <c r="AD32" s="19">
        <v>93.823800000000006</v>
      </c>
      <c r="AE32" s="19">
        <v>-6.4238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128</v>
      </c>
      <c r="AO32" s="19">
        <v>147.32859999999999</v>
      </c>
      <c r="AP32" s="19">
        <v>156.02081000000001</v>
      </c>
      <c r="AQ32" s="19">
        <v>-28.020810000000001</v>
      </c>
      <c r="AR32" s="19">
        <v>127.8</v>
      </c>
      <c r="AS32" s="19">
        <v>147.32859999999999</v>
      </c>
      <c r="AT32" s="19">
        <v>156.02081000000001</v>
      </c>
      <c r="AU32" s="19">
        <v>-28.22081</v>
      </c>
      <c r="AV32" s="19">
        <v>127.7</v>
      </c>
      <c r="AW32" s="19">
        <v>147.32859999999999</v>
      </c>
      <c r="AX32" s="19">
        <v>156.02081000000001</v>
      </c>
      <c r="AY32" s="19">
        <v>-28.320810000000002</v>
      </c>
      <c r="AZ32" s="19">
        <v>226.7</v>
      </c>
      <c r="BA32" s="19">
        <v>221.65655000000001</v>
      </c>
      <c r="BB32" s="19">
        <v>234.73401000000001</v>
      </c>
      <c r="BC32" s="19">
        <v>-8.0340100000000003</v>
      </c>
      <c r="BD32" s="19">
        <v>205.1</v>
      </c>
      <c r="BE32" s="19">
        <v>206.04143999999999</v>
      </c>
      <c r="BF32" s="19">
        <v>206.04143999999999</v>
      </c>
      <c r="BG32" s="19">
        <v>-0.94144000000000005</v>
      </c>
      <c r="BH32" s="19">
        <v>106.2</v>
      </c>
      <c r="BI32" s="19">
        <v>103.33009</v>
      </c>
      <c r="BJ32" s="19">
        <v>103.33009</v>
      </c>
      <c r="BK32" s="19">
        <v>2.86991</v>
      </c>
      <c r="BL32" s="19">
        <v>195.5</v>
      </c>
      <c r="BM32" s="19">
        <v>285.57718999999997</v>
      </c>
      <c r="BN32" s="19">
        <v>152.64236</v>
      </c>
      <c r="BO32" s="19">
        <v>42.857640000000004</v>
      </c>
      <c r="BP32" s="19">
        <v>4.2</v>
      </c>
      <c r="BQ32" s="19">
        <v>3.8975900000000001</v>
      </c>
      <c r="BR32" s="19">
        <v>3.8975900000000001</v>
      </c>
      <c r="BS32" s="19">
        <v>0.30241000000000001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128</v>
      </c>
      <c r="CG32" s="19">
        <v>119.00243</v>
      </c>
      <c r="CH32" s="19">
        <v>119.00243</v>
      </c>
      <c r="CI32" s="19">
        <v>8.9975699999999996</v>
      </c>
      <c r="CJ32" s="19">
        <v>7.9</v>
      </c>
      <c r="CK32" s="19">
        <v>7.1991899999999998</v>
      </c>
      <c r="CL32" s="19">
        <v>7.1991899999999998</v>
      </c>
      <c r="CM32" s="19">
        <v>0.70081000000000004</v>
      </c>
      <c r="CN32" s="19">
        <v>5.0999999999999996</v>
      </c>
      <c r="CO32" s="19">
        <v>3.8658000000000001</v>
      </c>
      <c r="CP32" s="19">
        <v>3.8658000000000001</v>
      </c>
      <c r="CQ32" s="19">
        <v>1.2342</v>
      </c>
      <c r="CR32" s="19">
        <v>0</v>
      </c>
      <c r="CS32" s="19"/>
      <c r="CT32" s="19"/>
      <c r="CU32" s="19">
        <v>0</v>
      </c>
      <c r="CV32" s="19">
        <v>54.3</v>
      </c>
      <c r="CW32" s="19">
        <v>56.242690000000003</v>
      </c>
      <c r="CX32" s="19">
        <v>56.242690000000003</v>
      </c>
      <c r="CY32" s="19">
        <v>-1.94269</v>
      </c>
      <c r="CZ32" s="19">
        <v>91.3</v>
      </c>
      <c r="DA32" s="19">
        <v>79.791920000000005</v>
      </c>
      <c r="DB32" s="19">
        <v>106.01863</v>
      </c>
      <c r="DC32" s="19">
        <v>-14.718629999999999</v>
      </c>
      <c r="DD32" s="19">
        <v>0</v>
      </c>
      <c r="DE32" s="19">
        <v>111.94905</v>
      </c>
      <c r="DF32" s="19">
        <v>137.89070000000001</v>
      </c>
      <c r="DG32" s="19">
        <v>-137.89070000000001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>
        <v>6.5</v>
      </c>
      <c r="DQ32" s="19">
        <v>6.39</v>
      </c>
      <c r="DR32" s="19">
        <v>6.39</v>
      </c>
      <c r="DS32" s="19">
        <v>0.11</v>
      </c>
      <c r="DT32" s="19">
        <v>224.8</v>
      </c>
      <c r="DU32" s="19"/>
      <c r="DV32" s="19"/>
      <c r="DW32" s="19">
        <v>224.8</v>
      </c>
      <c r="DX32" s="19">
        <v>45.1</v>
      </c>
      <c r="DY32" s="19">
        <v>47.819090000000003</v>
      </c>
      <c r="DZ32" s="19">
        <v>41.287979999999997</v>
      </c>
      <c r="EA32" s="19">
        <v>3.81202</v>
      </c>
      <c r="EB32" s="19">
        <v>71.2</v>
      </c>
      <c r="EC32" s="19">
        <v>75</v>
      </c>
      <c r="ED32" s="19">
        <v>61.835749999999997</v>
      </c>
      <c r="EE32" s="19">
        <v>9.3642500000000002</v>
      </c>
      <c r="EF32" s="19">
        <v>31.7</v>
      </c>
      <c r="EG32" s="19">
        <v>34.868639999999999</v>
      </c>
      <c r="EH32" s="19">
        <v>30.024039999999999</v>
      </c>
      <c r="EI32" s="19">
        <v>1.6759599999999999</v>
      </c>
      <c r="EJ32" s="19">
        <v>17.8</v>
      </c>
      <c r="EK32" s="19">
        <v>19.050249999999998</v>
      </c>
      <c r="EL32" s="19">
        <v>19.099519999999998</v>
      </c>
      <c r="EM32" s="19">
        <v>-1.29952</v>
      </c>
      <c r="EN32" s="19">
        <v>17.899999999999999</v>
      </c>
      <c r="EO32" s="19">
        <v>16.618359999999999</v>
      </c>
      <c r="EP32" s="19">
        <v>16.618359999999999</v>
      </c>
      <c r="EQ32" s="19">
        <v>1.2816399999999999</v>
      </c>
      <c r="ER32" s="19">
        <v>67.3</v>
      </c>
      <c r="ES32" s="19">
        <v>64.713260000000005</v>
      </c>
      <c r="ET32" s="19">
        <v>64.713260000000005</v>
      </c>
      <c r="EU32" s="19">
        <v>2.5867399999999998</v>
      </c>
      <c r="EV32" s="19">
        <v>175.7</v>
      </c>
      <c r="EW32" s="19">
        <v>184.74316999999999</v>
      </c>
      <c r="EX32" s="19">
        <v>184.74316999999999</v>
      </c>
      <c r="EY32" s="19">
        <v>-9.0431699999999999</v>
      </c>
      <c r="EZ32" s="19">
        <v>177.1</v>
      </c>
      <c r="FA32" s="19">
        <v>184.74316999999999</v>
      </c>
      <c r="FB32" s="19">
        <v>184.74316999999999</v>
      </c>
      <c r="FC32" s="19">
        <v>-7.6431699999999996</v>
      </c>
      <c r="FD32" s="19">
        <v>182.1</v>
      </c>
      <c r="FE32" s="19">
        <v>185.29795999999999</v>
      </c>
      <c r="FF32" s="19">
        <v>185.29795999999999</v>
      </c>
      <c r="FG32" s="19">
        <v>-3.1979600000000001</v>
      </c>
      <c r="FH32" s="19">
        <v>103.7</v>
      </c>
      <c r="FI32" s="19">
        <v>103.75501</v>
      </c>
      <c r="FJ32" s="19">
        <v>33.302970000000002</v>
      </c>
      <c r="FK32" s="19">
        <v>70.397030000000001</v>
      </c>
      <c r="FL32" s="19">
        <v>0</v>
      </c>
      <c r="FM32" s="19"/>
      <c r="FN32" s="19"/>
      <c r="FO32" s="19">
        <v>0</v>
      </c>
      <c r="FP32" s="19">
        <v>30.7</v>
      </c>
      <c r="FQ32" s="19">
        <v>26.156040000000001</v>
      </c>
      <c r="FR32" s="19">
        <v>25.414650000000002</v>
      </c>
      <c r="FS32" s="19">
        <v>5.2853500000000002</v>
      </c>
      <c r="FT32" s="19">
        <v>3.4</v>
      </c>
      <c r="FU32" s="19"/>
      <c r="FV32" s="19"/>
      <c r="FW32" s="19">
        <v>3.4</v>
      </c>
      <c r="FX32" s="19">
        <v>15.9</v>
      </c>
      <c r="FY32" s="19">
        <v>15.200189999999999</v>
      </c>
      <c r="FZ32" s="19">
        <v>15.200189999999999</v>
      </c>
      <c r="GA32" s="19">
        <v>0.69981000000000004</v>
      </c>
      <c r="GB32" s="19">
        <v>41.7</v>
      </c>
      <c r="GC32" s="19">
        <v>41.450780000000002</v>
      </c>
      <c r="GD32" s="19">
        <v>78.552710000000005</v>
      </c>
      <c r="GE32" s="19">
        <v>-36.852710000000002</v>
      </c>
      <c r="GF32" s="19"/>
      <c r="GG32" s="19"/>
      <c r="GH32" s="19"/>
      <c r="GI32" s="19">
        <v>0</v>
      </c>
      <c r="GJ32" s="19"/>
      <c r="GK32" s="19"/>
      <c r="GL32" s="19"/>
      <c r="GM32" s="19">
        <v>0</v>
      </c>
      <c r="GN32" s="19">
        <v>6.7</v>
      </c>
      <c r="GO32" s="19">
        <v>6.8787000000000003</v>
      </c>
      <c r="GP32" s="19">
        <v>6.8787000000000003</v>
      </c>
      <c r="GQ32" s="19">
        <v>-0.1787</v>
      </c>
      <c r="GR32" s="19">
        <v>60.3</v>
      </c>
      <c r="GS32" s="19">
        <v>49.800220000000003</v>
      </c>
      <c r="GT32" s="19">
        <v>54.573520000000002</v>
      </c>
      <c r="GU32" s="19">
        <v>5.7264799999999996</v>
      </c>
      <c r="GV32" s="19"/>
      <c r="GW32" s="19"/>
      <c r="GX32" s="19"/>
      <c r="GY32" s="19">
        <v>0</v>
      </c>
      <c r="GZ32" s="19"/>
      <c r="HA32" s="19"/>
      <c r="HB32" s="19"/>
      <c r="HC32" s="19">
        <v>0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50.5</v>
      </c>
      <c r="HM32" s="19">
        <v>79.458579999999998</v>
      </c>
      <c r="HN32" s="19">
        <v>76.273510000000002</v>
      </c>
      <c r="HO32" s="19">
        <v>-25.773510000000002</v>
      </c>
      <c r="HP32" s="19">
        <v>60.4</v>
      </c>
      <c r="HQ32" s="19"/>
      <c r="HR32" s="19"/>
      <c r="HS32" s="19">
        <v>60.4</v>
      </c>
      <c r="HT32" s="19">
        <v>101.5</v>
      </c>
      <c r="HU32" s="19">
        <v>178.62</v>
      </c>
      <c r="HV32" s="19">
        <v>178.62</v>
      </c>
      <c r="HW32" s="19">
        <v>-77.12</v>
      </c>
      <c r="HX32" s="19">
        <v>43.9</v>
      </c>
      <c r="HY32" s="19">
        <v>45.291899999999998</v>
      </c>
      <c r="HZ32" s="19">
        <v>45.291899999999998</v>
      </c>
      <c r="IA32" s="19">
        <v>-1.3918999999999999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80.599999999999994</v>
      </c>
      <c r="IO32" s="19">
        <v>79.977900000000005</v>
      </c>
      <c r="IP32" s="19">
        <v>18.715319999999998</v>
      </c>
      <c r="IQ32" s="19">
        <v>61.884680000000003</v>
      </c>
      <c r="IR32" s="19">
        <v>168.7</v>
      </c>
      <c r="IS32" s="19">
        <v>177.97013000000001</v>
      </c>
      <c r="IT32" s="19">
        <v>177.97013000000001</v>
      </c>
      <c r="IU32" s="19">
        <v>-9.27013</v>
      </c>
      <c r="IV32" s="19">
        <v>166.9</v>
      </c>
      <c r="IW32" s="19">
        <v>177.97013000000001</v>
      </c>
      <c r="IX32" s="19">
        <v>177.97013000000001</v>
      </c>
      <c r="IY32" s="19">
        <v>-11.070130000000001</v>
      </c>
      <c r="IZ32" s="19">
        <v>198.7</v>
      </c>
      <c r="JA32" s="19">
        <v>177.97013000000001</v>
      </c>
      <c r="JB32" s="19">
        <v>177.97013000000001</v>
      </c>
      <c r="JC32" s="19">
        <v>20.729869999999998</v>
      </c>
      <c r="JD32" s="19">
        <v>257.5</v>
      </c>
      <c r="JE32" s="19">
        <v>267.75686999999999</v>
      </c>
      <c r="JF32" s="19">
        <v>267.75686999999999</v>
      </c>
      <c r="JG32" s="19">
        <v>-10.256869999999999</v>
      </c>
      <c r="JH32" s="19">
        <v>69.2</v>
      </c>
      <c r="JI32" s="19">
        <v>46.475070000000002</v>
      </c>
      <c r="JJ32" s="19">
        <v>71.102429999999998</v>
      </c>
      <c r="JK32" s="19">
        <v>-1.9024300000000001</v>
      </c>
      <c r="JL32" s="19">
        <v>33.9</v>
      </c>
      <c r="JM32" s="19">
        <v>23.307320000000001</v>
      </c>
      <c r="JN32" s="19">
        <v>35.657980000000002</v>
      </c>
      <c r="JO32" s="19">
        <v>-1.7579800000000001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/>
      <c r="KD32" s="19"/>
      <c r="KE32" s="19">
        <v>0</v>
      </c>
      <c r="KF32" s="19">
        <v>0</v>
      </c>
      <c r="KG32" s="19"/>
      <c r="KH32" s="19"/>
      <c r="KI32" s="19">
        <v>0</v>
      </c>
      <c r="KJ32" s="19">
        <v>0</v>
      </c>
      <c r="KK32" s="19"/>
      <c r="KL32" s="19"/>
      <c r="KM32" s="19">
        <v>0</v>
      </c>
      <c r="KN32" s="19">
        <v>2.2000000000000002</v>
      </c>
      <c r="KO32" s="19">
        <v>4.7853599999999998</v>
      </c>
      <c r="KP32" s="19">
        <v>4.7853599999999998</v>
      </c>
      <c r="KQ32" s="19">
        <v>-2.5853600000000001</v>
      </c>
      <c r="KR32" s="19">
        <v>129.80000000000001</v>
      </c>
      <c r="KS32" s="19">
        <v>150.44293999999999</v>
      </c>
      <c r="KT32" s="19">
        <v>201.50145000000001</v>
      </c>
      <c r="KU32" s="19">
        <v>-71.701449999999994</v>
      </c>
      <c r="KV32" s="19">
        <v>90.9</v>
      </c>
      <c r="KW32" s="19">
        <v>110.78184</v>
      </c>
      <c r="KX32" s="19">
        <v>126.23725</v>
      </c>
      <c r="KY32" s="19">
        <v>-35.337249999999997</v>
      </c>
      <c r="KZ32" s="19">
        <v>63.2</v>
      </c>
      <c r="LA32" s="19">
        <v>66.809659999999994</v>
      </c>
      <c r="LB32" s="19">
        <v>66.809659999999994</v>
      </c>
      <c r="LC32" s="19">
        <v>-3.6096599999999999</v>
      </c>
      <c r="LD32" s="19">
        <v>64</v>
      </c>
      <c r="LE32" s="19">
        <v>65.461960000000005</v>
      </c>
      <c r="LF32" s="19">
        <v>65.461960000000005</v>
      </c>
      <c r="LG32" s="19">
        <v>-1.4619599999999999</v>
      </c>
      <c r="LH32" s="19">
        <v>29.5</v>
      </c>
      <c r="LI32" s="19">
        <v>29.806760000000001</v>
      </c>
      <c r="LJ32" s="19">
        <v>29.806760000000001</v>
      </c>
      <c r="LK32" s="19">
        <v>-0.30675999999999998</v>
      </c>
      <c r="LL32" s="19">
        <v>0</v>
      </c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140</v>
      </c>
      <c r="LY32" s="19">
        <v>153.06012000000001</v>
      </c>
      <c r="LZ32" s="19">
        <v>153.06012000000001</v>
      </c>
      <c r="MA32" s="19">
        <v>-13.06012</v>
      </c>
      <c r="MB32" s="19">
        <v>142.80000000000001</v>
      </c>
      <c r="MC32" s="19">
        <v>153.06012000000001</v>
      </c>
      <c r="MD32" s="19">
        <v>153.06012000000001</v>
      </c>
      <c r="ME32" s="19">
        <v>-10.260120000000001</v>
      </c>
      <c r="MF32" s="19">
        <v>147.6</v>
      </c>
      <c r="MG32" s="19">
        <v>153.51975999999999</v>
      </c>
      <c r="MH32" s="19">
        <v>153.51975999999999</v>
      </c>
      <c r="MI32" s="19">
        <v>-5.9197600000000001</v>
      </c>
      <c r="MJ32" s="19"/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206.6</v>
      </c>
      <c r="NE32" s="19">
        <v>161.36896999999999</v>
      </c>
      <c r="NF32" s="19">
        <v>205.29381000000001</v>
      </c>
      <c r="NG32" s="19">
        <v>1.30619</v>
      </c>
      <c r="NH32" s="19">
        <v>100.6</v>
      </c>
      <c r="NI32" s="19">
        <v>80.926779999999994</v>
      </c>
      <c r="NJ32" s="19">
        <v>102.95515</v>
      </c>
      <c r="NK32" s="19">
        <v>-2.3551500000000001</v>
      </c>
      <c r="NL32" s="19">
        <v>0</v>
      </c>
      <c r="NM32" s="19"/>
      <c r="NN32" s="19"/>
      <c r="NO32" s="19">
        <v>0</v>
      </c>
      <c r="NP32" s="19">
        <v>5.3</v>
      </c>
      <c r="NQ32" s="19">
        <v>3.6733199999999999</v>
      </c>
      <c r="NR32" s="19">
        <v>3.6733199999999999</v>
      </c>
      <c r="NS32" s="19">
        <v>1.6266799999999999</v>
      </c>
      <c r="NT32" s="19">
        <v>1.2</v>
      </c>
      <c r="NU32" s="19">
        <v>1.175</v>
      </c>
      <c r="NV32" s="19">
        <v>1.175</v>
      </c>
      <c r="NW32" s="19">
        <v>2.5000000000000001E-2</v>
      </c>
      <c r="NX32" s="19">
        <v>105.2</v>
      </c>
      <c r="NY32" s="19">
        <v>80.028000000000006</v>
      </c>
      <c r="NZ32" s="19">
        <v>80.028000000000006</v>
      </c>
      <c r="OA32" s="19">
        <v>25.172000000000001</v>
      </c>
      <c r="OB32" s="19">
        <v>65.3</v>
      </c>
      <c r="OC32" s="19">
        <v>61.2</v>
      </c>
      <c r="OD32" s="19">
        <v>68.22</v>
      </c>
      <c r="OE32" s="19">
        <v>-2.92</v>
      </c>
      <c r="OF32" s="19">
        <v>12.6</v>
      </c>
      <c r="OG32" s="19">
        <v>14.9</v>
      </c>
      <c r="OH32" s="19">
        <v>16.45</v>
      </c>
      <c r="OI32" s="19">
        <v>-3.85</v>
      </c>
      <c r="OJ32" s="19">
        <v>0.4</v>
      </c>
      <c r="OK32" s="19">
        <v>0.1</v>
      </c>
      <c r="OL32" s="19">
        <v>0.1</v>
      </c>
      <c r="OM32" s="19">
        <v>0.3</v>
      </c>
      <c r="ON32" s="19">
        <v>10.5</v>
      </c>
      <c r="OO32" s="19">
        <v>10.16882</v>
      </c>
      <c r="OP32" s="19">
        <v>20.33764</v>
      </c>
      <c r="OQ32" s="19">
        <v>-9.8376400000000004</v>
      </c>
      <c r="OR32" s="19">
        <v>9.9</v>
      </c>
      <c r="OS32" s="19">
        <v>9</v>
      </c>
      <c r="OT32" s="19">
        <v>9</v>
      </c>
      <c r="OU32" s="19">
        <v>0.9</v>
      </c>
      <c r="OV32" s="19">
        <v>2</v>
      </c>
      <c r="OW32" s="19">
        <v>2.5578599999999998</v>
      </c>
      <c r="OX32" s="19">
        <v>2.0217700000000001</v>
      </c>
      <c r="OY32" s="19">
        <v>-2.1770000000000001E-2</v>
      </c>
      <c r="OZ32" s="19">
        <v>161.4</v>
      </c>
      <c r="PA32" s="19">
        <v>159.12780000000001</v>
      </c>
      <c r="PB32" s="19">
        <v>159.12780000000001</v>
      </c>
      <c r="PC32" s="19">
        <v>2.2722000000000002</v>
      </c>
      <c r="PD32" s="19">
        <v>67.8</v>
      </c>
      <c r="PE32" s="19">
        <v>84.12</v>
      </c>
      <c r="PF32" s="19">
        <v>84.12</v>
      </c>
      <c r="PG32" s="19">
        <v>-16.32</v>
      </c>
      <c r="PH32" s="19">
        <v>0.3</v>
      </c>
      <c r="PI32" s="19">
        <v>0.69</v>
      </c>
      <c r="PJ32" s="19">
        <v>0.69</v>
      </c>
      <c r="PK32" s="19">
        <v>-0.39</v>
      </c>
      <c r="PL32" s="19">
        <v>1.5</v>
      </c>
      <c r="PM32" s="19">
        <v>1.7</v>
      </c>
      <c r="PN32" s="19">
        <v>1.7</v>
      </c>
      <c r="PO32" s="19">
        <v>-0.2</v>
      </c>
      <c r="PP32" s="19">
        <v>2.5</v>
      </c>
      <c r="PQ32" s="19">
        <v>2.6</v>
      </c>
      <c r="PR32" s="19">
        <v>2.6</v>
      </c>
      <c r="PS32" s="19">
        <v>-0.1</v>
      </c>
      <c r="PT32" s="19">
        <v>20.5</v>
      </c>
      <c r="PU32" s="19">
        <v>20.303830000000001</v>
      </c>
      <c r="PV32" s="19">
        <v>6.8718700000000004</v>
      </c>
      <c r="PW32" s="19">
        <v>13.628130000000001</v>
      </c>
      <c r="PX32" s="19">
        <v>5.6</v>
      </c>
      <c r="PY32" s="19">
        <v>4</v>
      </c>
      <c r="PZ32" s="19">
        <v>4</v>
      </c>
      <c r="QA32" s="19">
        <v>1.6</v>
      </c>
      <c r="QB32" s="19">
        <v>3.2</v>
      </c>
      <c r="QC32" s="19">
        <v>3.1</v>
      </c>
      <c r="QD32" s="19">
        <v>3.1</v>
      </c>
      <c r="QE32" s="19">
        <v>0.1</v>
      </c>
      <c r="QF32" s="19">
        <v>3.5</v>
      </c>
      <c r="QG32" s="19">
        <v>3.5</v>
      </c>
      <c r="QH32" s="19">
        <v>3.5</v>
      </c>
      <c r="QI32" s="19">
        <v>0</v>
      </c>
      <c r="QJ32" s="19">
        <v>15</v>
      </c>
      <c r="QK32" s="19">
        <v>14.492749999999999</v>
      </c>
      <c r="QL32" s="19">
        <v>14.492749999999999</v>
      </c>
      <c r="QM32" s="19">
        <v>0.50724999999999998</v>
      </c>
      <c r="QN32" s="19">
        <v>11.8</v>
      </c>
      <c r="QO32" s="19">
        <v>11.78</v>
      </c>
      <c r="QP32" s="19">
        <v>11.78</v>
      </c>
      <c r="QQ32" s="19">
        <v>0.02</v>
      </c>
      <c r="QR32" s="19">
        <v>14.8</v>
      </c>
      <c r="QS32" s="19">
        <v>12.914999999999999</v>
      </c>
      <c r="QT32" s="19">
        <v>12.914999999999999</v>
      </c>
      <c r="QU32" s="19">
        <v>1.885</v>
      </c>
      <c r="QV32" s="19">
        <v>28.7</v>
      </c>
      <c r="QW32" s="19">
        <v>26.9</v>
      </c>
      <c r="QX32" s="19">
        <v>21.752300000000002</v>
      </c>
      <c r="QY32" s="19">
        <v>6.9477000000000002</v>
      </c>
      <c r="QZ32" s="19">
        <v>72.900000000000006</v>
      </c>
      <c r="RA32" s="19">
        <v>69.477699999999999</v>
      </c>
      <c r="RB32" s="19">
        <v>69.477699999999999</v>
      </c>
      <c r="RC32" s="19">
        <v>3.4222999999999999</v>
      </c>
      <c r="RD32" s="19">
        <v>15.1</v>
      </c>
      <c r="RE32" s="19">
        <v>11.662000000000001</v>
      </c>
      <c r="RF32" s="19">
        <v>11.662000000000001</v>
      </c>
      <c r="RG32" s="19">
        <v>3.4380000000000002</v>
      </c>
      <c r="RH32" s="19">
        <v>2.6</v>
      </c>
      <c r="RI32" s="19">
        <v>2.5</v>
      </c>
      <c r="RJ32" s="19">
        <v>2.5</v>
      </c>
      <c r="RK32" s="19">
        <v>0.1</v>
      </c>
      <c r="RL32" s="19">
        <v>13</v>
      </c>
      <c r="RM32" s="19">
        <v>19.67727</v>
      </c>
      <c r="RN32" s="19">
        <v>19.67727</v>
      </c>
      <c r="RO32" s="19">
        <v>-6.67727</v>
      </c>
      <c r="RP32" s="19">
        <v>1</v>
      </c>
      <c r="RQ32" s="19">
        <v>1.1200000000000001</v>
      </c>
      <c r="RR32" s="19">
        <v>1.1200000000000001</v>
      </c>
      <c r="RS32" s="19">
        <v>-0.12</v>
      </c>
      <c r="RT32" s="19"/>
      <c r="RU32" s="19"/>
      <c r="RV32" s="19"/>
      <c r="RW32" s="19">
        <v>0</v>
      </c>
      <c r="RX32" s="19">
        <v>6.9</v>
      </c>
      <c r="RY32" s="19">
        <v>5.5</v>
      </c>
      <c r="RZ32" s="19">
        <v>5.5</v>
      </c>
      <c r="SA32" s="19">
        <v>1.4</v>
      </c>
      <c r="SB32" s="19">
        <v>0.4</v>
      </c>
      <c r="SC32" s="19">
        <v>0.36259999999999998</v>
      </c>
      <c r="SD32" s="19">
        <v>0.36259999999999998</v>
      </c>
      <c r="SE32" s="19">
        <v>3.7400000000000003E-2</v>
      </c>
      <c r="SF32" s="19">
        <v>9.5</v>
      </c>
      <c r="SG32" s="19">
        <v>6.4</v>
      </c>
      <c r="SH32" s="19">
        <v>6.4</v>
      </c>
      <c r="SI32" s="19">
        <v>3.1</v>
      </c>
      <c r="SJ32" s="19">
        <v>2.6</v>
      </c>
      <c r="SK32" s="19">
        <v>3.6</v>
      </c>
      <c r="SL32" s="19">
        <v>3.6</v>
      </c>
      <c r="SM32" s="19">
        <v>-1</v>
      </c>
      <c r="SN32" s="19">
        <v>4.5999999999999996</v>
      </c>
      <c r="SO32" s="19">
        <v>4</v>
      </c>
      <c r="SP32" s="19">
        <v>4</v>
      </c>
      <c r="SQ32" s="19">
        <v>0.6</v>
      </c>
      <c r="SR32" s="19">
        <v>6.3</v>
      </c>
      <c r="SS32" s="19">
        <v>6.5</v>
      </c>
      <c r="ST32" s="19">
        <v>6.5</v>
      </c>
      <c r="SU32" s="19">
        <v>-0.2</v>
      </c>
      <c r="SV32" s="19">
        <v>7</v>
      </c>
      <c r="SW32" s="19">
        <v>8</v>
      </c>
      <c r="SX32" s="19">
        <v>14.488</v>
      </c>
      <c r="SY32" s="19">
        <v>-7.4880000000000004</v>
      </c>
      <c r="SZ32" s="19">
        <v>32.799999999999997</v>
      </c>
      <c r="TA32" s="19">
        <v>34.799999999999997</v>
      </c>
      <c r="TB32" s="19">
        <v>23.068899999999999</v>
      </c>
      <c r="TC32" s="19">
        <v>9.7310999999999996</v>
      </c>
      <c r="TD32" s="19">
        <v>28.8</v>
      </c>
      <c r="TE32" s="19">
        <v>31.07</v>
      </c>
      <c r="TF32" s="19">
        <v>31.07</v>
      </c>
      <c r="TG32" s="19">
        <v>-2.27</v>
      </c>
      <c r="TH32" s="19">
        <v>120.3</v>
      </c>
      <c r="TI32" s="19">
        <v>97.5</v>
      </c>
      <c r="TJ32" s="19">
        <v>135.30000000000001</v>
      </c>
      <c r="TK32" s="19">
        <v>-15</v>
      </c>
      <c r="TL32" s="19">
        <v>113.9</v>
      </c>
      <c r="TM32" s="19">
        <v>103.1</v>
      </c>
      <c r="TN32" s="19">
        <v>115.39</v>
      </c>
      <c r="TO32" s="19">
        <v>-1.49</v>
      </c>
      <c r="TP32" s="19">
        <v>16.899999999999999</v>
      </c>
      <c r="TQ32" s="19">
        <v>14.4</v>
      </c>
      <c r="TR32" s="19">
        <v>18.73</v>
      </c>
      <c r="TS32" s="19">
        <v>-1.83</v>
      </c>
      <c r="TT32" s="19">
        <v>13.5</v>
      </c>
      <c r="TU32" s="19">
        <v>11</v>
      </c>
      <c r="TV32" s="19">
        <v>12.85</v>
      </c>
      <c r="TW32" s="19">
        <v>0.65</v>
      </c>
      <c r="TX32" s="19">
        <v>37.700000000000003</v>
      </c>
      <c r="TY32" s="19">
        <v>39.450000000000003</v>
      </c>
      <c r="TZ32" s="19">
        <v>39.450000000000003</v>
      </c>
      <c r="UA32" s="19">
        <v>-1.75</v>
      </c>
      <c r="UB32" s="19">
        <v>16.5</v>
      </c>
      <c r="UC32" s="19">
        <v>21</v>
      </c>
      <c r="UD32" s="19">
        <v>5.2</v>
      </c>
      <c r="UE32" s="19">
        <v>11.3</v>
      </c>
      <c r="UF32" s="19">
        <v>4.3</v>
      </c>
      <c r="UG32" s="19">
        <v>8</v>
      </c>
      <c r="UH32" s="19">
        <v>2</v>
      </c>
      <c r="UI32" s="19">
        <v>2.2999999999999998</v>
      </c>
      <c r="UJ32" s="19">
        <v>6.7</v>
      </c>
      <c r="UK32" s="19">
        <v>7.2</v>
      </c>
      <c r="UL32" s="19">
        <v>7.2</v>
      </c>
      <c r="UM32" s="19">
        <v>-0.5</v>
      </c>
      <c r="UN32" s="19">
        <v>4.2</v>
      </c>
      <c r="UO32" s="19">
        <v>4</v>
      </c>
      <c r="UP32" s="19">
        <v>4</v>
      </c>
      <c r="UQ32" s="19">
        <v>0.2</v>
      </c>
      <c r="UR32" s="19">
        <v>4.8</v>
      </c>
      <c r="US32" s="19">
        <v>4</v>
      </c>
      <c r="UT32" s="19">
        <v>4</v>
      </c>
      <c r="UU32" s="19">
        <v>0.8</v>
      </c>
      <c r="UV32" s="19">
        <v>5</v>
      </c>
      <c r="UW32" s="19">
        <v>5</v>
      </c>
      <c r="UX32" s="19">
        <v>5</v>
      </c>
      <c r="UY32" s="19">
        <v>0</v>
      </c>
      <c r="UZ32" s="19">
        <v>12.3</v>
      </c>
      <c r="VA32" s="19">
        <v>13.7</v>
      </c>
      <c r="VB32" s="19">
        <v>14.12</v>
      </c>
      <c r="VC32" s="19">
        <v>-1.82</v>
      </c>
      <c r="VD32" s="19">
        <v>197.9</v>
      </c>
      <c r="VE32" s="19">
        <v>167.07499999999999</v>
      </c>
      <c r="VF32" s="19">
        <v>167.07499999999999</v>
      </c>
      <c r="VG32" s="19">
        <v>30.824999999999999</v>
      </c>
      <c r="VH32" s="19">
        <v>16.5</v>
      </c>
      <c r="VI32" s="19">
        <v>14.683199999999999</v>
      </c>
      <c r="VJ32" s="19">
        <v>14.683199999999999</v>
      </c>
      <c r="VK32" s="19">
        <v>1.8168</v>
      </c>
      <c r="VL32" s="19">
        <v>111.5</v>
      </c>
      <c r="VM32" s="19">
        <v>109</v>
      </c>
      <c r="VN32" s="19">
        <v>109</v>
      </c>
      <c r="VO32" s="19">
        <v>2.5</v>
      </c>
      <c r="VP32" s="19">
        <v>0.6</v>
      </c>
      <c r="VQ32" s="19">
        <v>0.6</v>
      </c>
      <c r="VR32" s="19">
        <v>0.6</v>
      </c>
      <c r="VS32" s="19">
        <v>0</v>
      </c>
      <c r="VT32" s="19">
        <v>103.2</v>
      </c>
      <c r="VU32" s="19">
        <v>117</v>
      </c>
      <c r="VV32" s="19">
        <v>92</v>
      </c>
      <c r="VW32" s="19">
        <v>11.2</v>
      </c>
      <c r="VX32" s="19">
        <v>113.4</v>
      </c>
      <c r="VY32" s="19">
        <v>87.6</v>
      </c>
      <c r="VZ32" s="19">
        <v>106</v>
      </c>
      <c r="WA32" s="19">
        <v>7.4</v>
      </c>
      <c r="WB32" s="19">
        <v>72.5</v>
      </c>
      <c r="WC32" s="19">
        <v>78.48</v>
      </c>
      <c r="WD32" s="19">
        <v>78.48</v>
      </c>
      <c r="WE32" s="19">
        <v>-5.98</v>
      </c>
      <c r="WF32" s="19">
        <v>4.5</v>
      </c>
      <c r="WG32" s="19">
        <v>4.5</v>
      </c>
      <c r="WH32" s="19">
        <v>4.5</v>
      </c>
      <c r="WI32" s="19">
        <v>0</v>
      </c>
      <c r="WJ32" s="19">
        <v>2.4</v>
      </c>
      <c r="WK32" s="19">
        <v>2.2999999999999998</v>
      </c>
      <c r="WL32" s="19">
        <v>2.2999999999999998</v>
      </c>
      <c r="WM32" s="19">
        <v>0.1</v>
      </c>
      <c r="WN32" s="19">
        <v>1.2</v>
      </c>
      <c r="WO32" s="19">
        <v>1.1499999999999999</v>
      </c>
      <c r="WP32" s="19">
        <v>1.1499999999999999</v>
      </c>
      <c r="WQ32" s="19">
        <v>0.05</v>
      </c>
      <c r="WR32" s="19">
        <v>1.4</v>
      </c>
      <c r="WS32" s="19">
        <v>1.4</v>
      </c>
      <c r="WT32" s="19">
        <v>1.4</v>
      </c>
      <c r="WU32" s="19">
        <v>0</v>
      </c>
      <c r="WV32" s="19">
        <v>14.3</v>
      </c>
      <c r="WW32" s="19">
        <v>14.795199999999999</v>
      </c>
      <c r="WX32" s="19">
        <v>14.795199999999999</v>
      </c>
      <c r="WY32" s="19">
        <v>-0.49519999999999997</v>
      </c>
      <c r="WZ32" s="19">
        <v>10</v>
      </c>
      <c r="XA32" s="19">
        <v>9.4</v>
      </c>
      <c r="XB32" s="19">
        <v>9.4</v>
      </c>
      <c r="XC32" s="19">
        <v>0.6</v>
      </c>
      <c r="XD32" s="19">
        <v>16.7</v>
      </c>
      <c r="XE32" s="19">
        <v>18</v>
      </c>
      <c r="XF32" s="19">
        <v>16.42512</v>
      </c>
      <c r="XG32" s="19">
        <v>0.27488000000000001</v>
      </c>
      <c r="XH32" s="19">
        <v>9.8000000000000007</v>
      </c>
      <c r="XI32" s="19">
        <v>10</v>
      </c>
      <c r="XJ32" s="19">
        <v>10</v>
      </c>
      <c r="XK32" s="19">
        <v>-0.2</v>
      </c>
      <c r="XL32" s="19">
        <v>9.9</v>
      </c>
      <c r="XM32" s="19">
        <v>10.7</v>
      </c>
      <c r="XN32" s="19">
        <v>10.7</v>
      </c>
      <c r="XO32" s="19">
        <v>-0.8</v>
      </c>
      <c r="XP32" s="19">
        <v>26.5</v>
      </c>
      <c r="XQ32" s="19">
        <v>21</v>
      </c>
      <c r="XR32" s="19">
        <v>17.5</v>
      </c>
      <c r="XS32" s="19">
        <v>9</v>
      </c>
      <c r="XT32" s="19">
        <v>15.8</v>
      </c>
      <c r="XU32" s="19">
        <v>21</v>
      </c>
      <c r="XV32" s="19">
        <v>17.5</v>
      </c>
      <c r="XW32" s="19">
        <v>-1.7</v>
      </c>
      <c r="XX32" s="19">
        <v>15.9</v>
      </c>
      <c r="XY32" s="19">
        <v>19</v>
      </c>
      <c r="XZ32" s="19">
        <v>14</v>
      </c>
      <c r="YA32" s="19">
        <v>1.9</v>
      </c>
      <c r="YB32" s="19">
        <v>19.100000000000001</v>
      </c>
      <c r="YC32" s="19">
        <v>19</v>
      </c>
      <c r="YD32" s="19">
        <v>19</v>
      </c>
      <c r="YE32" s="19">
        <v>0.1</v>
      </c>
      <c r="YF32" s="19">
        <v>7.4</v>
      </c>
      <c r="YG32" s="19">
        <v>7.54</v>
      </c>
      <c r="YH32" s="19">
        <v>7.54</v>
      </c>
      <c r="YI32" s="19">
        <v>-0.14000000000000001</v>
      </c>
      <c r="YJ32" s="19">
        <v>11</v>
      </c>
      <c r="YK32" s="19">
        <v>11</v>
      </c>
      <c r="YL32" s="19">
        <v>11</v>
      </c>
      <c r="YM32" s="19">
        <v>0</v>
      </c>
      <c r="YN32" s="19">
        <v>12.2</v>
      </c>
      <c r="YO32" s="19">
        <v>17.690000000000001</v>
      </c>
      <c r="YP32" s="19">
        <v>17.690000000000001</v>
      </c>
      <c r="YQ32" s="19">
        <v>-5.49</v>
      </c>
    </row>
    <row r="33" spans="1:667" ht="24" customHeight="1" x14ac:dyDescent="0.3">
      <c r="A33" s="1"/>
      <c r="B33" s="13" t="s">
        <v>60</v>
      </c>
      <c r="C33" s="13" t="s">
        <v>832</v>
      </c>
      <c r="D33" s="14">
        <v>73</v>
      </c>
      <c r="E33" s="14">
        <v>10.362690000000001</v>
      </c>
      <c r="F33" s="14"/>
      <c r="G33" s="14">
        <v>73</v>
      </c>
      <c r="H33" s="14">
        <v>651.6</v>
      </c>
      <c r="I33" s="14">
        <v>650</v>
      </c>
      <c r="J33" s="14">
        <v>650</v>
      </c>
      <c r="K33" s="14">
        <v>1.6</v>
      </c>
      <c r="L33" s="14">
        <v>215.1</v>
      </c>
      <c r="M33" s="14">
        <v>210.43502000000001</v>
      </c>
      <c r="N33" s="14">
        <v>210.43502000000001</v>
      </c>
      <c r="O33" s="14">
        <v>4.6649799999999999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30.6</v>
      </c>
      <c r="Y33" s="14">
        <v>19.234089999999998</v>
      </c>
      <c r="Z33" s="14">
        <v>12.09104</v>
      </c>
      <c r="AA33" s="14">
        <v>18.508959999999998</v>
      </c>
      <c r="AB33" s="14">
        <v>88.1</v>
      </c>
      <c r="AC33" s="14">
        <v>84.335999999999999</v>
      </c>
      <c r="AD33" s="14">
        <v>93.823800000000006</v>
      </c>
      <c r="AE33" s="14">
        <v>-5.7237999999999998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129</v>
      </c>
      <c r="AO33" s="14">
        <v>143.64269999999999</v>
      </c>
      <c r="AP33" s="14">
        <v>159.73491999999999</v>
      </c>
      <c r="AQ33" s="14">
        <v>-30.734919999999999</v>
      </c>
      <c r="AR33" s="14">
        <v>128.30000000000001</v>
      </c>
      <c r="AS33" s="14">
        <v>143.64269999999999</v>
      </c>
      <c r="AT33" s="14">
        <v>159.73491999999999</v>
      </c>
      <c r="AU33" s="14">
        <v>-31.434920000000002</v>
      </c>
      <c r="AV33" s="14">
        <v>126.4</v>
      </c>
      <c r="AW33" s="14">
        <v>143.64269999999999</v>
      </c>
      <c r="AX33" s="14">
        <v>159.73491999999999</v>
      </c>
      <c r="AY33" s="14">
        <v>-33.334919999999997</v>
      </c>
      <c r="AZ33" s="14">
        <v>226.1</v>
      </c>
      <c r="BA33" s="14">
        <v>216.11107999999999</v>
      </c>
      <c r="BB33" s="14">
        <v>240.3219</v>
      </c>
      <c r="BC33" s="14">
        <v>-14.2219</v>
      </c>
      <c r="BD33" s="14">
        <v>203.6</v>
      </c>
      <c r="BE33" s="14">
        <v>206.04143999999999</v>
      </c>
      <c r="BF33" s="14">
        <v>206.04143999999999</v>
      </c>
      <c r="BG33" s="14">
        <v>-2.4414400000000001</v>
      </c>
      <c r="BH33" s="14">
        <v>106.7</v>
      </c>
      <c r="BI33" s="14">
        <v>103.33009</v>
      </c>
      <c r="BJ33" s="14">
        <v>103.33009</v>
      </c>
      <c r="BK33" s="14">
        <v>3.36991</v>
      </c>
      <c r="BL33" s="14">
        <v>197.5</v>
      </c>
      <c r="BM33" s="14">
        <v>310.69945999999999</v>
      </c>
      <c r="BN33" s="14">
        <v>140.05180999999999</v>
      </c>
      <c r="BO33" s="14">
        <v>57.448189999999997</v>
      </c>
      <c r="BP33" s="14">
        <v>4.3</v>
      </c>
      <c r="BQ33" s="14">
        <v>3.8975900000000001</v>
      </c>
      <c r="BR33" s="14">
        <v>3.8975900000000001</v>
      </c>
      <c r="BS33" s="14">
        <v>0.40240999999999999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131.19999999999999</v>
      </c>
      <c r="CG33" s="14">
        <v>119.00243</v>
      </c>
      <c r="CH33" s="14">
        <v>119.00243</v>
      </c>
      <c r="CI33" s="14">
        <v>12.197570000000001</v>
      </c>
      <c r="CJ33" s="14">
        <v>7.9</v>
      </c>
      <c r="CK33" s="14">
        <v>7.1991899999999998</v>
      </c>
      <c r="CL33" s="14">
        <v>7.1991899999999998</v>
      </c>
      <c r="CM33" s="14">
        <v>0.70081000000000004</v>
      </c>
      <c r="CN33" s="14">
        <v>5.0999999999999996</v>
      </c>
      <c r="CO33" s="14">
        <v>3.8658000000000001</v>
      </c>
      <c r="CP33" s="14">
        <v>3.8658000000000001</v>
      </c>
      <c r="CQ33" s="14">
        <v>1.2342</v>
      </c>
      <c r="CR33" s="14">
        <v>0</v>
      </c>
      <c r="CS33" s="14"/>
      <c r="CT33" s="14"/>
      <c r="CU33" s="14">
        <v>0</v>
      </c>
      <c r="CV33" s="14">
        <v>54.2</v>
      </c>
      <c r="CW33" s="14">
        <v>56.242690000000003</v>
      </c>
      <c r="CX33" s="14">
        <v>56.242690000000003</v>
      </c>
      <c r="CY33" s="14">
        <v>-2.0426899999999999</v>
      </c>
      <c r="CZ33" s="14">
        <v>91.2</v>
      </c>
      <c r="DA33" s="14">
        <v>78.78922</v>
      </c>
      <c r="DB33" s="14">
        <v>106.21392</v>
      </c>
      <c r="DC33" s="14">
        <v>-15.013920000000001</v>
      </c>
      <c r="DD33" s="14">
        <v>61.6</v>
      </c>
      <c r="DE33" s="14">
        <v>100.04797000000001</v>
      </c>
      <c r="DF33" s="14">
        <v>125.57899999999999</v>
      </c>
      <c r="DG33" s="14">
        <v>-63.978999999999999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>
        <v>6.5</v>
      </c>
      <c r="DQ33" s="14">
        <v>6.39</v>
      </c>
      <c r="DR33" s="14">
        <v>6.39</v>
      </c>
      <c r="DS33" s="14">
        <v>0.11</v>
      </c>
      <c r="DT33" s="14">
        <v>143.5</v>
      </c>
      <c r="DU33" s="14"/>
      <c r="DV33" s="14"/>
      <c r="DW33" s="14">
        <v>143.5</v>
      </c>
      <c r="DX33" s="14">
        <v>43.4</v>
      </c>
      <c r="DY33" s="14">
        <v>47.819090000000003</v>
      </c>
      <c r="DZ33" s="14">
        <v>41.287979999999997</v>
      </c>
      <c r="EA33" s="14">
        <v>2.1120199999999998</v>
      </c>
      <c r="EB33" s="14">
        <v>66</v>
      </c>
      <c r="EC33" s="14">
        <v>65.243830000000003</v>
      </c>
      <c r="ED33" s="14">
        <v>52.849739999999997</v>
      </c>
      <c r="EE33" s="14">
        <v>13.150259999999999</v>
      </c>
      <c r="EF33" s="14">
        <v>31.5</v>
      </c>
      <c r="EG33" s="14">
        <v>34.868639999999999</v>
      </c>
      <c r="EH33" s="14">
        <v>30.024039999999999</v>
      </c>
      <c r="EI33" s="14">
        <v>1.4759599999999999</v>
      </c>
      <c r="EJ33" s="14">
        <v>17.8</v>
      </c>
      <c r="EK33" s="14">
        <v>19.050249999999998</v>
      </c>
      <c r="EL33" s="14">
        <v>19.099519999999998</v>
      </c>
      <c r="EM33" s="14">
        <v>-1.29952</v>
      </c>
      <c r="EN33" s="14">
        <v>18</v>
      </c>
      <c r="EO33" s="14">
        <v>16.618359999999999</v>
      </c>
      <c r="EP33" s="14">
        <v>16.618359999999999</v>
      </c>
      <c r="EQ33" s="14">
        <v>1.38164</v>
      </c>
      <c r="ER33" s="14">
        <v>64.099999999999994</v>
      </c>
      <c r="ES33" s="14">
        <v>64.713260000000005</v>
      </c>
      <c r="ET33" s="14">
        <v>64.713260000000005</v>
      </c>
      <c r="EU33" s="14">
        <v>-0.61326000000000003</v>
      </c>
      <c r="EV33" s="14">
        <v>180</v>
      </c>
      <c r="EW33" s="14">
        <v>184.74316999999999</v>
      </c>
      <c r="EX33" s="14">
        <v>184.74316999999999</v>
      </c>
      <c r="EY33" s="14">
        <v>-4.7431700000000001</v>
      </c>
      <c r="EZ33" s="14">
        <v>180.2</v>
      </c>
      <c r="FA33" s="14">
        <v>184.74316999999999</v>
      </c>
      <c r="FB33" s="14">
        <v>184.74316999999999</v>
      </c>
      <c r="FC33" s="14">
        <v>-4.5431699999999999</v>
      </c>
      <c r="FD33" s="14">
        <v>181.7</v>
      </c>
      <c r="FE33" s="14">
        <v>185.29795999999999</v>
      </c>
      <c r="FF33" s="14">
        <v>185.29795999999999</v>
      </c>
      <c r="FG33" s="14">
        <v>-3.59796</v>
      </c>
      <c r="FH33" s="14">
        <v>103.6</v>
      </c>
      <c r="FI33" s="14">
        <v>103.75501</v>
      </c>
      <c r="FJ33" s="14">
        <v>31.556740000000001</v>
      </c>
      <c r="FK33" s="14">
        <v>72.043260000000004</v>
      </c>
      <c r="FL33" s="14">
        <v>0</v>
      </c>
      <c r="FM33" s="14"/>
      <c r="FN33" s="14"/>
      <c r="FO33" s="14">
        <v>0</v>
      </c>
      <c r="FP33" s="14">
        <v>26.1</v>
      </c>
      <c r="FQ33" s="14">
        <v>26.156040000000001</v>
      </c>
      <c r="FR33" s="14">
        <v>25.414650000000002</v>
      </c>
      <c r="FS33" s="14">
        <v>0.68535000000000001</v>
      </c>
      <c r="FT33" s="14">
        <v>3.4</v>
      </c>
      <c r="FU33" s="14"/>
      <c r="FV33" s="14"/>
      <c r="FW33" s="14">
        <v>3.4</v>
      </c>
      <c r="FX33" s="14">
        <v>16.2</v>
      </c>
      <c r="FY33" s="14">
        <v>15.200189999999999</v>
      </c>
      <c r="FZ33" s="14">
        <v>15.200189999999999</v>
      </c>
      <c r="GA33" s="14">
        <v>0.99980999999999998</v>
      </c>
      <c r="GB33" s="14">
        <v>42.1</v>
      </c>
      <c r="GC33" s="14">
        <v>41.450789999999998</v>
      </c>
      <c r="GD33" s="14">
        <v>115.43478</v>
      </c>
      <c r="GE33" s="14">
        <v>-73.334779999999995</v>
      </c>
      <c r="GF33" s="14"/>
      <c r="GG33" s="14"/>
      <c r="GH33" s="14"/>
      <c r="GI33" s="14">
        <v>0</v>
      </c>
      <c r="GJ33" s="14"/>
      <c r="GK33" s="14"/>
      <c r="GL33" s="14"/>
      <c r="GM33" s="14">
        <v>0</v>
      </c>
      <c r="GN33" s="14">
        <v>6.7</v>
      </c>
      <c r="GO33" s="14">
        <v>6.8787000000000003</v>
      </c>
      <c r="GP33" s="14">
        <v>6.8787000000000003</v>
      </c>
      <c r="GQ33" s="14">
        <v>-0.1787</v>
      </c>
      <c r="GR33" s="14">
        <v>60.5</v>
      </c>
      <c r="GS33" s="14">
        <v>49.800220000000003</v>
      </c>
      <c r="GT33" s="14">
        <v>47.631920000000001</v>
      </c>
      <c r="GU33" s="14">
        <v>12.868080000000001</v>
      </c>
      <c r="GV33" s="14"/>
      <c r="GW33" s="14"/>
      <c r="GX33" s="14"/>
      <c r="GY33" s="14">
        <v>0</v>
      </c>
      <c r="GZ33" s="14"/>
      <c r="HA33" s="14"/>
      <c r="HB33" s="14"/>
      <c r="HC33" s="14">
        <v>0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51.1</v>
      </c>
      <c r="HM33" s="14">
        <v>79.238929999999996</v>
      </c>
      <c r="HN33" s="14">
        <v>76.273510000000002</v>
      </c>
      <c r="HO33" s="14">
        <v>-25.17351</v>
      </c>
      <c r="HP33" s="14">
        <v>0</v>
      </c>
      <c r="HQ33" s="14"/>
      <c r="HR33" s="14"/>
      <c r="HS33" s="14">
        <v>0</v>
      </c>
      <c r="HT33" s="14">
        <v>100.2</v>
      </c>
      <c r="HU33" s="14">
        <v>178.62</v>
      </c>
      <c r="HV33" s="14">
        <v>178.62</v>
      </c>
      <c r="HW33" s="14">
        <v>-78.42</v>
      </c>
      <c r="HX33" s="14">
        <v>44</v>
      </c>
      <c r="HY33" s="14">
        <v>45.291899999999998</v>
      </c>
      <c r="HZ33" s="14">
        <v>45.291899999999998</v>
      </c>
      <c r="IA33" s="14">
        <v>-1.2919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81.099999999999994</v>
      </c>
      <c r="IO33" s="14">
        <v>79.977900000000005</v>
      </c>
      <c r="IP33" s="14">
        <v>16.580310000000001</v>
      </c>
      <c r="IQ33" s="14">
        <v>64.519689999999997</v>
      </c>
      <c r="IR33" s="14">
        <v>167.8</v>
      </c>
      <c r="IS33" s="14">
        <v>177.73736</v>
      </c>
      <c r="IT33" s="14">
        <v>177.73736</v>
      </c>
      <c r="IU33" s="14">
        <v>-9.93736</v>
      </c>
      <c r="IV33" s="14">
        <v>165.6</v>
      </c>
      <c r="IW33" s="14">
        <v>177.73736</v>
      </c>
      <c r="IX33" s="14">
        <v>177.73736</v>
      </c>
      <c r="IY33" s="14">
        <v>-12.137359999999999</v>
      </c>
      <c r="IZ33" s="14">
        <v>197.7</v>
      </c>
      <c r="JA33" s="14">
        <v>177.73736</v>
      </c>
      <c r="JB33" s="14">
        <v>177.73736</v>
      </c>
      <c r="JC33" s="14">
        <v>19.96264</v>
      </c>
      <c r="JD33" s="14">
        <v>257.60000000000002</v>
      </c>
      <c r="JE33" s="14">
        <v>267.40665000000001</v>
      </c>
      <c r="JF33" s="14">
        <v>267.40665000000001</v>
      </c>
      <c r="JG33" s="14">
        <v>-9.8066499999999994</v>
      </c>
      <c r="JH33" s="14">
        <v>71</v>
      </c>
      <c r="JI33" s="14">
        <v>46.475070000000002</v>
      </c>
      <c r="JJ33" s="14">
        <v>51.603569999999998</v>
      </c>
      <c r="JK33" s="14">
        <v>19.396429999999999</v>
      </c>
      <c r="JL33" s="14">
        <v>33.1</v>
      </c>
      <c r="JM33" s="14">
        <v>23.307320000000001</v>
      </c>
      <c r="JN33" s="14">
        <v>25.879270000000002</v>
      </c>
      <c r="JO33" s="14">
        <v>7.2207299999999996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32.1</v>
      </c>
      <c r="KC33" s="14">
        <v>16</v>
      </c>
      <c r="KD33" s="14">
        <v>16</v>
      </c>
      <c r="KE33" s="14">
        <v>16.100000000000001</v>
      </c>
      <c r="KF33" s="14">
        <v>0</v>
      </c>
      <c r="KG33" s="14"/>
      <c r="KH33" s="14"/>
      <c r="KI33" s="14">
        <v>0</v>
      </c>
      <c r="KJ33" s="14">
        <v>0</v>
      </c>
      <c r="KK33" s="14"/>
      <c r="KL33" s="14"/>
      <c r="KM33" s="14">
        <v>0</v>
      </c>
      <c r="KN33" s="14">
        <v>2.2000000000000002</v>
      </c>
      <c r="KO33" s="14">
        <v>4.7853599999999998</v>
      </c>
      <c r="KP33" s="14">
        <v>4.7853599999999998</v>
      </c>
      <c r="KQ33" s="14">
        <v>-2.5853600000000001</v>
      </c>
      <c r="KR33" s="14">
        <v>111.3</v>
      </c>
      <c r="KS33" s="14">
        <v>150.44291999999999</v>
      </c>
      <c r="KT33" s="14">
        <v>201.50145000000001</v>
      </c>
      <c r="KU33" s="14">
        <v>-90.201449999999994</v>
      </c>
      <c r="KV33" s="14">
        <v>86.8</v>
      </c>
      <c r="KW33" s="14">
        <v>94.289360000000002</v>
      </c>
      <c r="KX33" s="14">
        <v>118.41116</v>
      </c>
      <c r="KY33" s="14">
        <v>-31.611160000000002</v>
      </c>
      <c r="KZ33" s="14">
        <v>63.5</v>
      </c>
      <c r="LA33" s="14">
        <v>66.809659999999994</v>
      </c>
      <c r="LB33" s="14">
        <v>66.809659999999994</v>
      </c>
      <c r="LC33" s="14">
        <v>-3.30966</v>
      </c>
      <c r="LD33" s="14">
        <v>63.7</v>
      </c>
      <c r="LE33" s="14">
        <v>65.461960000000005</v>
      </c>
      <c r="LF33" s="14">
        <v>65.461960000000005</v>
      </c>
      <c r="LG33" s="14">
        <v>-1.76196</v>
      </c>
      <c r="LH33" s="14">
        <v>29.7</v>
      </c>
      <c r="LI33" s="14">
        <v>29.806760000000001</v>
      </c>
      <c r="LJ33" s="14">
        <v>29.806760000000001</v>
      </c>
      <c r="LK33" s="14">
        <v>-0.10675999999999999</v>
      </c>
      <c r="LL33" s="14">
        <v>0</v>
      </c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139.9</v>
      </c>
      <c r="LY33" s="14">
        <v>153.06012000000001</v>
      </c>
      <c r="LZ33" s="14">
        <v>153.06012000000001</v>
      </c>
      <c r="MA33" s="14">
        <v>-13.160119999999999</v>
      </c>
      <c r="MB33" s="14">
        <v>142.69999999999999</v>
      </c>
      <c r="MC33" s="14">
        <v>153.06012000000001</v>
      </c>
      <c r="MD33" s="14">
        <v>153.06012000000001</v>
      </c>
      <c r="ME33" s="14">
        <v>-10.36012</v>
      </c>
      <c r="MF33" s="14">
        <v>147.6</v>
      </c>
      <c r="MG33" s="14">
        <v>153.51975999999999</v>
      </c>
      <c r="MH33" s="14">
        <v>153.51975999999999</v>
      </c>
      <c r="MI33" s="14">
        <v>-5.9197600000000001</v>
      </c>
      <c r="MJ33" s="14"/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206.9</v>
      </c>
      <c r="NE33" s="14">
        <v>154.09174999999999</v>
      </c>
      <c r="NF33" s="14">
        <v>199.8</v>
      </c>
      <c r="NG33" s="14">
        <v>7.1</v>
      </c>
      <c r="NH33" s="14">
        <v>100.4</v>
      </c>
      <c r="NI33" s="14">
        <v>77.277249999999995</v>
      </c>
      <c r="NJ33" s="14">
        <v>100.2</v>
      </c>
      <c r="NK33" s="14">
        <v>0.2</v>
      </c>
      <c r="NL33" s="14">
        <v>0</v>
      </c>
      <c r="NM33" s="14"/>
      <c r="NN33" s="14"/>
      <c r="NO33" s="14">
        <v>0</v>
      </c>
      <c r="NP33" s="14">
        <v>5.3</v>
      </c>
      <c r="NQ33" s="14">
        <v>3.6733199999999999</v>
      </c>
      <c r="NR33" s="14">
        <v>3.6733199999999999</v>
      </c>
      <c r="NS33" s="14">
        <v>1.6266799999999999</v>
      </c>
      <c r="NT33" s="14">
        <v>1.2</v>
      </c>
      <c r="NU33" s="14">
        <v>1.1639999999999999</v>
      </c>
      <c r="NV33" s="14">
        <v>1.1639999999999999</v>
      </c>
      <c r="NW33" s="14">
        <v>3.5999999999999997E-2</v>
      </c>
      <c r="NX33" s="14">
        <v>117.4</v>
      </c>
      <c r="NY33" s="14">
        <v>81.224800000000002</v>
      </c>
      <c r="NZ33" s="14">
        <v>81.224800000000002</v>
      </c>
      <c r="OA33" s="14">
        <v>36.175199999999997</v>
      </c>
      <c r="OB33" s="14">
        <v>65.5</v>
      </c>
      <c r="OC33" s="14">
        <v>61.3</v>
      </c>
      <c r="OD33" s="14">
        <v>68.180000000000007</v>
      </c>
      <c r="OE33" s="14">
        <v>-2.68</v>
      </c>
      <c r="OF33" s="14">
        <v>12.4</v>
      </c>
      <c r="OG33" s="14">
        <v>15.3</v>
      </c>
      <c r="OH33" s="14">
        <v>17.7</v>
      </c>
      <c r="OI33" s="14">
        <v>-5.3</v>
      </c>
      <c r="OJ33" s="14">
        <v>0.4</v>
      </c>
      <c r="OK33" s="14">
        <v>0.1</v>
      </c>
      <c r="OL33" s="14">
        <v>0.1</v>
      </c>
      <c r="OM33" s="14">
        <v>0.3</v>
      </c>
      <c r="ON33" s="14">
        <v>10</v>
      </c>
      <c r="OO33" s="14">
        <v>10.16882</v>
      </c>
      <c r="OP33" s="14">
        <v>20.33764</v>
      </c>
      <c r="OQ33" s="14">
        <v>-10.33764</v>
      </c>
      <c r="OR33" s="14">
        <v>9.9</v>
      </c>
      <c r="OS33" s="14">
        <v>9</v>
      </c>
      <c r="OT33" s="14">
        <v>9</v>
      </c>
      <c r="OU33" s="14">
        <v>0.9</v>
      </c>
      <c r="OV33" s="14">
        <v>2.5</v>
      </c>
      <c r="OW33" s="14">
        <v>1.9247399999999999</v>
      </c>
      <c r="OX33" s="14">
        <v>1.46</v>
      </c>
      <c r="OY33" s="14">
        <v>1.04</v>
      </c>
      <c r="OZ33" s="14">
        <v>160.69999999999999</v>
      </c>
      <c r="PA33" s="14">
        <v>159.26820000000001</v>
      </c>
      <c r="PB33" s="14">
        <v>159.26820000000001</v>
      </c>
      <c r="PC33" s="14">
        <v>1.4318</v>
      </c>
      <c r="PD33" s="14">
        <v>70.099999999999994</v>
      </c>
      <c r="PE33" s="14">
        <v>84.12</v>
      </c>
      <c r="PF33" s="14">
        <v>84.12</v>
      </c>
      <c r="PG33" s="14">
        <v>-14.02</v>
      </c>
      <c r="PH33" s="14">
        <v>0.3</v>
      </c>
      <c r="PI33" s="14">
        <v>0.7</v>
      </c>
      <c r="PJ33" s="14">
        <v>0.7</v>
      </c>
      <c r="PK33" s="14">
        <v>-0.4</v>
      </c>
      <c r="PL33" s="14">
        <v>1.5</v>
      </c>
      <c r="PM33" s="14">
        <v>1.7</v>
      </c>
      <c r="PN33" s="14">
        <v>1.7</v>
      </c>
      <c r="PO33" s="14">
        <v>-0.2</v>
      </c>
      <c r="PP33" s="14">
        <v>2.5</v>
      </c>
      <c r="PQ33" s="14">
        <v>2.6</v>
      </c>
      <c r="PR33" s="14">
        <v>2.6</v>
      </c>
      <c r="PS33" s="14">
        <v>-0.1</v>
      </c>
      <c r="PT33" s="14">
        <v>20.399999999999999</v>
      </c>
      <c r="PU33" s="14">
        <v>20.303830000000001</v>
      </c>
      <c r="PV33" s="14">
        <v>6.8718700000000004</v>
      </c>
      <c r="PW33" s="14">
        <v>13.528130000000001</v>
      </c>
      <c r="PX33" s="14">
        <v>5.6</v>
      </c>
      <c r="PY33" s="14">
        <v>4</v>
      </c>
      <c r="PZ33" s="14">
        <v>4</v>
      </c>
      <c r="QA33" s="14">
        <v>1.6</v>
      </c>
      <c r="QB33" s="14">
        <v>3.1</v>
      </c>
      <c r="QC33" s="14">
        <v>3.1</v>
      </c>
      <c r="QD33" s="14">
        <v>3.1</v>
      </c>
      <c r="QE33" s="14">
        <v>0</v>
      </c>
      <c r="QF33" s="14">
        <v>3.5</v>
      </c>
      <c r="QG33" s="14">
        <v>3.5</v>
      </c>
      <c r="QH33" s="14">
        <v>3.5</v>
      </c>
      <c r="QI33" s="14">
        <v>0</v>
      </c>
      <c r="QJ33" s="14">
        <v>15</v>
      </c>
      <c r="QK33" s="14">
        <v>14.492749999999999</v>
      </c>
      <c r="QL33" s="14">
        <v>14.492749999999999</v>
      </c>
      <c r="QM33" s="14">
        <v>0.50724999999999998</v>
      </c>
      <c r="QN33" s="14">
        <v>11.9</v>
      </c>
      <c r="QO33" s="14">
        <v>11.505000000000001</v>
      </c>
      <c r="QP33" s="14">
        <v>11.505000000000001</v>
      </c>
      <c r="QQ33" s="14">
        <v>0.39500000000000002</v>
      </c>
      <c r="QR33" s="14">
        <v>14.9</v>
      </c>
      <c r="QS33" s="14">
        <v>13.27</v>
      </c>
      <c r="QT33" s="14">
        <v>13.27</v>
      </c>
      <c r="QU33" s="14">
        <v>1.63</v>
      </c>
      <c r="QV33" s="14">
        <v>30.2</v>
      </c>
      <c r="QW33" s="14">
        <v>27</v>
      </c>
      <c r="QX33" s="14">
        <v>21.946300000000001</v>
      </c>
      <c r="QY33" s="14">
        <v>8.2537000000000003</v>
      </c>
      <c r="QZ33" s="14">
        <v>78.3</v>
      </c>
      <c r="RA33" s="14">
        <v>69.789599999999993</v>
      </c>
      <c r="RB33" s="14">
        <v>69.789599999999993</v>
      </c>
      <c r="RC33" s="14">
        <v>8.5104000000000006</v>
      </c>
      <c r="RD33" s="14">
        <v>14.4</v>
      </c>
      <c r="RE33" s="14">
        <v>10.811400000000001</v>
      </c>
      <c r="RF33" s="14">
        <v>10.811400000000001</v>
      </c>
      <c r="RG33" s="14">
        <v>3.5886</v>
      </c>
      <c r="RH33" s="14">
        <v>2.5</v>
      </c>
      <c r="RI33" s="14">
        <v>2.5</v>
      </c>
      <c r="RJ33" s="14">
        <v>2.5</v>
      </c>
      <c r="RK33" s="14">
        <v>0</v>
      </c>
      <c r="RL33" s="14">
        <v>12</v>
      </c>
      <c r="RM33" s="14">
        <v>19.6267</v>
      </c>
      <c r="RN33" s="14">
        <v>19.67727</v>
      </c>
      <c r="RO33" s="14">
        <v>-7.67727</v>
      </c>
      <c r="RP33" s="14">
        <v>1</v>
      </c>
      <c r="RQ33" s="14">
        <v>1.1200000000000001</v>
      </c>
      <c r="RR33" s="14">
        <v>1.1200000000000001</v>
      </c>
      <c r="RS33" s="14">
        <v>-0.12</v>
      </c>
      <c r="RT33" s="14"/>
      <c r="RU33" s="14"/>
      <c r="RV33" s="14"/>
      <c r="RW33" s="14">
        <v>0</v>
      </c>
      <c r="RX33" s="14">
        <v>6.9</v>
      </c>
      <c r="RY33" s="14">
        <v>5.5</v>
      </c>
      <c r="RZ33" s="14">
        <v>5.5</v>
      </c>
      <c r="SA33" s="14">
        <v>1.4</v>
      </c>
      <c r="SB33" s="14">
        <v>0.4</v>
      </c>
      <c r="SC33" s="14">
        <v>0.37169999999999997</v>
      </c>
      <c r="SD33" s="14">
        <v>0.37169999999999997</v>
      </c>
      <c r="SE33" s="14">
        <v>2.8299999999999999E-2</v>
      </c>
      <c r="SF33" s="14">
        <v>9.5</v>
      </c>
      <c r="SG33" s="14">
        <v>6.4</v>
      </c>
      <c r="SH33" s="14">
        <v>6.4</v>
      </c>
      <c r="SI33" s="14">
        <v>3.1</v>
      </c>
      <c r="SJ33" s="14">
        <v>2.6</v>
      </c>
      <c r="SK33" s="14">
        <v>3.6</v>
      </c>
      <c r="SL33" s="14">
        <v>3.6</v>
      </c>
      <c r="SM33" s="14">
        <v>-1</v>
      </c>
      <c r="SN33" s="14">
        <v>4.7</v>
      </c>
      <c r="SO33" s="14">
        <v>4</v>
      </c>
      <c r="SP33" s="14">
        <v>4</v>
      </c>
      <c r="SQ33" s="14">
        <v>0.7</v>
      </c>
      <c r="SR33" s="14">
        <v>6.6</v>
      </c>
      <c r="SS33" s="14">
        <v>6.5</v>
      </c>
      <c r="ST33" s="14">
        <v>6.5</v>
      </c>
      <c r="SU33" s="14">
        <v>0.1</v>
      </c>
      <c r="SV33" s="14">
        <v>13.7</v>
      </c>
      <c r="SW33" s="14">
        <v>9.8000000000000007</v>
      </c>
      <c r="SX33" s="14">
        <v>13.123699999999999</v>
      </c>
      <c r="SY33" s="14">
        <v>0.57630000000000003</v>
      </c>
      <c r="SZ33" s="14">
        <v>42</v>
      </c>
      <c r="TA33" s="14">
        <v>38</v>
      </c>
      <c r="TB33" s="14">
        <v>25.931799999999999</v>
      </c>
      <c r="TC33" s="14">
        <v>16.068200000000001</v>
      </c>
      <c r="TD33" s="14">
        <v>29.1</v>
      </c>
      <c r="TE33" s="14">
        <v>30.54</v>
      </c>
      <c r="TF33" s="14">
        <v>30.54</v>
      </c>
      <c r="TG33" s="14">
        <v>-1.44</v>
      </c>
      <c r="TH33" s="14">
        <v>112</v>
      </c>
      <c r="TI33" s="14">
        <v>102.3</v>
      </c>
      <c r="TJ33" s="14">
        <v>131.06</v>
      </c>
      <c r="TK33" s="14">
        <v>-19.059999999999999</v>
      </c>
      <c r="TL33" s="14">
        <v>106.4</v>
      </c>
      <c r="TM33" s="14">
        <v>108</v>
      </c>
      <c r="TN33" s="14">
        <v>115.21</v>
      </c>
      <c r="TO33" s="14">
        <v>-8.81</v>
      </c>
      <c r="TP33" s="14">
        <v>18.3</v>
      </c>
      <c r="TQ33" s="14">
        <v>14.3</v>
      </c>
      <c r="TR33" s="14">
        <v>18.7</v>
      </c>
      <c r="TS33" s="14">
        <v>-0.4</v>
      </c>
      <c r="TT33" s="14">
        <v>14.5</v>
      </c>
      <c r="TU33" s="14">
        <v>11.1</v>
      </c>
      <c r="TV33" s="14">
        <v>12.85</v>
      </c>
      <c r="TW33" s="14">
        <v>1.65</v>
      </c>
      <c r="TX33" s="14">
        <v>37.799999999999997</v>
      </c>
      <c r="TY33" s="14">
        <v>38.79</v>
      </c>
      <c r="TZ33" s="14">
        <v>38.79</v>
      </c>
      <c r="UA33" s="14">
        <v>-0.99</v>
      </c>
      <c r="UB33" s="14">
        <v>16.600000000000001</v>
      </c>
      <c r="UC33" s="14">
        <v>21</v>
      </c>
      <c r="UD33" s="14">
        <v>5.2</v>
      </c>
      <c r="UE33" s="14">
        <v>11.4</v>
      </c>
      <c r="UF33" s="14">
        <v>4.3</v>
      </c>
      <c r="UG33" s="14">
        <v>8</v>
      </c>
      <c r="UH33" s="14">
        <v>2</v>
      </c>
      <c r="UI33" s="14">
        <v>2.2999999999999998</v>
      </c>
      <c r="UJ33" s="14">
        <v>6.8</v>
      </c>
      <c r="UK33" s="14">
        <v>7.2</v>
      </c>
      <c r="UL33" s="14">
        <v>7.2</v>
      </c>
      <c r="UM33" s="14">
        <v>-0.4</v>
      </c>
      <c r="UN33" s="14">
        <v>4.2</v>
      </c>
      <c r="UO33" s="14">
        <v>4</v>
      </c>
      <c r="UP33" s="14">
        <v>4</v>
      </c>
      <c r="UQ33" s="14">
        <v>0.2</v>
      </c>
      <c r="UR33" s="14">
        <v>4.8</v>
      </c>
      <c r="US33" s="14">
        <v>4</v>
      </c>
      <c r="UT33" s="14">
        <v>4</v>
      </c>
      <c r="UU33" s="14">
        <v>0.8</v>
      </c>
      <c r="UV33" s="14">
        <v>5</v>
      </c>
      <c r="UW33" s="14">
        <v>5</v>
      </c>
      <c r="UX33" s="14">
        <v>5</v>
      </c>
      <c r="UY33" s="14">
        <v>0</v>
      </c>
      <c r="UZ33" s="14">
        <v>13.8</v>
      </c>
      <c r="VA33" s="14">
        <v>14</v>
      </c>
      <c r="VB33" s="14">
        <v>16.45</v>
      </c>
      <c r="VC33" s="14">
        <v>-2.65</v>
      </c>
      <c r="VD33" s="14">
        <v>189</v>
      </c>
      <c r="VE33" s="14">
        <v>164.02500000000001</v>
      </c>
      <c r="VF33" s="14">
        <v>164.02500000000001</v>
      </c>
      <c r="VG33" s="14">
        <v>24.975000000000001</v>
      </c>
      <c r="VH33" s="14">
        <v>16</v>
      </c>
      <c r="VI33" s="14">
        <v>14.574199999999999</v>
      </c>
      <c r="VJ33" s="14">
        <v>14.574199999999999</v>
      </c>
      <c r="VK33" s="14">
        <v>1.4258</v>
      </c>
      <c r="VL33" s="14">
        <v>112.1</v>
      </c>
      <c r="VM33" s="14">
        <v>109</v>
      </c>
      <c r="VN33" s="14">
        <v>109</v>
      </c>
      <c r="VO33" s="14">
        <v>3.1</v>
      </c>
      <c r="VP33" s="14">
        <v>0.6</v>
      </c>
      <c r="VQ33" s="14">
        <v>0.6</v>
      </c>
      <c r="VR33" s="14">
        <v>0.6</v>
      </c>
      <c r="VS33" s="14">
        <v>0</v>
      </c>
      <c r="VT33" s="14">
        <v>123</v>
      </c>
      <c r="VU33" s="14">
        <v>119</v>
      </c>
      <c r="VV33" s="14">
        <v>96</v>
      </c>
      <c r="VW33" s="14">
        <v>27</v>
      </c>
      <c r="VX33" s="14">
        <v>139.19999999999999</v>
      </c>
      <c r="VY33" s="14">
        <v>89.6</v>
      </c>
      <c r="VZ33" s="14">
        <v>111</v>
      </c>
      <c r="WA33" s="14">
        <v>28.2</v>
      </c>
      <c r="WB33" s="14">
        <v>72.3</v>
      </c>
      <c r="WC33" s="14">
        <v>78.48</v>
      </c>
      <c r="WD33" s="14">
        <v>78.48</v>
      </c>
      <c r="WE33" s="14">
        <v>-6.18</v>
      </c>
      <c r="WF33" s="14">
        <v>4.5</v>
      </c>
      <c r="WG33" s="14">
        <v>4.5</v>
      </c>
      <c r="WH33" s="14">
        <v>4.5</v>
      </c>
      <c r="WI33" s="14">
        <v>0</v>
      </c>
      <c r="WJ33" s="14">
        <v>2.4</v>
      </c>
      <c r="WK33" s="14">
        <v>2.2999999999999998</v>
      </c>
      <c r="WL33" s="14">
        <v>2.2999999999999998</v>
      </c>
      <c r="WM33" s="14">
        <v>0.1</v>
      </c>
      <c r="WN33" s="14">
        <v>1.2</v>
      </c>
      <c r="WO33" s="14">
        <v>1.1499999999999999</v>
      </c>
      <c r="WP33" s="14">
        <v>1.1499999999999999</v>
      </c>
      <c r="WQ33" s="14">
        <v>0.05</v>
      </c>
      <c r="WR33" s="14">
        <v>1.4</v>
      </c>
      <c r="WS33" s="14">
        <v>1.4</v>
      </c>
      <c r="WT33" s="14">
        <v>1.4</v>
      </c>
      <c r="WU33" s="14">
        <v>0</v>
      </c>
      <c r="WV33" s="14">
        <v>14.3</v>
      </c>
      <c r="WW33" s="14">
        <v>14.611800000000001</v>
      </c>
      <c r="WX33" s="14">
        <v>14.611800000000001</v>
      </c>
      <c r="WY33" s="14">
        <v>-0.31180000000000002</v>
      </c>
      <c r="WZ33" s="14">
        <v>9.9</v>
      </c>
      <c r="XA33" s="14">
        <v>9.4</v>
      </c>
      <c r="XB33" s="14">
        <v>9.4</v>
      </c>
      <c r="XC33" s="14">
        <v>0.5</v>
      </c>
      <c r="XD33" s="14">
        <v>16.8</v>
      </c>
      <c r="XE33" s="14">
        <v>18</v>
      </c>
      <c r="XF33" s="14">
        <v>16.42512</v>
      </c>
      <c r="XG33" s="14">
        <v>0.37487999999999999</v>
      </c>
      <c r="XH33" s="14">
        <v>9.8000000000000007</v>
      </c>
      <c r="XI33" s="14">
        <v>10</v>
      </c>
      <c r="XJ33" s="14">
        <v>10</v>
      </c>
      <c r="XK33" s="14">
        <v>-0.2</v>
      </c>
      <c r="XL33" s="14">
        <v>8.9</v>
      </c>
      <c r="XM33" s="14">
        <v>10.7</v>
      </c>
      <c r="XN33" s="14">
        <v>10.7</v>
      </c>
      <c r="XO33" s="14">
        <v>-1.8</v>
      </c>
      <c r="XP33" s="14">
        <v>26.8</v>
      </c>
      <c r="XQ33" s="14">
        <v>21</v>
      </c>
      <c r="XR33" s="14">
        <v>17.5</v>
      </c>
      <c r="XS33" s="14">
        <v>9.3000000000000007</v>
      </c>
      <c r="XT33" s="14">
        <v>15.9</v>
      </c>
      <c r="XU33" s="14">
        <v>21</v>
      </c>
      <c r="XV33" s="14">
        <v>17.5</v>
      </c>
      <c r="XW33" s="14">
        <v>-1.6</v>
      </c>
      <c r="XX33" s="14">
        <v>16.2</v>
      </c>
      <c r="XY33" s="14">
        <v>19</v>
      </c>
      <c r="XZ33" s="14">
        <v>14</v>
      </c>
      <c r="YA33" s="14">
        <v>2.2000000000000002</v>
      </c>
      <c r="YB33" s="14">
        <v>19.100000000000001</v>
      </c>
      <c r="YC33" s="14">
        <v>19</v>
      </c>
      <c r="YD33" s="14">
        <v>19</v>
      </c>
      <c r="YE33" s="14">
        <v>0.1</v>
      </c>
      <c r="YF33" s="14">
        <v>9.8000000000000007</v>
      </c>
      <c r="YG33" s="14">
        <v>7.54</v>
      </c>
      <c r="YH33" s="14">
        <v>7.54</v>
      </c>
      <c r="YI33" s="14">
        <v>2.2599999999999998</v>
      </c>
      <c r="YJ33" s="14">
        <v>11.1</v>
      </c>
      <c r="YK33" s="14">
        <v>11</v>
      </c>
      <c r="YL33" s="14">
        <v>11</v>
      </c>
      <c r="YM33" s="14">
        <v>0.1</v>
      </c>
      <c r="YN33" s="14">
        <v>13.4</v>
      </c>
      <c r="YO33" s="14">
        <v>17.690000000000001</v>
      </c>
      <c r="YP33" s="14">
        <v>17.690000000000001</v>
      </c>
      <c r="YQ33" s="14">
        <v>-4.29</v>
      </c>
    </row>
    <row r="34" spans="1:667" ht="24" customHeight="1" x14ac:dyDescent="0.3">
      <c r="A34" s="1"/>
      <c r="B34" s="16" t="s">
        <v>60</v>
      </c>
      <c r="C34" s="16" t="s">
        <v>833</v>
      </c>
      <c r="D34" s="17">
        <v>69.3</v>
      </c>
      <c r="E34" s="17">
        <v>10.362690000000001</v>
      </c>
      <c r="F34" s="17"/>
      <c r="G34" s="17">
        <v>69.3</v>
      </c>
      <c r="H34" s="17">
        <v>651.4</v>
      </c>
      <c r="I34" s="17">
        <v>650</v>
      </c>
      <c r="J34" s="17">
        <v>650</v>
      </c>
      <c r="K34" s="17">
        <v>1.4</v>
      </c>
      <c r="L34" s="17">
        <v>215.3</v>
      </c>
      <c r="M34" s="17">
        <v>210.43502000000001</v>
      </c>
      <c r="N34" s="17">
        <v>210.43502000000001</v>
      </c>
      <c r="O34" s="17">
        <v>4.8649800000000001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30</v>
      </c>
      <c r="Y34" s="17">
        <v>12.09104</v>
      </c>
      <c r="Z34" s="17">
        <v>12.09104</v>
      </c>
      <c r="AA34" s="17">
        <v>17.90896</v>
      </c>
      <c r="AB34" s="17">
        <v>87.5</v>
      </c>
      <c r="AC34" s="17">
        <v>84.335999999999999</v>
      </c>
      <c r="AD34" s="17">
        <v>91.549019999999999</v>
      </c>
      <c r="AE34" s="17">
        <v>-4.0490199999999996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128.6</v>
      </c>
      <c r="AO34" s="17">
        <v>156.1532</v>
      </c>
      <c r="AP34" s="17">
        <v>159.15319</v>
      </c>
      <c r="AQ34" s="17">
        <v>-30.553190000000001</v>
      </c>
      <c r="AR34" s="17">
        <v>128.4</v>
      </c>
      <c r="AS34" s="17">
        <v>156.1532</v>
      </c>
      <c r="AT34" s="17">
        <v>159.15319</v>
      </c>
      <c r="AU34" s="17">
        <v>-30.75319</v>
      </c>
      <c r="AV34" s="17">
        <v>130.19999999999999</v>
      </c>
      <c r="AW34" s="17">
        <v>156.1532</v>
      </c>
      <c r="AX34" s="17">
        <v>159.15319</v>
      </c>
      <c r="AY34" s="17">
        <v>-28.953189999999999</v>
      </c>
      <c r="AZ34" s="17">
        <v>227.2</v>
      </c>
      <c r="BA34" s="17">
        <v>234.9332</v>
      </c>
      <c r="BB34" s="17">
        <v>239.44669999999999</v>
      </c>
      <c r="BC34" s="17">
        <v>-12.246700000000001</v>
      </c>
      <c r="BD34" s="17">
        <v>203.5</v>
      </c>
      <c r="BE34" s="17">
        <v>206.04143999999999</v>
      </c>
      <c r="BF34" s="17">
        <v>206.04143999999999</v>
      </c>
      <c r="BG34" s="17">
        <v>-2.5414400000000001</v>
      </c>
      <c r="BH34" s="17">
        <v>106.3</v>
      </c>
      <c r="BI34" s="17">
        <v>103.33009</v>
      </c>
      <c r="BJ34" s="17">
        <v>103.33009</v>
      </c>
      <c r="BK34" s="17">
        <v>2.96991</v>
      </c>
      <c r="BL34" s="17">
        <v>147.19999999999999</v>
      </c>
      <c r="BM34" s="17">
        <v>84.120739999999998</v>
      </c>
      <c r="BN34" s="17">
        <v>143.88921999999999</v>
      </c>
      <c r="BO34" s="17">
        <v>3.3107799999999998</v>
      </c>
      <c r="BP34" s="17">
        <v>4.2</v>
      </c>
      <c r="BQ34" s="17">
        <v>3.8975900000000001</v>
      </c>
      <c r="BR34" s="17">
        <v>3.8975900000000001</v>
      </c>
      <c r="BS34" s="17">
        <v>0.30241000000000001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123.4</v>
      </c>
      <c r="CG34" s="17">
        <v>119.00243</v>
      </c>
      <c r="CH34" s="17">
        <v>119.00243</v>
      </c>
      <c r="CI34" s="17">
        <v>4.39757</v>
      </c>
      <c r="CJ34" s="17">
        <v>7.8</v>
      </c>
      <c r="CK34" s="17">
        <v>7.1991899999999998</v>
      </c>
      <c r="CL34" s="17">
        <v>7.1991899999999998</v>
      </c>
      <c r="CM34" s="17">
        <v>0.60080999999999996</v>
      </c>
      <c r="CN34" s="17">
        <v>5.0999999999999996</v>
      </c>
      <c r="CO34" s="17">
        <v>3.8658000000000001</v>
      </c>
      <c r="CP34" s="17">
        <v>3.8658000000000001</v>
      </c>
      <c r="CQ34" s="17">
        <v>1.2342</v>
      </c>
      <c r="CR34" s="17">
        <v>0</v>
      </c>
      <c r="CS34" s="17"/>
      <c r="CT34" s="17"/>
      <c r="CU34" s="17">
        <v>0</v>
      </c>
      <c r="CV34" s="17">
        <v>54.2</v>
      </c>
      <c r="CW34" s="17">
        <v>56.242690000000003</v>
      </c>
      <c r="CX34" s="17">
        <v>56.242690000000003</v>
      </c>
      <c r="CY34" s="17">
        <v>-2.0426899999999999</v>
      </c>
      <c r="CZ34" s="17">
        <v>91.1</v>
      </c>
      <c r="DA34" s="17">
        <v>91.125479999999996</v>
      </c>
      <c r="DB34" s="17">
        <v>106.36134</v>
      </c>
      <c r="DC34" s="17">
        <v>-15.261340000000001</v>
      </c>
      <c r="DD34" s="17">
        <v>149.6</v>
      </c>
      <c r="DE34" s="17">
        <v>72.9315</v>
      </c>
      <c r="DF34" s="17">
        <v>106.54568</v>
      </c>
      <c r="DG34" s="17">
        <v>43.054319999999997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>
        <v>6.5</v>
      </c>
      <c r="DQ34" s="17">
        <v>6.39</v>
      </c>
      <c r="DR34" s="17">
        <v>6.39</v>
      </c>
      <c r="DS34" s="17">
        <v>0.11</v>
      </c>
      <c r="DT34" s="17">
        <v>144.1</v>
      </c>
      <c r="DU34" s="17"/>
      <c r="DV34" s="17"/>
      <c r="DW34" s="17">
        <v>144.1</v>
      </c>
      <c r="DX34" s="17">
        <v>43.2</v>
      </c>
      <c r="DY34" s="17">
        <v>47.819090000000003</v>
      </c>
      <c r="DZ34" s="17">
        <v>41.287979999999997</v>
      </c>
      <c r="EA34" s="17">
        <v>1.9120200000000001</v>
      </c>
      <c r="EB34" s="17">
        <v>61</v>
      </c>
      <c r="EC34" s="17">
        <v>61.398690000000002</v>
      </c>
      <c r="ED34" s="17"/>
      <c r="EE34" s="17">
        <v>61</v>
      </c>
      <c r="EF34" s="17">
        <v>30.4</v>
      </c>
      <c r="EG34" s="17">
        <v>34.868639999999999</v>
      </c>
      <c r="EH34" s="17">
        <v>30.024039999999999</v>
      </c>
      <c r="EI34" s="17">
        <v>0.37596000000000002</v>
      </c>
      <c r="EJ34" s="17">
        <v>17.8</v>
      </c>
      <c r="EK34" s="17">
        <v>19.050249999999998</v>
      </c>
      <c r="EL34" s="17">
        <v>19.099519999999998</v>
      </c>
      <c r="EM34" s="17">
        <v>-1.29952</v>
      </c>
      <c r="EN34" s="17">
        <v>17.899999999999999</v>
      </c>
      <c r="EO34" s="17">
        <v>16.618359999999999</v>
      </c>
      <c r="EP34" s="17">
        <v>16.618359999999999</v>
      </c>
      <c r="EQ34" s="17">
        <v>1.2816399999999999</v>
      </c>
      <c r="ER34" s="17">
        <v>63.9</v>
      </c>
      <c r="ES34" s="17">
        <v>64.713260000000005</v>
      </c>
      <c r="ET34" s="17">
        <v>64.713260000000005</v>
      </c>
      <c r="EU34" s="17">
        <v>-0.81325999999999998</v>
      </c>
      <c r="EV34" s="17">
        <v>175.6</v>
      </c>
      <c r="EW34" s="17">
        <v>184.74316999999999</v>
      </c>
      <c r="EX34" s="17">
        <v>184.74316999999999</v>
      </c>
      <c r="EY34" s="17">
        <v>-9.1431699999999996</v>
      </c>
      <c r="EZ34" s="17">
        <v>176.5</v>
      </c>
      <c r="FA34" s="17">
        <v>184.74316999999999</v>
      </c>
      <c r="FB34" s="17">
        <v>184.74316999999999</v>
      </c>
      <c r="FC34" s="17">
        <v>-8.2431699999999992</v>
      </c>
      <c r="FD34" s="17">
        <v>182.4</v>
      </c>
      <c r="FE34" s="17">
        <v>185.29795999999999</v>
      </c>
      <c r="FF34" s="17">
        <v>185.29795999999999</v>
      </c>
      <c r="FG34" s="17">
        <v>-2.8979599999999999</v>
      </c>
      <c r="FH34" s="17">
        <v>102.4</v>
      </c>
      <c r="FI34" s="17">
        <v>103.75501</v>
      </c>
      <c r="FJ34" s="17">
        <v>31.556740000000001</v>
      </c>
      <c r="FK34" s="17">
        <v>70.843260000000001</v>
      </c>
      <c r="FL34" s="17">
        <v>0</v>
      </c>
      <c r="FM34" s="17"/>
      <c r="FN34" s="17"/>
      <c r="FO34" s="17">
        <v>0</v>
      </c>
      <c r="FP34" s="17">
        <v>29.1</v>
      </c>
      <c r="FQ34" s="17">
        <v>26.156040000000001</v>
      </c>
      <c r="FR34" s="17">
        <v>25.414650000000002</v>
      </c>
      <c r="FS34" s="17">
        <v>3.6853500000000001</v>
      </c>
      <c r="FT34" s="17">
        <v>3.4</v>
      </c>
      <c r="FU34" s="17"/>
      <c r="FV34" s="17"/>
      <c r="FW34" s="17">
        <v>3.4</v>
      </c>
      <c r="FX34" s="17">
        <v>15.3</v>
      </c>
      <c r="FY34" s="17">
        <v>15.200189999999999</v>
      </c>
      <c r="FZ34" s="17">
        <v>15.200189999999999</v>
      </c>
      <c r="GA34" s="17">
        <v>9.9809999999999996E-2</v>
      </c>
      <c r="GB34" s="17">
        <v>109.2</v>
      </c>
      <c r="GC34" s="17">
        <v>111.73417999999999</v>
      </c>
      <c r="GD34" s="17">
        <v>110.58695</v>
      </c>
      <c r="GE34" s="17">
        <v>-1.3869499999999999</v>
      </c>
      <c r="GF34" s="17"/>
      <c r="GG34" s="17"/>
      <c r="GH34" s="17"/>
      <c r="GI34" s="17">
        <v>0</v>
      </c>
      <c r="GJ34" s="17"/>
      <c r="GK34" s="17"/>
      <c r="GL34" s="17"/>
      <c r="GM34" s="17">
        <v>0</v>
      </c>
      <c r="GN34" s="17">
        <v>6.7</v>
      </c>
      <c r="GO34" s="17">
        <v>6.8787000000000003</v>
      </c>
      <c r="GP34" s="17">
        <v>6.8787000000000003</v>
      </c>
      <c r="GQ34" s="17">
        <v>-0.1787</v>
      </c>
      <c r="GR34" s="17">
        <v>60.5</v>
      </c>
      <c r="GS34" s="17">
        <v>49.800220000000003</v>
      </c>
      <c r="GT34" s="17">
        <v>45.275120000000001</v>
      </c>
      <c r="GU34" s="17">
        <v>15.224880000000001</v>
      </c>
      <c r="GV34" s="17"/>
      <c r="GW34" s="17"/>
      <c r="GX34" s="17"/>
      <c r="GY34" s="17">
        <v>0</v>
      </c>
      <c r="GZ34" s="17"/>
      <c r="HA34" s="17"/>
      <c r="HB34" s="17"/>
      <c r="HC34" s="17">
        <v>0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31.6</v>
      </c>
      <c r="HM34" s="17">
        <v>64.374960000000002</v>
      </c>
      <c r="HN34" s="17">
        <v>76.273510000000002</v>
      </c>
      <c r="HO34" s="17">
        <v>-44.67351</v>
      </c>
      <c r="HP34" s="17">
        <v>0</v>
      </c>
      <c r="HQ34" s="17"/>
      <c r="HR34" s="17"/>
      <c r="HS34" s="17">
        <v>0</v>
      </c>
      <c r="HT34" s="17">
        <v>0</v>
      </c>
      <c r="HU34" s="17">
        <v>178.62</v>
      </c>
      <c r="HV34" s="17">
        <v>178.62</v>
      </c>
      <c r="HW34" s="17">
        <v>-178.62</v>
      </c>
      <c r="HX34" s="17">
        <v>43.6</v>
      </c>
      <c r="HY34" s="17">
        <v>45.291899999999998</v>
      </c>
      <c r="HZ34" s="17">
        <v>45.291899999999998</v>
      </c>
      <c r="IA34" s="17">
        <v>-1.6919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80.3</v>
      </c>
      <c r="IO34" s="17">
        <v>79.977900000000005</v>
      </c>
      <c r="IP34" s="17">
        <v>16.580310000000001</v>
      </c>
      <c r="IQ34" s="17">
        <v>63.71969</v>
      </c>
      <c r="IR34" s="17">
        <v>168.6</v>
      </c>
      <c r="IS34" s="17">
        <v>178.64848000000001</v>
      </c>
      <c r="IT34" s="17">
        <v>178.64848000000001</v>
      </c>
      <c r="IU34" s="17">
        <v>-10.04848</v>
      </c>
      <c r="IV34" s="17">
        <v>166.9</v>
      </c>
      <c r="IW34" s="17">
        <v>178.64848000000001</v>
      </c>
      <c r="IX34" s="17">
        <v>178.64848000000001</v>
      </c>
      <c r="IY34" s="17">
        <v>-11.748480000000001</v>
      </c>
      <c r="IZ34" s="17">
        <v>198.6</v>
      </c>
      <c r="JA34" s="17">
        <v>178.64848000000001</v>
      </c>
      <c r="JB34" s="17">
        <v>178.64848000000001</v>
      </c>
      <c r="JC34" s="17">
        <v>19.951519999999999</v>
      </c>
      <c r="JD34" s="17">
        <v>257.10000000000002</v>
      </c>
      <c r="JE34" s="17">
        <v>268.77744000000001</v>
      </c>
      <c r="JF34" s="17">
        <v>268.77744000000001</v>
      </c>
      <c r="JG34" s="17">
        <v>-11.677440000000001</v>
      </c>
      <c r="JH34" s="17">
        <v>69</v>
      </c>
      <c r="JI34" s="17">
        <v>46.475070000000002</v>
      </c>
      <c r="JJ34" s="17">
        <v>46.690750000000001</v>
      </c>
      <c r="JK34" s="17">
        <v>22.309249999999999</v>
      </c>
      <c r="JL34" s="17">
        <v>33.6</v>
      </c>
      <c r="JM34" s="17">
        <v>23.307320000000001</v>
      </c>
      <c r="JN34" s="17">
        <v>23.415479999999999</v>
      </c>
      <c r="JO34" s="17">
        <v>10.184519999999999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35.9</v>
      </c>
      <c r="KC34" s="17">
        <v>36</v>
      </c>
      <c r="KD34" s="17">
        <v>36</v>
      </c>
      <c r="KE34" s="17">
        <v>-0.1</v>
      </c>
      <c r="KF34" s="17">
        <v>0</v>
      </c>
      <c r="KG34" s="17"/>
      <c r="KH34" s="17"/>
      <c r="KI34" s="17">
        <v>0</v>
      </c>
      <c r="KJ34" s="17">
        <v>0</v>
      </c>
      <c r="KK34" s="17"/>
      <c r="KL34" s="17"/>
      <c r="KM34" s="17">
        <v>0</v>
      </c>
      <c r="KN34" s="17">
        <v>2.2000000000000002</v>
      </c>
      <c r="KO34" s="17">
        <v>4.7853599999999998</v>
      </c>
      <c r="KP34" s="17">
        <v>4.7853599999999998</v>
      </c>
      <c r="KQ34" s="17">
        <v>-2.5853600000000001</v>
      </c>
      <c r="KR34" s="17">
        <v>186.4</v>
      </c>
      <c r="KS34" s="17">
        <v>191.70984999999999</v>
      </c>
      <c r="KT34" s="17">
        <v>201.50145000000001</v>
      </c>
      <c r="KU34" s="17">
        <v>-15.10145</v>
      </c>
      <c r="KV34" s="17">
        <v>87.4</v>
      </c>
      <c r="KW34" s="17">
        <v>91.925319999999999</v>
      </c>
      <c r="KX34" s="17">
        <v>108.13</v>
      </c>
      <c r="KY34" s="17">
        <v>-20.73</v>
      </c>
      <c r="KZ34" s="17">
        <v>63.9</v>
      </c>
      <c r="LA34" s="17">
        <v>66.809659999999994</v>
      </c>
      <c r="LB34" s="17">
        <v>66.809659999999994</v>
      </c>
      <c r="LC34" s="17">
        <v>-2.9096600000000001</v>
      </c>
      <c r="LD34" s="17">
        <v>63.6</v>
      </c>
      <c r="LE34" s="17">
        <v>65.461960000000005</v>
      </c>
      <c r="LF34" s="17">
        <v>65.461960000000005</v>
      </c>
      <c r="LG34" s="17">
        <v>-1.8619600000000001</v>
      </c>
      <c r="LH34" s="17">
        <v>29.3</v>
      </c>
      <c r="LI34" s="17">
        <v>29.806760000000001</v>
      </c>
      <c r="LJ34" s="17">
        <v>29.806760000000001</v>
      </c>
      <c r="LK34" s="17">
        <v>-0.50675999999999999</v>
      </c>
      <c r="LL34" s="17">
        <v>0</v>
      </c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140</v>
      </c>
      <c r="LY34" s="17">
        <v>153.06012000000001</v>
      </c>
      <c r="LZ34" s="17">
        <v>153.06012000000001</v>
      </c>
      <c r="MA34" s="17">
        <v>-13.06012</v>
      </c>
      <c r="MB34" s="17">
        <v>143.19999999999999</v>
      </c>
      <c r="MC34" s="17">
        <v>153.06012000000001</v>
      </c>
      <c r="MD34" s="17">
        <v>153.06012000000001</v>
      </c>
      <c r="ME34" s="17">
        <v>-9.8601200000000002</v>
      </c>
      <c r="MF34" s="17">
        <v>147.4</v>
      </c>
      <c r="MG34" s="17">
        <v>153.51975999999999</v>
      </c>
      <c r="MH34" s="17">
        <v>153.51975999999999</v>
      </c>
      <c r="MI34" s="17">
        <v>-6.1197600000000003</v>
      </c>
      <c r="MJ34" s="17"/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206.8</v>
      </c>
      <c r="NE34" s="17">
        <v>154.09174999999999</v>
      </c>
      <c r="NF34" s="17">
        <v>199.8</v>
      </c>
      <c r="NG34" s="17">
        <v>7</v>
      </c>
      <c r="NH34" s="17">
        <v>100.4</v>
      </c>
      <c r="NI34" s="17">
        <v>77.277249999999995</v>
      </c>
      <c r="NJ34" s="17">
        <v>100.2</v>
      </c>
      <c r="NK34" s="17">
        <v>0.2</v>
      </c>
      <c r="NL34" s="17">
        <v>0</v>
      </c>
      <c r="NM34" s="17"/>
      <c r="NN34" s="17"/>
      <c r="NO34" s="17">
        <v>0</v>
      </c>
      <c r="NP34" s="17">
        <v>5.3</v>
      </c>
      <c r="NQ34" s="17">
        <v>3.6733199999999999</v>
      </c>
      <c r="NR34" s="17">
        <v>3.6733199999999999</v>
      </c>
      <c r="NS34" s="17">
        <v>1.6266799999999999</v>
      </c>
      <c r="NT34" s="17">
        <v>1.2</v>
      </c>
      <c r="NU34" s="17">
        <v>1.1599999999999999</v>
      </c>
      <c r="NV34" s="17">
        <v>1.1599999999999999</v>
      </c>
      <c r="NW34" s="17">
        <v>0.04</v>
      </c>
      <c r="NX34" s="17">
        <v>108.7</v>
      </c>
      <c r="NY34" s="17">
        <v>82.233699999999999</v>
      </c>
      <c r="NZ34" s="17">
        <v>82.233699999999999</v>
      </c>
      <c r="OA34" s="17">
        <v>26.4663</v>
      </c>
      <c r="OB34" s="17">
        <v>65.900000000000006</v>
      </c>
      <c r="OC34" s="17">
        <v>61.6</v>
      </c>
      <c r="OD34" s="17">
        <v>66.930000000000007</v>
      </c>
      <c r="OE34" s="17">
        <v>-1.03</v>
      </c>
      <c r="OF34" s="17">
        <v>15.1</v>
      </c>
      <c r="OG34" s="17">
        <v>15.6</v>
      </c>
      <c r="OH34" s="17">
        <v>17.7</v>
      </c>
      <c r="OI34" s="17">
        <v>-2.6</v>
      </c>
      <c r="OJ34" s="17">
        <v>0.4</v>
      </c>
      <c r="OK34" s="17">
        <v>0.1</v>
      </c>
      <c r="OL34" s="17">
        <v>0.1</v>
      </c>
      <c r="OM34" s="17">
        <v>0.3</v>
      </c>
      <c r="ON34" s="17">
        <v>9.6999999999999993</v>
      </c>
      <c r="OO34" s="17">
        <v>10.16882</v>
      </c>
      <c r="OP34" s="17">
        <v>20.33764</v>
      </c>
      <c r="OQ34" s="17">
        <v>-10.637639999999999</v>
      </c>
      <c r="OR34" s="17">
        <v>9.9</v>
      </c>
      <c r="OS34" s="17">
        <v>9</v>
      </c>
      <c r="OT34" s="17">
        <v>9</v>
      </c>
      <c r="OU34" s="17">
        <v>0.9</v>
      </c>
      <c r="OV34" s="17">
        <v>2.7</v>
      </c>
      <c r="OW34" s="17">
        <v>1.46</v>
      </c>
      <c r="OX34" s="17">
        <v>1.46</v>
      </c>
      <c r="OY34" s="17">
        <v>1.24</v>
      </c>
      <c r="OZ34" s="17">
        <v>157.5</v>
      </c>
      <c r="PA34" s="17">
        <v>160.45820000000001</v>
      </c>
      <c r="PB34" s="17">
        <v>160.45820000000001</v>
      </c>
      <c r="PC34" s="17">
        <v>-2.9582000000000002</v>
      </c>
      <c r="PD34" s="17">
        <v>71.3</v>
      </c>
      <c r="PE34" s="17">
        <v>85.04</v>
      </c>
      <c r="PF34" s="17">
        <v>85.04</v>
      </c>
      <c r="PG34" s="17">
        <v>-13.74</v>
      </c>
      <c r="PH34" s="17">
        <v>0.3</v>
      </c>
      <c r="PI34" s="17">
        <v>0.7</v>
      </c>
      <c r="PJ34" s="17">
        <v>0.7</v>
      </c>
      <c r="PK34" s="17">
        <v>-0.4</v>
      </c>
      <c r="PL34" s="17">
        <v>1.5</v>
      </c>
      <c r="PM34" s="17">
        <v>1.7</v>
      </c>
      <c r="PN34" s="17">
        <v>1.7</v>
      </c>
      <c r="PO34" s="17">
        <v>-0.2</v>
      </c>
      <c r="PP34" s="17">
        <v>2.6</v>
      </c>
      <c r="PQ34" s="17">
        <v>2.6</v>
      </c>
      <c r="PR34" s="17">
        <v>2.6</v>
      </c>
      <c r="PS34" s="17">
        <v>0</v>
      </c>
      <c r="PT34" s="17">
        <v>20.100000000000001</v>
      </c>
      <c r="PU34" s="17">
        <v>20.303830000000001</v>
      </c>
      <c r="PV34" s="17">
        <v>6.8718700000000004</v>
      </c>
      <c r="PW34" s="17">
        <v>13.22813</v>
      </c>
      <c r="PX34" s="17">
        <v>5.6</v>
      </c>
      <c r="PY34" s="17">
        <v>4</v>
      </c>
      <c r="PZ34" s="17">
        <v>4</v>
      </c>
      <c r="QA34" s="17">
        <v>1.6</v>
      </c>
      <c r="QB34" s="17">
        <v>3.2</v>
      </c>
      <c r="QC34" s="17">
        <v>3.1</v>
      </c>
      <c r="QD34" s="17">
        <v>3.1</v>
      </c>
      <c r="QE34" s="17">
        <v>0.1</v>
      </c>
      <c r="QF34" s="17">
        <v>3.5</v>
      </c>
      <c r="QG34" s="17">
        <v>3.5</v>
      </c>
      <c r="QH34" s="17">
        <v>3.5</v>
      </c>
      <c r="QI34" s="17">
        <v>0</v>
      </c>
      <c r="QJ34" s="17">
        <v>15</v>
      </c>
      <c r="QK34" s="17">
        <v>14.492749999999999</v>
      </c>
      <c r="QL34" s="17">
        <v>14.492749999999999</v>
      </c>
      <c r="QM34" s="17">
        <v>0.50724999999999998</v>
      </c>
      <c r="QN34" s="17">
        <v>12.1</v>
      </c>
      <c r="QO34" s="17">
        <v>10.645</v>
      </c>
      <c r="QP34" s="17">
        <v>10.645</v>
      </c>
      <c r="QQ34" s="17">
        <v>1.4550000000000001</v>
      </c>
      <c r="QR34" s="17">
        <v>15</v>
      </c>
      <c r="QS34" s="17">
        <v>13.355</v>
      </c>
      <c r="QT34" s="17">
        <v>13.355</v>
      </c>
      <c r="QU34" s="17">
        <v>1.645</v>
      </c>
      <c r="QV34" s="17">
        <v>29.8</v>
      </c>
      <c r="QW34" s="17">
        <v>27.2</v>
      </c>
      <c r="QX34" s="17">
        <v>22.128299999999999</v>
      </c>
      <c r="QY34" s="17">
        <v>7.6717000000000004</v>
      </c>
      <c r="QZ34" s="17">
        <v>73.3</v>
      </c>
      <c r="RA34" s="17">
        <v>70.111699999999999</v>
      </c>
      <c r="RB34" s="17">
        <v>70.111699999999999</v>
      </c>
      <c r="RC34" s="17">
        <v>3.1882999999999999</v>
      </c>
      <c r="RD34" s="17">
        <v>11.5</v>
      </c>
      <c r="RE34" s="17">
        <v>10.953799999999999</v>
      </c>
      <c r="RF34" s="17">
        <v>10.953799999999999</v>
      </c>
      <c r="RG34" s="17">
        <v>0.54620000000000002</v>
      </c>
      <c r="RH34" s="17">
        <v>2.5</v>
      </c>
      <c r="RI34" s="17">
        <v>2.5</v>
      </c>
      <c r="RJ34" s="17">
        <v>2.5</v>
      </c>
      <c r="RK34" s="17">
        <v>0</v>
      </c>
      <c r="RL34" s="17">
        <v>10.6</v>
      </c>
      <c r="RM34" s="17">
        <v>16.205159999999999</v>
      </c>
      <c r="RN34" s="17">
        <v>19.67727</v>
      </c>
      <c r="RO34" s="17">
        <v>-9.0772700000000004</v>
      </c>
      <c r="RP34" s="17">
        <v>1</v>
      </c>
      <c r="RQ34" s="17">
        <v>1.1200000000000001</v>
      </c>
      <c r="RR34" s="17">
        <v>1.1200000000000001</v>
      </c>
      <c r="RS34" s="17">
        <v>-0.12</v>
      </c>
      <c r="RT34" s="17"/>
      <c r="RU34" s="17"/>
      <c r="RV34" s="17"/>
      <c r="RW34" s="17">
        <v>0</v>
      </c>
      <c r="RX34" s="17">
        <v>6.7</v>
      </c>
      <c r="RY34" s="17">
        <v>5.5</v>
      </c>
      <c r="RZ34" s="17">
        <v>5.5</v>
      </c>
      <c r="SA34" s="17">
        <v>1.2</v>
      </c>
      <c r="SB34" s="17">
        <v>0.4</v>
      </c>
      <c r="SC34" s="17">
        <v>0.38019999999999998</v>
      </c>
      <c r="SD34" s="17">
        <v>0.38019999999999998</v>
      </c>
      <c r="SE34" s="17">
        <v>1.9800000000000002E-2</v>
      </c>
      <c r="SF34" s="17">
        <v>9.5</v>
      </c>
      <c r="SG34" s="17">
        <v>6.4</v>
      </c>
      <c r="SH34" s="17">
        <v>6.4</v>
      </c>
      <c r="SI34" s="17">
        <v>3.1</v>
      </c>
      <c r="SJ34" s="17">
        <v>2.7</v>
      </c>
      <c r="SK34" s="17">
        <v>3.6</v>
      </c>
      <c r="SL34" s="17">
        <v>3.6</v>
      </c>
      <c r="SM34" s="17">
        <v>-0.9</v>
      </c>
      <c r="SN34" s="17">
        <v>4.4000000000000004</v>
      </c>
      <c r="SO34" s="17">
        <v>4</v>
      </c>
      <c r="SP34" s="17">
        <v>4</v>
      </c>
      <c r="SQ34" s="17">
        <v>0.4</v>
      </c>
      <c r="SR34" s="17">
        <v>6.5</v>
      </c>
      <c r="SS34" s="17">
        <v>6.5</v>
      </c>
      <c r="ST34" s="17">
        <v>6.5</v>
      </c>
      <c r="SU34" s="17">
        <v>0</v>
      </c>
      <c r="SV34" s="17">
        <v>9.3000000000000007</v>
      </c>
      <c r="SW34" s="17">
        <v>11.5</v>
      </c>
      <c r="SX34" s="17">
        <v>13.9313</v>
      </c>
      <c r="SY34" s="17">
        <v>-4.6313000000000004</v>
      </c>
      <c r="SZ34" s="17">
        <v>29.2</v>
      </c>
      <c r="TA34" s="17">
        <v>41.1</v>
      </c>
      <c r="TB34" s="17">
        <v>27.8994</v>
      </c>
      <c r="TC34" s="17">
        <v>1.3006</v>
      </c>
      <c r="TD34" s="17">
        <v>29.6</v>
      </c>
      <c r="TE34" s="17">
        <v>30.05</v>
      </c>
      <c r="TF34" s="17">
        <v>30.05</v>
      </c>
      <c r="TG34" s="17">
        <v>-0.45</v>
      </c>
      <c r="TH34" s="17">
        <v>111.3</v>
      </c>
      <c r="TI34" s="17">
        <v>102.1</v>
      </c>
      <c r="TJ34" s="17">
        <v>131.06</v>
      </c>
      <c r="TK34" s="17">
        <v>-19.760000000000002</v>
      </c>
      <c r="TL34" s="17">
        <v>105.8</v>
      </c>
      <c r="TM34" s="17">
        <v>107.9</v>
      </c>
      <c r="TN34" s="17">
        <v>115.21</v>
      </c>
      <c r="TO34" s="17">
        <v>-9.41</v>
      </c>
      <c r="TP34" s="17">
        <v>16.3</v>
      </c>
      <c r="TQ34" s="17">
        <v>14.2</v>
      </c>
      <c r="TR34" s="17">
        <v>18.7</v>
      </c>
      <c r="TS34" s="17">
        <v>-2.4</v>
      </c>
      <c r="TT34" s="17">
        <v>14.2</v>
      </c>
      <c r="TU34" s="17">
        <v>11.1</v>
      </c>
      <c r="TV34" s="17">
        <v>12.85</v>
      </c>
      <c r="TW34" s="17">
        <v>1.35</v>
      </c>
      <c r="TX34" s="17">
        <v>38.1</v>
      </c>
      <c r="TY34" s="17">
        <v>38.159999999999997</v>
      </c>
      <c r="TZ34" s="17">
        <v>38.159999999999997</v>
      </c>
      <c r="UA34" s="17">
        <v>-0.06</v>
      </c>
      <c r="UB34" s="17">
        <v>15.8</v>
      </c>
      <c r="UC34" s="17">
        <v>21</v>
      </c>
      <c r="UD34" s="17">
        <v>5.2</v>
      </c>
      <c r="UE34" s="17">
        <v>10.6</v>
      </c>
      <c r="UF34" s="17">
        <v>4.0999999999999996</v>
      </c>
      <c r="UG34" s="17">
        <v>8</v>
      </c>
      <c r="UH34" s="17">
        <v>2</v>
      </c>
      <c r="UI34" s="17">
        <v>2.1</v>
      </c>
      <c r="UJ34" s="17">
        <v>7.2</v>
      </c>
      <c r="UK34" s="17">
        <v>7.2</v>
      </c>
      <c r="UL34" s="17">
        <v>7.2</v>
      </c>
      <c r="UM34" s="17">
        <v>0</v>
      </c>
      <c r="UN34" s="17">
        <v>4.2</v>
      </c>
      <c r="UO34" s="17">
        <v>4</v>
      </c>
      <c r="UP34" s="17">
        <v>4</v>
      </c>
      <c r="UQ34" s="17">
        <v>0.2</v>
      </c>
      <c r="UR34" s="17">
        <v>4.8</v>
      </c>
      <c r="US34" s="17">
        <v>4</v>
      </c>
      <c r="UT34" s="17">
        <v>4</v>
      </c>
      <c r="UU34" s="17">
        <v>0.8</v>
      </c>
      <c r="UV34" s="17">
        <v>5</v>
      </c>
      <c r="UW34" s="17">
        <v>5</v>
      </c>
      <c r="UX34" s="17">
        <v>5</v>
      </c>
      <c r="UY34" s="17">
        <v>0</v>
      </c>
      <c r="UZ34" s="17">
        <v>15.6</v>
      </c>
      <c r="VA34" s="17">
        <v>14.3</v>
      </c>
      <c r="VB34" s="17">
        <v>16.45</v>
      </c>
      <c r="VC34" s="17">
        <v>-0.85</v>
      </c>
      <c r="VD34" s="17">
        <v>180.5</v>
      </c>
      <c r="VE34" s="17">
        <v>164.3</v>
      </c>
      <c r="VF34" s="17">
        <v>164.3</v>
      </c>
      <c r="VG34" s="17">
        <v>16.2</v>
      </c>
      <c r="VH34" s="17">
        <v>15.1</v>
      </c>
      <c r="VI34" s="17">
        <v>13.918200000000001</v>
      </c>
      <c r="VJ34" s="17">
        <v>13.918200000000001</v>
      </c>
      <c r="VK34" s="17">
        <v>1.1818</v>
      </c>
      <c r="VL34" s="17">
        <v>111.2</v>
      </c>
      <c r="VM34" s="17">
        <v>109</v>
      </c>
      <c r="VN34" s="17">
        <v>109</v>
      </c>
      <c r="VO34" s="17">
        <v>2.2000000000000002</v>
      </c>
      <c r="VP34" s="17">
        <v>0.6</v>
      </c>
      <c r="VQ34" s="17">
        <v>0.6</v>
      </c>
      <c r="VR34" s="17">
        <v>0.6</v>
      </c>
      <c r="VS34" s="17">
        <v>0</v>
      </c>
      <c r="VT34" s="17">
        <v>126.3</v>
      </c>
      <c r="VU34" s="17">
        <v>122</v>
      </c>
      <c r="VV34" s="17">
        <v>100</v>
      </c>
      <c r="VW34" s="17">
        <v>26.3</v>
      </c>
      <c r="VX34" s="17">
        <v>158.69999999999999</v>
      </c>
      <c r="VY34" s="17">
        <v>91.7</v>
      </c>
      <c r="VZ34" s="17">
        <v>116</v>
      </c>
      <c r="WA34" s="17">
        <v>42.7</v>
      </c>
      <c r="WB34" s="17">
        <v>82.4</v>
      </c>
      <c r="WC34" s="17">
        <v>78.48</v>
      </c>
      <c r="WD34" s="17">
        <v>78.48</v>
      </c>
      <c r="WE34" s="17">
        <v>3.92</v>
      </c>
      <c r="WF34" s="17">
        <v>4.5</v>
      </c>
      <c r="WG34" s="17">
        <v>4.5</v>
      </c>
      <c r="WH34" s="17">
        <v>4.5</v>
      </c>
      <c r="WI34" s="17">
        <v>0</v>
      </c>
      <c r="WJ34" s="17">
        <v>2.4</v>
      </c>
      <c r="WK34" s="17">
        <v>2.2999999999999998</v>
      </c>
      <c r="WL34" s="17">
        <v>2.2999999999999998</v>
      </c>
      <c r="WM34" s="17">
        <v>0.1</v>
      </c>
      <c r="WN34" s="17">
        <v>1.2</v>
      </c>
      <c r="WO34" s="17">
        <v>1.1499999999999999</v>
      </c>
      <c r="WP34" s="17">
        <v>1.1499999999999999</v>
      </c>
      <c r="WQ34" s="17">
        <v>0.05</v>
      </c>
      <c r="WR34" s="17">
        <v>1.4</v>
      </c>
      <c r="WS34" s="17">
        <v>1.4</v>
      </c>
      <c r="WT34" s="17">
        <v>1.4</v>
      </c>
      <c r="WU34" s="17">
        <v>0</v>
      </c>
      <c r="WV34" s="17">
        <v>14</v>
      </c>
      <c r="WW34" s="17">
        <v>14.001099999999999</v>
      </c>
      <c r="WX34" s="17">
        <v>14.001099999999999</v>
      </c>
      <c r="WY34" s="17">
        <v>-1.1000000000000001E-3</v>
      </c>
      <c r="WZ34" s="17">
        <v>10</v>
      </c>
      <c r="XA34" s="17">
        <v>9.4</v>
      </c>
      <c r="XB34" s="17">
        <v>9.4</v>
      </c>
      <c r="XC34" s="17">
        <v>0.6</v>
      </c>
      <c r="XD34" s="17">
        <v>16.8</v>
      </c>
      <c r="XE34" s="17">
        <v>18</v>
      </c>
      <c r="XF34" s="17">
        <v>16.42512</v>
      </c>
      <c r="XG34" s="17">
        <v>0.37487999999999999</v>
      </c>
      <c r="XH34" s="17">
        <v>9.8000000000000007</v>
      </c>
      <c r="XI34" s="17">
        <v>10</v>
      </c>
      <c r="XJ34" s="17">
        <v>10</v>
      </c>
      <c r="XK34" s="17">
        <v>-0.2</v>
      </c>
      <c r="XL34" s="17">
        <v>10</v>
      </c>
      <c r="XM34" s="17">
        <v>10.7</v>
      </c>
      <c r="XN34" s="17">
        <v>10.7</v>
      </c>
      <c r="XO34" s="17">
        <v>-0.7</v>
      </c>
      <c r="XP34" s="17">
        <v>26.8</v>
      </c>
      <c r="XQ34" s="17">
        <v>21</v>
      </c>
      <c r="XR34" s="17">
        <v>17.5</v>
      </c>
      <c r="XS34" s="17">
        <v>9.3000000000000007</v>
      </c>
      <c r="XT34" s="17">
        <v>15.9</v>
      </c>
      <c r="XU34" s="17">
        <v>21</v>
      </c>
      <c r="XV34" s="17">
        <v>17.5</v>
      </c>
      <c r="XW34" s="17">
        <v>-1.6</v>
      </c>
      <c r="XX34" s="17">
        <v>16.8</v>
      </c>
      <c r="XY34" s="17">
        <v>19</v>
      </c>
      <c r="XZ34" s="17">
        <v>14</v>
      </c>
      <c r="YA34" s="17">
        <v>2.8</v>
      </c>
      <c r="YB34" s="17">
        <v>19.100000000000001</v>
      </c>
      <c r="YC34" s="17">
        <v>19</v>
      </c>
      <c r="YD34" s="17">
        <v>19</v>
      </c>
      <c r="YE34" s="17">
        <v>0.1</v>
      </c>
      <c r="YF34" s="17">
        <v>9.6</v>
      </c>
      <c r="YG34" s="17">
        <v>7.54</v>
      </c>
      <c r="YH34" s="17">
        <v>7.54</v>
      </c>
      <c r="YI34" s="17">
        <v>2.06</v>
      </c>
      <c r="YJ34" s="17">
        <v>11.1</v>
      </c>
      <c r="YK34" s="17">
        <v>11</v>
      </c>
      <c r="YL34" s="17">
        <v>11</v>
      </c>
      <c r="YM34" s="17">
        <v>0.1</v>
      </c>
      <c r="YN34" s="17">
        <v>13.1</v>
      </c>
      <c r="YO34" s="17">
        <v>17.690000000000001</v>
      </c>
      <c r="YP34" s="17">
        <v>17.690000000000001</v>
      </c>
      <c r="YQ34" s="17">
        <v>-4.59</v>
      </c>
    </row>
    <row r="35" spans="1:667" ht="24" customHeight="1" x14ac:dyDescent="0.3">
      <c r="A35" s="1"/>
      <c r="B35" s="16" t="s">
        <v>60</v>
      </c>
      <c r="C35" s="16" t="s">
        <v>834</v>
      </c>
      <c r="D35" s="17">
        <v>69.099999999999994</v>
      </c>
      <c r="E35" s="17">
        <v>10.362690000000001</v>
      </c>
      <c r="F35" s="17"/>
      <c r="G35" s="17">
        <v>69.099999999999994</v>
      </c>
      <c r="H35" s="17">
        <v>650.20000000000005</v>
      </c>
      <c r="I35" s="17">
        <v>650</v>
      </c>
      <c r="J35" s="17">
        <v>650</v>
      </c>
      <c r="K35" s="17">
        <v>0.2</v>
      </c>
      <c r="L35" s="17">
        <v>215.8</v>
      </c>
      <c r="M35" s="17">
        <v>210.43502000000001</v>
      </c>
      <c r="N35" s="17">
        <v>210.43502000000001</v>
      </c>
      <c r="O35" s="17">
        <v>5.3649800000000001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29.9</v>
      </c>
      <c r="Y35" s="17">
        <v>40.485550000000003</v>
      </c>
      <c r="Z35" s="17">
        <v>12.09104</v>
      </c>
      <c r="AA35" s="17">
        <v>17.808959999999999</v>
      </c>
      <c r="AB35" s="17">
        <v>87.4</v>
      </c>
      <c r="AC35" s="17">
        <v>87</v>
      </c>
      <c r="AD35" s="17">
        <v>86.7958</v>
      </c>
      <c r="AE35" s="17">
        <v>0.60419999999999996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126.9</v>
      </c>
      <c r="AO35" s="17">
        <v>135.58384000000001</v>
      </c>
      <c r="AP35" s="17">
        <v>177.71161000000001</v>
      </c>
      <c r="AQ35" s="17">
        <v>-50.811610000000002</v>
      </c>
      <c r="AR35" s="17">
        <v>126.6</v>
      </c>
      <c r="AS35" s="17">
        <v>135.58384000000001</v>
      </c>
      <c r="AT35" s="17">
        <v>177.71161000000001</v>
      </c>
      <c r="AU35" s="17">
        <v>-51.111609999999999</v>
      </c>
      <c r="AV35" s="17">
        <v>127</v>
      </c>
      <c r="AW35" s="17">
        <v>135.58384000000001</v>
      </c>
      <c r="AX35" s="17">
        <v>177.71161000000001</v>
      </c>
      <c r="AY35" s="17">
        <v>-50.71161</v>
      </c>
      <c r="AZ35" s="17">
        <v>226.5</v>
      </c>
      <c r="BA35" s="17">
        <v>203.98649</v>
      </c>
      <c r="BB35" s="17">
        <v>267.36792000000003</v>
      </c>
      <c r="BC35" s="17">
        <v>-40.867919999999998</v>
      </c>
      <c r="BD35" s="17">
        <v>203.9</v>
      </c>
      <c r="BE35" s="17">
        <v>206.04143999999999</v>
      </c>
      <c r="BF35" s="17">
        <v>206.04143999999999</v>
      </c>
      <c r="BG35" s="17">
        <v>-2.1414399999999998</v>
      </c>
      <c r="BH35" s="17">
        <v>106.6</v>
      </c>
      <c r="BI35" s="17">
        <v>103.33009</v>
      </c>
      <c r="BJ35" s="17">
        <v>103.33009</v>
      </c>
      <c r="BK35" s="17">
        <v>3.2699099999999999</v>
      </c>
      <c r="BL35" s="17">
        <v>75.3</v>
      </c>
      <c r="BM35" s="17">
        <v>80.82902</v>
      </c>
      <c r="BN35" s="17">
        <v>214.50776999999999</v>
      </c>
      <c r="BO35" s="17">
        <v>-139.20777000000001</v>
      </c>
      <c r="BP35" s="17">
        <v>4.2</v>
      </c>
      <c r="BQ35" s="17">
        <v>3.8975900000000001</v>
      </c>
      <c r="BR35" s="17">
        <v>3.8975900000000001</v>
      </c>
      <c r="BS35" s="17">
        <v>0.30241000000000001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129.5</v>
      </c>
      <c r="CG35" s="17">
        <v>119.00243</v>
      </c>
      <c r="CH35" s="17">
        <v>119.00243</v>
      </c>
      <c r="CI35" s="17">
        <v>10.49757</v>
      </c>
      <c r="CJ35" s="17">
        <v>8</v>
      </c>
      <c r="CK35" s="17">
        <v>7.1991899999999998</v>
      </c>
      <c r="CL35" s="17">
        <v>7.1991899999999998</v>
      </c>
      <c r="CM35" s="17">
        <v>0.80081000000000002</v>
      </c>
      <c r="CN35" s="17">
        <v>5.0999999999999996</v>
      </c>
      <c r="CO35" s="17">
        <v>3.8658000000000001</v>
      </c>
      <c r="CP35" s="17">
        <v>3.8658000000000001</v>
      </c>
      <c r="CQ35" s="17">
        <v>1.2342</v>
      </c>
      <c r="CR35" s="17">
        <v>0</v>
      </c>
      <c r="CS35" s="17"/>
      <c r="CT35" s="17"/>
      <c r="CU35" s="17">
        <v>0</v>
      </c>
      <c r="CV35" s="17">
        <v>54.2</v>
      </c>
      <c r="CW35" s="17">
        <v>5.1813500000000001</v>
      </c>
      <c r="CX35" s="17">
        <v>56.242690000000003</v>
      </c>
      <c r="CY35" s="17">
        <v>-2.0426899999999999</v>
      </c>
      <c r="CZ35" s="17">
        <v>91</v>
      </c>
      <c r="DA35" s="17">
        <v>80.921090000000007</v>
      </c>
      <c r="DB35" s="17"/>
      <c r="DC35" s="17">
        <v>91</v>
      </c>
      <c r="DD35" s="17">
        <v>146.30000000000001</v>
      </c>
      <c r="DE35" s="17">
        <v>149.01271</v>
      </c>
      <c r="DF35" s="17">
        <v>90.897900000000007</v>
      </c>
      <c r="DG35" s="17">
        <v>55.402099999999997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>
        <v>6.5</v>
      </c>
      <c r="DQ35" s="17"/>
      <c r="DR35" s="17">
        <v>6.39</v>
      </c>
      <c r="DS35" s="17">
        <v>0.11</v>
      </c>
      <c r="DT35" s="17">
        <v>143.80000000000001</v>
      </c>
      <c r="DU35" s="17">
        <v>317.77701999999999</v>
      </c>
      <c r="DV35" s="17"/>
      <c r="DW35" s="17">
        <v>143.80000000000001</v>
      </c>
      <c r="DX35" s="17">
        <v>43.8</v>
      </c>
      <c r="DY35" s="17">
        <v>47.819090000000003</v>
      </c>
      <c r="DZ35" s="17">
        <v>41.287979999999997</v>
      </c>
      <c r="EA35" s="17">
        <v>2.5120200000000001</v>
      </c>
      <c r="EB35" s="17">
        <v>51.2</v>
      </c>
      <c r="EC35" s="17">
        <v>129.47470999999999</v>
      </c>
      <c r="ED35" s="17"/>
      <c r="EE35" s="17">
        <v>51.2</v>
      </c>
      <c r="EF35" s="17">
        <v>30.3</v>
      </c>
      <c r="EG35" s="17">
        <v>34.868639999999999</v>
      </c>
      <c r="EH35" s="17">
        <v>30.024039999999999</v>
      </c>
      <c r="EI35" s="17">
        <v>0.27595999999999998</v>
      </c>
      <c r="EJ35" s="17">
        <v>17.8</v>
      </c>
      <c r="EK35" s="17">
        <v>19.050249999999998</v>
      </c>
      <c r="EL35" s="17">
        <v>19.099519999999998</v>
      </c>
      <c r="EM35" s="17">
        <v>-1.29952</v>
      </c>
      <c r="EN35" s="17">
        <v>18</v>
      </c>
      <c r="EO35" s="17">
        <v>16.618359999999999</v>
      </c>
      <c r="EP35" s="17">
        <v>16.618359999999999</v>
      </c>
      <c r="EQ35" s="17">
        <v>1.38164</v>
      </c>
      <c r="ER35" s="17">
        <v>69.900000000000006</v>
      </c>
      <c r="ES35" s="17">
        <v>64.713260000000005</v>
      </c>
      <c r="ET35" s="17">
        <v>64.713260000000005</v>
      </c>
      <c r="EU35" s="17">
        <v>5.1867400000000004</v>
      </c>
      <c r="EV35" s="17">
        <v>176.4</v>
      </c>
      <c r="EW35" s="17">
        <v>184.74316999999999</v>
      </c>
      <c r="EX35" s="17">
        <v>184.74316999999999</v>
      </c>
      <c r="EY35" s="17">
        <v>-8.3431700000000006</v>
      </c>
      <c r="EZ35" s="17">
        <v>176.6</v>
      </c>
      <c r="FA35" s="17">
        <v>184.74316999999999</v>
      </c>
      <c r="FB35" s="17">
        <v>184.74316999999999</v>
      </c>
      <c r="FC35" s="17">
        <v>-8.1431699999999996</v>
      </c>
      <c r="FD35" s="17">
        <v>181.1</v>
      </c>
      <c r="FE35" s="17">
        <v>185.29795999999999</v>
      </c>
      <c r="FF35" s="17">
        <v>185.29795999999999</v>
      </c>
      <c r="FG35" s="17">
        <v>-4.1979600000000001</v>
      </c>
      <c r="FH35" s="17">
        <v>103.2</v>
      </c>
      <c r="FI35" s="17">
        <v>100.65446</v>
      </c>
      <c r="FJ35" s="17">
        <v>31.556740000000001</v>
      </c>
      <c r="FK35" s="17">
        <v>71.643259999999998</v>
      </c>
      <c r="FL35" s="17">
        <v>0</v>
      </c>
      <c r="FM35" s="17"/>
      <c r="FN35" s="17"/>
      <c r="FO35" s="17">
        <v>0</v>
      </c>
      <c r="FP35" s="17">
        <v>29.4</v>
      </c>
      <c r="FQ35" s="17">
        <v>26.156040000000001</v>
      </c>
      <c r="FR35" s="17">
        <v>25.414650000000002</v>
      </c>
      <c r="FS35" s="17">
        <v>3.9853499999999999</v>
      </c>
      <c r="FT35" s="17">
        <v>3.4</v>
      </c>
      <c r="FU35" s="17"/>
      <c r="FV35" s="17"/>
      <c r="FW35" s="17">
        <v>3.4</v>
      </c>
      <c r="FX35" s="17">
        <v>15.4</v>
      </c>
      <c r="FY35" s="17">
        <v>15.200189999999999</v>
      </c>
      <c r="FZ35" s="17">
        <v>15.200189999999999</v>
      </c>
      <c r="GA35" s="17">
        <v>0.19980999999999999</v>
      </c>
      <c r="GB35" s="17">
        <v>51.3</v>
      </c>
      <c r="GC35" s="17">
        <v>72.597840000000005</v>
      </c>
      <c r="GD35" s="17">
        <v>97.4983</v>
      </c>
      <c r="GE35" s="17">
        <v>-46.198300000000003</v>
      </c>
      <c r="GF35" s="17"/>
      <c r="GG35" s="17"/>
      <c r="GH35" s="17"/>
      <c r="GI35" s="17">
        <v>0</v>
      </c>
      <c r="GJ35" s="17"/>
      <c r="GK35" s="17"/>
      <c r="GL35" s="17"/>
      <c r="GM35" s="17">
        <v>0</v>
      </c>
      <c r="GN35" s="17">
        <v>6.7</v>
      </c>
      <c r="GO35" s="17">
        <v>6.8787000000000003</v>
      </c>
      <c r="GP35" s="17">
        <v>6.8787000000000003</v>
      </c>
      <c r="GQ35" s="17">
        <v>-0.1787</v>
      </c>
      <c r="GR35" s="17">
        <v>60.3</v>
      </c>
      <c r="GS35" s="17">
        <v>49.800220000000003</v>
      </c>
      <c r="GT35" s="17">
        <v>20.673390000000001</v>
      </c>
      <c r="GU35" s="17">
        <v>39.626609999999999</v>
      </c>
      <c r="GV35" s="17"/>
      <c r="GW35" s="17"/>
      <c r="GX35" s="17"/>
      <c r="GY35" s="17">
        <v>0</v>
      </c>
      <c r="GZ35" s="17"/>
      <c r="HA35" s="17"/>
      <c r="HB35" s="17"/>
      <c r="HC35" s="17">
        <v>0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31.9</v>
      </c>
      <c r="HM35" s="17">
        <v>57.706620000000001</v>
      </c>
      <c r="HN35" s="17">
        <v>76.273510000000002</v>
      </c>
      <c r="HO35" s="17">
        <v>-44.373510000000003</v>
      </c>
      <c r="HP35" s="17">
        <v>0</v>
      </c>
      <c r="HQ35" s="17"/>
      <c r="HR35" s="17"/>
      <c r="HS35" s="17">
        <v>0</v>
      </c>
      <c r="HT35" s="17">
        <v>0</v>
      </c>
      <c r="HU35" s="17"/>
      <c r="HV35" s="17">
        <v>178.62</v>
      </c>
      <c r="HW35" s="17">
        <v>-178.62</v>
      </c>
      <c r="HX35" s="17">
        <v>44.4</v>
      </c>
      <c r="HY35" s="17">
        <v>45.291899999999998</v>
      </c>
      <c r="HZ35" s="17">
        <v>45.291899999999998</v>
      </c>
      <c r="IA35" s="17">
        <v>-0.89190000000000003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80.599999999999994</v>
      </c>
      <c r="IO35" s="17">
        <v>79.977900000000005</v>
      </c>
      <c r="IP35" s="17">
        <v>16.580310000000001</v>
      </c>
      <c r="IQ35" s="17">
        <v>64.019689999999997</v>
      </c>
      <c r="IR35" s="17">
        <v>168.8</v>
      </c>
      <c r="IS35" s="17">
        <v>156.49437</v>
      </c>
      <c r="IT35" s="17">
        <v>179.29356999999999</v>
      </c>
      <c r="IU35" s="17">
        <v>-10.49357</v>
      </c>
      <c r="IV35" s="17">
        <v>166.7</v>
      </c>
      <c r="IW35" s="17">
        <v>156.49437</v>
      </c>
      <c r="IX35" s="17">
        <v>179.29356999999999</v>
      </c>
      <c r="IY35" s="17">
        <v>-12.59357</v>
      </c>
      <c r="IZ35" s="17">
        <v>198.5</v>
      </c>
      <c r="JA35" s="17">
        <v>156.49437</v>
      </c>
      <c r="JB35" s="17">
        <v>179.29356999999999</v>
      </c>
      <c r="JC35" s="17">
        <v>19.206430000000001</v>
      </c>
      <c r="JD35" s="17">
        <v>258.7</v>
      </c>
      <c r="JE35" s="17">
        <v>235.44648000000001</v>
      </c>
      <c r="JF35" s="17">
        <v>269.74797999999998</v>
      </c>
      <c r="JG35" s="17">
        <v>-11.047980000000001</v>
      </c>
      <c r="JH35" s="17">
        <v>69.3</v>
      </c>
      <c r="JI35" s="17">
        <v>46.475070000000002</v>
      </c>
      <c r="JJ35" s="17">
        <v>46.475070000000002</v>
      </c>
      <c r="JK35" s="17">
        <v>22.824929999999998</v>
      </c>
      <c r="JL35" s="17">
        <v>33.799999999999997</v>
      </c>
      <c r="JM35" s="17">
        <v>23.307320000000001</v>
      </c>
      <c r="JN35" s="17">
        <v>23.307320000000001</v>
      </c>
      <c r="JO35" s="17">
        <v>10.49268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36.299999999999997</v>
      </c>
      <c r="KC35" s="17">
        <v>36</v>
      </c>
      <c r="KD35" s="17">
        <v>36</v>
      </c>
      <c r="KE35" s="17">
        <v>0.3</v>
      </c>
      <c r="KF35" s="17">
        <v>0</v>
      </c>
      <c r="KG35" s="17"/>
      <c r="KH35" s="17"/>
      <c r="KI35" s="17">
        <v>0</v>
      </c>
      <c r="KJ35" s="17">
        <v>0</v>
      </c>
      <c r="KK35" s="17"/>
      <c r="KL35" s="17"/>
      <c r="KM35" s="17">
        <v>0</v>
      </c>
      <c r="KN35" s="17">
        <v>2.2000000000000002</v>
      </c>
      <c r="KO35" s="17">
        <v>4.7853599999999998</v>
      </c>
      <c r="KP35" s="17">
        <v>4.7853599999999998</v>
      </c>
      <c r="KQ35" s="17">
        <v>-2.5853600000000001</v>
      </c>
      <c r="KR35" s="17">
        <v>101.5</v>
      </c>
      <c r="KS35" s="17">
        <v>191.71120999999999</v>
      </c>
      <c r="KT35" s="17">
        <v>188.51206999999999</v>
      </c>
      <c r="KU35" s="17">
        <v>-87.012069999999994</v>
      </c>
      <c r="KV35" s="17">
        <v>84.2</v>
      </c>
      <c r="KW35" s="17">
        <v>84.677800000000005</v>
      </c>
      <c r="KX35" s="17">
        <v>108.13</v>
      </c>
      <c r="KY35" s="17">
        <v>-23.93</v>
      </c>
      <c r="KZ35" s="17">
        <v>64.099999999999994</v>
      </c>
      <c r="LA35" s="17">
        <v>66.809659999999994</v>
      </c>
      <c r="LB35" s="17">
        <v>66.809659999999994</v>
      </c>
      <c r="LC35" s="17">
        <v>-2.70966</v>
      </c>
      <c r="LD35" s="17">
        <v>68.8</v>
      </c>
      <c r="LE35" s="17">
        <v>65.461960000000005</v>
      </c>
      <c r="LF35" s="17">
        <v>65.461960000000005</v>
      </c>
      <c r="LG35" s="17">
        <v>3.3380399999999999</v>
      </c>
      <c r="LH35" s="17">
        <v>28.2</v>
      </c>
      <c r="LI35" s="17">
        <v>29.325209999999998</v>
      </c>
      <c r="LJ35" s="17">
        <v>29.806760000000001</v>
      </c>
      <c r="LK35" s="17">
        <v>-1.60676</v>
      </c>
      <c r="LL35" s="17">
        <v>0</v>
      </c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140.1</v>
      </c>
      <c r="LY35" s="17">
        <v>151.08876000000001</v>
      </c>
      <c r="LZ35" s="17">
        <v>153.06012000000001</v>
      </c>
      <c r="MA35" s="17">
        <v>-12.96012</v>
      </c>
      <c r="MB35" s="17">
        <v>143.30000000000001</v>
      </c>
      <c r="MC35" s="17">
        <v>151.08876000000001</v>
      </c>
      <c r="MD35" s="17">
        <v>153.06012000000001</v>
      </c>
      <c r="ME35" s="17">
        <v>-9.7601200000000006</v>
      </c>
      <c r="MF35" s="17">
        <v>147.30000000000001</v>
      </c>
      <c r="MG35" s="17">
        <v>151.54248000000001</v>
      </c>
      <c r="MH35" s="17">
        <v>153.51975999999999</v>
      </c>
      <c r="MI35" s="17">
        <v>-6.21976</v>
      </c>
      <c r="MJ35" s="17"/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207.3</v>
      </c>
      <c r="NE35" s="17">
        <v>180.48464999999999</v>
      </c>
      <c r="NF35" s="17">
        <v>172.22253000000001</v>
      </c>
      <c r="NG35" s="17">
        <v>35.077469999999998</v>
      </c>
      <c r="NH35" s="17">
        <v>100.4</v>
      </c>
      <c r="NI35" s="17">
        <v>90.513319999999993</v>
      </c>
      <c r="NJ35" s="17">
        <v>86.369860000000003</v>
      </c>
      <c r="NK35" s="17">
        <v>14.030139999999999</v>
      </c>
      <c r="NL35" s="17">
        <v>0</v>
      </c>
      <c r="NM35" s="17"/>
      <c r="NN35" s="17"/>
      <c r="NO35" s="17">
        <v>0</v>
      </c>
      <c r="NP35" s="17">
        <v>5.3</v>
      </c>
      <c r="NQ35" s="17">
        <v>3.6733199999999999</v>
      </c>
      <c r="NR35" s="17">
        <v>3.6733199999999999</v>
      </c>
      <c r="NS35" s="17">
        <v>1.6266799999999999</v>
      </c>
      <c r="NT35" s="17">
        <v>1.1000000000000001</v>
      </c>
      <c r="NU35" s="17">
        <v>1.1599999999999999</v>
      </c>
      <c r="NV35" s="17">
        <v>1.1599999999999999</v>
      </c>
      <c r="NW35" s="17">
        <v>-0.06</v>
      </c>
      <c r="NX35" s="17">
        <v>117</v>
      </c>
      <c r="NY35" s="17">
        <v>111.8</v>
      </c>
      <c r="NZ35" s="17">
        <v>83.431700000000006</v>
      </c>
      <c r="OA35" s="17">
        <v>33.568300000000001</v>
      </c>
      <c r="OB35" s="17">
        <v>63.9</v>
      </c>
      <c r="OC35" s="17">
        <v>62.1</v>
      </c>
      <c r="OD35" s="17">
        <v>64.45</v>
      </c>
      <c r="OE35" s="17">
        <v>-0.55000000000000004</v>
      </c>
      <c r="OF35" s="17">
        <v>15</v>
      </c>
      <c r="OG35" s="17">
        <v>14.53</v>
      </c>
      <c r="OH35" s="17">
        <v>17.7</v>
      </c>
      <c r="OI35" s="17">
        <v>-2.7</v>
      </c>
      <c r="OJ35" s="17">
        <v>0.4</v>
      </c>
      <c r="OK35" s="17"/>
      <c r="OL35" s="17"/>
      <c r="OM35" s="17">
        <v>0.4</v>
      </c>
      <c r="ON35" s="17">
        <v>9.8000000000000007</v>
      </c>
      <c r="OO35" s="17">
        <v>10.16882</v>
      </c>
      <c r="OP35" s="17">
        <v>20.33764</v>
      </c>
      <c r="OQ35" s="17">
        <v>-10.53764</v>
      </c>
      <c r="OR35" s="17">
        <v>9.8000000000000007</v>
      </c>
      <c r="OS35" s="17">
        <v>9</v>
      </c>
      <c r="OT35" s="17">
        <v>9</v>
      </c>
      <c r="OU35" s="17">
        <v>0.8</v>
      </c>
      <c r="OV35" s="17">
        <v>2.6</v>
      </c>
      <c r="OW35" s="17">
        <v>3.30741</v>
      </c>
      <c r="OX35" s="17">
        <v>1.46</v>
      </c>
      <c r="OY35" s="17">
        <v>1.1399999999999999</v>
      </c>
      <c r="OZ35" s="17">
        <v>155</v>
      </c>
      <c r="PA35" s="17">
        <v>162.8552</v>
      </c>
      <c r="PB35" s="17">
        <v>162.8552</v>
      </c>
      <c r="PC35" s="17">
        <v>-7.8552</v>
      </c>
      <c r="PD35" s="17">
        <v>75.2</v>
      </c>
      <c r="PE35" s="17">
        <v>86.45</v>
      </c>
      <c r="PF35" s="17">
        <v>86.45</v>
      </c>
      <c r="PG35" s="17">
        <v>-11.25</v>
      </c>
      <c r="PH35" s="17">
        <v>0.3</v>
      </c>
      <c r="PI35" s="17">
        <v>0.7</v>
      </c>
      <c r="PJ35" s="17">
        <v>0.7</v>
      </c>
      <c r="PK35" s="17">
        <v>-0.4</v>
      </c>
      <c r="PL35" s="17">
        <v>1.4</v>
      </c>
      <c r="PM35" s="17">
        <v>1.7</v>
      </c>
      <c r="PN35" s="17">
        <v>1.7</v>
      </c>
      <c r="PO35" s="17">
        <v>-0.3</v>
      </c>
      <c r="PP35" s="17">
        <v>2.6</v>
      </c>
      <c r="PQ35" s="17">
        <v>2.6</v>
      </c>
      <c r="PR35" s="17">
        <v>2.6</v>
      </c>
      <c r="PS35" s="17">
        <v>0</v>
      </c>
      <c r="PT35" s="17">
        <v>20.399999999999999</v>
      </c>
      <c r="PU35" s="17">
        <v>20.303830000000001</v>
      </c>
      <c r="PV35" s="17">
        <v>6.8718700000000004</v>
      </c>
      <c r="PW35" s="17">
        <v>13.528130000000001</v>
      </c>
      <c r="PX35" s="17">
        <v>5.5</v>
      </c>
      <c r="PY35" s="17">
        <v>6</v>
      </c>
      <c r="PZ35" s="17">
        <v>4</v>
      </c>
      <c r="QA35" s="17">
        <v>1.5</v>
      </c>
      <c r="QB35" s="17">
        <v>3.1</v>
      </c>
      <c r="QC35" s="17">
        <v>3.1</v>
      </c>
      <c r="QD35" s="17">
        <v>3.1</v>
      </c>
      <c r="QE35" s="17">
        <v>0</v>
      </c>
      <c r="QF35" s="17">
        <v>3.5</v>
      </c>
      <c r="QG35" s="17">
        <v>3.5</v>
      </c>
      <c r="QH35" s="17">
        <v>3.5</v>
      </c>
      <c r="QI35" s="17">
        <v>0</v>
      </c>
      <c r="QJ35" s="17">
        <v>15</v>
      </c>
      <c r="QK35" s="17">
        <v>14.492749999999999</v>
      </c>
      <c r="QL35" s="17">
        <v>14.492749999999999</v>
      </c>
      <c r="QM35" s="17">
        <v>0.50724999999999998</v>
      </c>
      <c r="QN35" s="17">
        <v>12.5</v>
      </c>
      <c r="QO35" s="17">
        <v>9.0449999999999999</v>
      </c>
      <c r="QP35" s="17">
        <v>9.0449999999999999</v>
      </c>
      <c r="QQ35" s="17">
        <v>3.4550000000000001</v>
      </c>
      <c r="QR35" s="17">
        <v>16.2</v>
      </c>
      <c r="QS35" s="17">
        <v>12.824999999999999</v>
      </c>
      <c r="QT35" s="17">
        <v>12.824999999999999</v>
      </c>
      <c r="QU35" s="17">
        <v>3.375</v>
      </c>
      <c r="QV35" s="17">
        <v>30.4</v>
      </c>
      <c r="QW35" s="17">
        <v>26.38</v>
      </c>
      <c r="QX35" s="17">
        <v>22.4452</v>
      </c>
      <c r="QY35" s="17">
        <v>7.9547999999999996</v>
      </c>
      <c r="QZ35" s="17">
        <v>80</v>
      </c>
      <c r="RA35" s="17">
        <v>78.489999999999995</v>
      </c>
      <c r="RB35" s="17">
        <v>70.503900000000002</v>
      </c>
      <c r="RC35" s="17">
        <v>9.4961000000000002</v>
      </c>
      <c r="RD35" s="17">
        <v>14.4</v>
      </c>
      <c r="RE35" s="17">
        <v>10.7714</v>
      </c>
      <c r="RF35" s="17">
        <v>10.7714</v>
      </c>
      <c r="RG35" s="17">
        <v>3.6286</v>
      </c>
      <c r="RH35" s="17">
        <v>2.5</v>
      </c>
      <c r="RI35" s="17">
        <v>2.5</v>
      </c>
      <c r="RJ35" s="17">
        <v>2.5</v>
      </c>
      <c r="RK35" s="17">
        <v>0</v>
      </c>
      <c r="RL35" s="17">
        <v>8.5</v>
      </c>
      <c r="RM35" s="17">
        <v>14.670170000000001</v>
      </c>
      <c r="RN35" s="17">
        <v>19.67727</v>
      </c>
      <c r="RO35" s="17">
        <v>-11.17727</v>
      </c>
      <c r="RP35" s="17">
        <v>1</v>
      </c>
      <c r="RQ35" s="17">
        <v>1.1200000000000001</v>
      </c>
      <c r="RR35" s="17">
        <v>1.1200000000000001</v>
      </c>
      <c r="RS35" s="17">
        <v>-0.12</v>
      </c>
      <c r="RT35" s="17"/>
      <c r="RU35" s="17"/>
      <c r="RV35" s="17"/>
      <c r="RW35" s="17">
        <v>0</v>
      </c>
      <c r="RX35" s="17">
        <v>6.8</v>
      </c>
      <c r="RY35" s="17">
        <v>5.5</v>
      </c>
      <c r="RZ35" s="17">
        <v>5.5</v>
      </c>
      <c r="SA35" s="17">
        <v>1.3</v>
      </c>
      <c r="SB35" s="17">
        <v>0.4</v>
      </c>
      <c r="SC35" s="17">
        <v>0.38719999999999999</v>
      </c>
      <c r="SD35" s="17">
        <v>0.38719999999999999</v>
      </c>
      <c r="SE35" s="17">
        <v>1.2800000000000001E-2</v>
      </c>
      <c r="SF35" s="17">
        <v>9.6</v>
      </c>
      <c r="SG35" s="17">
        <v>10</v>
      </c>
      <c r="SH35" s="17">
        <v>6.4</v>
      </c>
      <c r="SI35" s="17">
        <v>3.2</v>
      </c>
      <c r="SJ35" s="17">
        <v>2.7</v>
      </c>
      <c r="SK35" s="17">
        <v>3.6</v>
      </c>
      <c r="SL35" s="17">
        <v>3.6</v>
      </c>
      <c r="SM35" s="17">
        <v>-0.9</v>
      </c>
      <c r="SN35" s="17">
        <v>4.5</v>
      </c>
      <c r="SO35" s="17">
        <v>4</v>
      </c>
      <c r="SP35" s="17">
        <v>4</v>
      </c>
      <c r="SQ35" s="17">
        <v>0.5</v>
      </c>
      <c r="SR35" s="17">
        <v>6.6</v>
      </c>
      <c r="SS35" s="17">
        <v>6.5</v>
      </c>
      <c r="ST35" s="17">
        <v>6.5</v>
      </c>
      <c r="SU35" s="17">
        <v>0.1</v>
      </c>
      <c r="SV35" s="17">
        <v>7.5</v>
      </c>
      <c r="SW35" s="17">
        <v>20.97</v>
      </c>
      <c r="SX35" s="17">
        <v>15.2201</v>
      </c>
      <c r="SY35" s="17">
        <v>-7.7201000000000004</v>
      </c>
      <c r="SZ35" s="17">
        <v>19.899999999999999</v>
      </c>
      <c r="TA35" s="17">
        <v>25.52</v>
      </c>
      <c r="TB35" s="17">
        <v>29.010999999999999</v>
      </c>
      <c r="TC35" s="17">
        <v>-9.1110000000000007</v>
      </c>
      <c r="TD35" s="17">
        <v>30.2</v>
      </c>
      <c r="TE35" s="17">
        <v>29.56</v>
      </c>
      <c r="TF35" s="17">
        <v>29.56</v>
      </c>
      <c r="TG35" s="17">
        <v>0.64</v>
      </c>
      <c r="TH35" s="17">
        <v>112.3</v>
      </c>
      <c r="TI35" s="17">
        <v>110.78</v>
      </c>
      <c r="TJ35" s="17">
        <v>128.78</v>
      </c>
      <c r="TK35" s="17">
        <v>-16.48</v>
      </c>
      <c r="TL35" s="17">
        <v>105.5</v>
      </c>
      <c r="TM35" s="17">
        <v>106.69</v>
      </c>
      <c r="TN35" s="17">
        <v>115.14</v>
      </c>
      <c r="TO35" s="17">
        <v>-9.64</v>
      </c>
      <c r="TP35" s="17">
        <v>18</v>
      </c>
      <c r="TQ35" s="17">
        <v>16.489999999999998</v>
      </c>
      <c r="TR35" s="17">
        <v>19.41</v>
      </c>
      <c r="TS35" s="17">
        <v>-1.41</v>
      </c>
      <c r="TT35" s="17">
        <v>14.7</v>
      </c>
      <c r="TU35" s="17">
        <v>15.6</v>
      </c>
      <c r="TV35" s="17">
        <v>13.99</v>
      </c>
      <c r="TW35" s="17">
        <v>0.71</v>
      </c>
      <c r="TX35" s="17">
        <v>38.700000000000003</v>
      </c>
      <c r="TY35" s="17">
        <v>37.54</v>
      </c>
      <c r="TZ35" s="17">
        <v>37.54</v>
      </c>
      <c r="UA35" s="17">
        <v>1.1599999999999999</v>
      </c>
      <c r="UB35" s="17">
        <v>15.7</v>
      </c>
      <c r="UC35" s="17">
        <v>21</v>
      </c>
      <c r="UD35" s="17">
        <v>5.2</v>
      </c>
      <c r="UE35" s="17">
        <v>10.5</v>
      </c>
      <c r="UF35" s="17">
        <v>4.0999999999999996</v>
      </c>
      <c r="UG35" s="17">
        <v>8</v>
      </c>
      <c r="UH35" s="17">
        <v>2</v>
      </c>
      <c r="UI35" s="17">
        <v>2.1</v>
      </c>
      <c r="UJ35" s="17">
        <v>7.4</v>
      </c>
      <c r="UK35" s="17">
        <v>7.2</v>
      </c>
      <c r="UL35" s="17">
        <v>7.2</v>
      </c>
      <c r="UM35" s="17">
        <v>0.2</v>
      </c>
      <c r="UN35" s="17">
        <v>4.2</v>
      </c>
      <c r="UO35" s="17">
        <v>4</v>
      </c>
      <c r="UP35" s="17">
        <v>4</v>
      </c>
      <c r="UQ35" s="17">
        <v>0.2</v>
      </c>
      <c r="UR35" s="17">
        <v>4.8</v>
      </c>
      <c r="US35" s="17">
        <v>4</v>
      </c>
      <c r="UT35" s="17">
        <v>4</v>
      </c>
      <c r="UU35" s="17">
        <v>0.8</v>
      </c>
      <c r="UV35" s="17">
        <v>5</v>
      </c>
      <c r="UW35" s="17">
        <v>5</v>
      </c>
      <c r="UX35" s="17">
        <v>5</v>
      </c>
      <c r="UY35" s="17">
        <v>0</v>
      </c>
      <c r="UZ35" s="17">
        <v>14.9</v>
      </c>
      <c r="VA35" s="17">
        <v>14.47</v>
      </c>
      <c r="VB35" s="17">
        <v>16.45</v>
      </c>
      <c r="VC35" s="17">
        <v>-1.55</v>
      </c>
      <c r="VD35" s="17">
        <v>168.9</v>
      </c>
      <c r="VE35" s="17">
        <v>175.405</v>
      </c>
      <c r="VF35" s="17">
        <v>175.405</v>
      </c>
      <c r="VG35" s="17">
        <v>-6.5049999999999999</v>
      </c>
      <c r="VH35" s="17">
        <v>13.7</v>
      </c>
      <c r="VI35" s="17">
        <v>13.5398</v>
      </c>
      <c r="VJ35" s="17">
        <v>13.5398</v>
      </c>
      <c r="VK35" s="17">
        <v>0.16020000000000001</v>
      </c>
      <c r="VL35" s="17">
        <v>114.5</v>
      </c>
      <c r="VM35" s="17">
        <v>109</v>
      </c>
      <c r="VN35" s="17">
        <v>109</v>
      </c>
      <c r="VO35" s="17">
        <v>5.5</v>
      </c>
      <c r="VP35" s="17">
        <v>0.6</v>
      </c>
      <c r="VQ35" s="17">
        <v>0.6</v>
      </c>
      <c r="VR35" s="17">
        <v>0.6</v>
      </c>
      <c r="VS35" s="17">
        <v>0</v>
      </c>
      <c r="VT35" s="17">
        <v>129.4</v>
      </c>
      <c r="VU35" s="17">
        <v>107.88</v>
      </c>
      <c r="VV35" s="17">
        <v>104</v>
      </c>
      <c r="VW35" s="17">
        <v>25.4</v>
      </c>
      <c r="VX35" s="17">
        <v>153.69999999999999</v>
      </c>
      <c r="VY35" s="17">
        <v>126.38</v>
      </c>
      <c r="VZ35" s="17">
        <v>121</v>
      </c>
      <c r="WA35" s="17">
        <v>32.700000000000003</v>
      </c>
      <c r="WB35" s="17">
        <v>83.8</v>
      </c>
      <c r="WC35" s="17">
        <v>78.48</v>
      </c>
      <c r="WD35" s="17">
        <v>78.48</v>
      </c>
      <c r="WE35" s="17">
        <v>5.32</v>
      </c>
      <c r="WF35" s="17">
        <v>4.5</v>
      </c>
      <c r="WG35" s="17">
        <v>4.5</v>
      </c>
      <c r="WH35" s="17">
        <v>4.5</v>
      </c>
      <c r="WI35" s="17">
        <v>0</v>
      </c>
      <c r="WJ35" s="17">
        <v>2.4</v>
      </c>
      <c r="WK35" s="17">
        <v>2.2999999999999998</v>
      </c>
      <c r="WL35" s="17">
        <v>2.2999999999999998</v>
      </c>
      <c r="WM35" s="17">
        <v>0.1</v>
      </c>
      <c r="WN35" s="17">
        <v>1.2</v>
      </c>
      <c r="WO35" s="17">
        <v>1.1499999999999999</v>
      </c>
      <c r="WP35" s="17">
        <v>1.1499999999999999</v>
      </c>
      <c r="WQ35" s="17">
        <v>0.05</v>
      </c>
      <c r="WR35" s="17">
        <v>1.4</v>
      </c>
      <c r="WS35" s="17">
        <v>1.4</v>
      </c>
      <c r="WT35" s="17">
        <v>1.4</v>
      </c>
      <c r="WU35" s="17">
        <v>0</v>
      </c>
      <c r="WV35" s="17">
        <v>12.9</v>
      </c>
      <c r="WW35" s="17">
        <v>13.457000000000001</v>
      </c>
      <c r="WX35" s="17">
        <v>13.457000000000001</v>
      </c>
      <c r="WY35" s="17">
        <v>-0.55700000000000005</v>
      </c>
      <c r="WZ35" s="17">
        <v>10</v>
      </c>
      <c r="XA35" s="17">
        <v>10</v>
      </c>
      <c r="XB35" s="17">
        <v>9.4</v>
      </c>
      <c r="XC35" s="17">
        <v>0.6</v>
      </c>
      <c r="XD35" s="17">
        <v>16.899999999999999</v>
      </c>
      <c r="XE35" s="17">
        <v>18</v>
      </c>
      <c r="XF35" s="17">
        <v>16.42512</v>
      </c>
      <c r="XG35" s="17">
        <v>0.47488000000000002</v>
      </c>
      <c r="XH35" s="17">
        <v>9.8000000000000007</v>
      </c>
      <c r="XI35" s="17">
        <v>10</v>
      </c>
      <c r="XJ35" s="17">
        <v>10</v>
      </c>
      <c r="XK35" s="17">
        <v>-0.2</v>
      </c>
      <c r="XL35" s="17">
        <v>9.6999999999999993</v>
      </c>
      <c r="XM35" s="17">
        <v>10.7</v>
      </c>
      <c r="XN35" s="17">
        <v>10.7</v>
      </c>
      <c r="XO35" s="17">
        <v>-1</v>
      </c>
      <c r="XP35" s="17">
        <v>26</v>
      </c>
      <c r="XQ35" s="17">
        <v>21</v>
      </c>
      <c r="XR35" s="17">
        <v>17.5</v>
      </c>
      <c r="XS35" s="17">
        <v>8.5</v>
      </c>
      <c r="XT35" s="17">
        <v>16.100000000000001</v>
      </c>
      <c r="XU35" s="17">
        <v>21</v>
      </c>
      <c r="XV35" s="17">
        <v>17.5</v>
      </c>
      <c r="XW35" s="17">
        <v>-1.4</v>
      </c>
      <c r="XX35" s="17">
        <v>16.5</v>
      </c>
      <c r="XY35" s="17">
        <v>16</v>
      </c>
      <c r="XZ35" s="17">
        <v>14</v>
      </c>
      <c r="YA35" s="17">
        <v>2.5</v>
      </c>
      <c r="YB35" s="17">
        <v>19.100000000000001</v>
      </c>
      <c r="YC35" s="17">
        <v>19</v>
      </c>
      <c r="YD35" s="17">
        <v>19</v>
      </c>
      <c r="YE35" s="17">
        <v>0.1</v>
      </c>
      <c r="YF35" s="17">
        <v>8.1999999999999993</v>
      </c>
      <c r="YG35" s="17">
        <v>7.54</v>
      </c>
      <c r="YH35" s="17">
        <v>7.54</v>
      </c>
      <c r="YI35" s="17">
        <v>0.66</v>
      </c>
      <c r="YJ35" s="17">
        <v>11.1</v>
      </c>
      <c r="YK35" s="17">
        <v>11</v>
      </c>
      <c r="YL35" s="17">
        <v>11</v>
      </c>
      <c r="YM35" s="17">
        <v>0.1</v>
      </c>
      <c r="YN35" s="17">
        <v>12.3</v>
      </c>
      <c r="YO35" s="17">
        <v>17.690000000000001</v>
      </c>
      <c r="YP35" s="17">
        <v>17.690000000000001</v>
      </c>
      <c r="YQ35" s="17">
        <v>-5.39</v>
      </c>
    </row>
    <row r="36" spans="1:667" ht="24" customHeight="1" x14ac:dyDescent="0.3">
      <c r="A36" s="1"/>
      <c r="B36" s="16" t="s">
        <v>60</v>
      </c>
      <c r="C36" s="16" t="s">
        <v>835</v>
      </c>
      <c r="D36" s="17">
        <v>71.900000000000006</v>
      </c>
      <c r="E36" s="17">
        <v>10.362690000000001</v>
      </c>
      <c r="F36" s="17"/>
      <c r="G36" s="17">
        <v>71.900000000000006</v>
      </c>
      <c r="H36" s="17">
        <v>649.6</v>
      </c>
      <c r="I36" s="17">
        <v>650</v>
      </c>
      <c r="J36" s="17">
        <v>650</v>
      </c>
      <c r="K36" s="17">
        <v>-0.4</v>
      </c>
      <c r="L36" s="17">
        <v>215.1</v>
      </c>
      <c r="M36" s="17">
        <v>210.43502000000001</v>
      </c>
      <c r="N36" s="17">
        <v>210.43502000000001</v>
      </c>
      <c r="O36" s="17">
        <v>4.6649799999999999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11.3</v>
      </c>
      <c r="Y36" s="17">
        <v>50.897039999999997</v>
      </c>
      <c r="Z36" s="17">
        <v>30.524640000000002</v>
      </c>
      <c r="AA36" s="17">
        <v>-19.224640000000001</v>
      </c>
      <c r="AB36" s="17">
        <v>84</v>
      </c>
      <c r="AC36" s="17">
        <v>87</v>
      </c>
      <c r="AD36" s="17">
        <v>93.823800000000006</v>
      </c>
      <c r="AE36" s="17">
        <v>-9.8238000000000003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127.7</v>
      </c>
      <c r="AO36" s="17">
        <v>135.58384000000001</v>
      </c>
      <c r="AP36" s="17">
        <v>162.14893000000001</v>
      </c>
      <c r="AQ36" s="17">
        <v>-34.448929999999997</v>
      </c>
      <c r="AR36" s="17">
        <v>127.3</v>
      </c>
      <c r="AS36" s="17">
        <v>135.58384000000001</v>
      </c>
      <c r="AT36" s="17">
        <v>162.14893000000001</v>
      </c>
      <c r="AU36" s="17">
        <v>-34.848930000000003</v>
      </c>
      <c r="AV36" s="17">
        <v>127.8</v>
      </c>
      <c r="AW36" s="17">
        <v>135.58384000000001</v>
      </c>
      <c r="AX36" s="17">
        <v>162.14893000000001</v>
      </c>
      <c r="AY36" s="17">
        <v>-34.348930000000003</v>
      </c>
      <c r="AZ36" s="17">
        <v>226.7</v>
      </c>
      <c r="BA36" s="17">
        <v>203.98649</v>
      </c>
      <c r="BB36" s="17">
        <v>243.95379</v>
      </c>
      <c r="BC36" s="17">
        <v>-17.253789999999999</v>
      </c>
      <c r="BD36" s="17">
        <v>202.7</v>
      </c>
      <c r="BE36" s="17">
        <v>206.04143999999999</v>
      </c>
      <c r="BF36" s="17">
        <v>206.04143999999999</v>
      </c>
      <c r="BG36" s="17">
        <v>-3.34144</v>
      </c>
      <c r="BH36" s="17">
        <v>106.3</v>
      </c>
      <c r="BI36" s="17">
        <v>103.33009</v>
      </c>
      <c r="BJ36" s="17">
        <v>103.33009</v>
      </c>
      <c r="BK36" s="17">
        <v>2.96991</v>
      </c>
      <c r="BL36" s="17">
        <v>73.5</v>
      </c>
      <c r="BM36" s="17">
        <v>73.212440000000001</v>
      </c>
      <c r="BN36" s="17">
        <v>271.03451000000001</v>
      </c>
      <c r="BO36" s="17">
        <v>-197.53451000000001</v>
      </c>
      <c r="BP36" s="17">
        <v>4.2</v>
      </c>
      <c r="BQ36" s="17">
        <v>3.8975900000000001</v>
      </c>
      <c r="BR36" s="17">
        <v>3.8975900000000001</v>
      </c>
      <c r="BS36" s="17">
        <v>0.30241000000000001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127.6</v>
      </c>
      <c r="CG36" s="17">
        <v>119.00243</v>
      </c>
      <c r="CH36" s="17">
        <v>119.00243</v>
      </c>
      <c r="CI36" s="17">
        <v>8.5975699999999993</v>
      </c>
      <c r="CJ36" s="17">
        <v>7.8</v>
      </c>
      <c r="CK36" s="17">
        <v>7.1991899999999998</v>
      </c>
      <c r="CL36" s="17">
        <v>7.1991899999999998</v>
      </c>
      <c r="CM36" s="17">
        <v>0.60080999999999996</v>
      </c>
      <c r="CN36" s="17">
        <v>5</v>
      </c>
      <c r="CO36" s="17">
        <v>3.8658000000000001</v>
      </c>
      <c r="CP36" s="17">
        <v>3.8658000000000001</v>
      </c>
      <c r="CQ36" s="17">
        <v>1.1342000000000001</v>
      </c>
      <c r="CR36" s="17">
        <v>0</v>
      </c>
      <c r="CS36" s="17"/>
      <c r="CT36" s="17"/>
      <c r="CU36" s="17">
        <v>0</v>
      </c>
      <c r="CV36" s="17">
        <v>54.2</v>
      </c>
      <c r="CW36" s="17">
        <v>5.1813500000000001</v>
      </c>
      <c r="CX36" s="17">
        <v>56.242690000000003</v>
      </c>
      <c r="CY36" s="17">
        <v>-2.0426899999999999</v>
      </c>
      <c r="CZ36" s="17">
        <v>91.1</v>
      </c>
      <c r="DA36" s="17">
        <v>109.68335999999999</v>
      </c>
      <c r="DB36" s="17"/>
      <c r="DC36" s="17">
        <v>91.1</v>
      </c>
      <c r="DD36" s="17">
        <v>153</v>
      </c>
      <c r="DE36" s="17">
        <v>149.73697000000001</v>
      </c>
      <c r="DF36" s="17"/>
      <c r="DG36" s="17">
        <v>153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>
        <v>6.5</v>
      </c>
      <c r="DQ36" s="17"/>
      <c r="DR36" s="17">
        <v>6.39</v>
      </c>
      <c r="DS36" s="17">
        <v>0.11</v>
      </c>
      <c r="DT36" s="17">
        <v>229.7</v>
      </c>
      <c r="DU36" s="17">
        <v>227.09179</v>
      </c>
      <c r="DV36" s="17"/>
      <c r="DW36" s="17">
        <v>229.7</v>
      </c>
      <c r="DX36" s="17">
        <v>42.2</v>
      </c>
      <c r="DY36" s="17">
        <v>47.819090000000003</v>
      </c>
      <c r="DZ36" s="17">
        <v>41.287979999999997</v>
      </c>
      <c r="EA36" s="17">
        <v>0.91202000000000005</v>
      </c>
      <c r="EB36" s="17">
        <v>75.2</v>
      </c>
      <c r="EC36" s="17">
        <v>149.55248</v>
      </c>
      <c r="ED36" s="17"/>
      <c r="EE36" s="17">
        <v>75.2</v>
      </c>
      <c r="EF36" s="17">
        <v>30.3</v>
      </c>
      <c r="EG36" s="17">
        <v>34.868639999999999</v>
      </c>
      <c r="EH36" s="17">
        <v>30.024039999999999</v>
      </c>
      <c r="EI36" s="17">
        <v>0.27595999999999998</v>
      </c>
      <c r="EJ36" s="17">
        <v>17.8</v>
      </c>
      <c r="EK36" s="17">
        <v>19.050249999999998</v>
      </c>
      <c r="EL36" s="17">
        <v>19.099519999999998</v>
      </c>
      <c r="EM36" s="17">
        <v>-1.29952</v>
      </c>
      <c r="EN36" s="17">
        <v>18</v>
      </c>
      <c r="EO36" s="17">
        <v>16.618359999999999</v>
      </c>
      <c r="EP36" s="17">
        <v>16.618359999999999</v>
      </c>
      <c r="EQ36" s="17">
        <v>1.38164</v>
      </c>
      <c r="ER36" s="17">
        <v>65.900000000000006</v>
      </c>
      <c r="ES36" s="17">
        <v>64.713260000000005</v>
      </c>
      <c r="ET36" s="17">
        <v>64.713260000000005</v>
      </c>
      <c r="EU36" s="17">
        <v>1.1867399999999999</v>
      </c>
      <c r="EV36" s="17">
        <v>177.8</v>
      </c>
      <c r="EW36" s="17">
        <v>184.74316999999999</v>
      </c>
      <c r="EX36" s="17">
        <v>183.07207</v>
      </c>
      <c r="EY36" s="17">
        <v>-5.2720700000000003</v>
      </c>
      <c r="EZ36" s="17">
        <v>178.7</v>
      </c>
      <c r="FA36" s="17">
        <v>184.74316999999999</v>
      </c>
      <c r="FB36" s="17">
        <v>183.07207</v>
      </c>
      <c r="FC36" s="17">
        <v>-4.3720699999999999</v>
      </c>
      <c r="FD36" s="17">
        <v>181.5</v>
      </c>
      <c r="FE36" s="17">
        <v>185.29795999999999</v>
      </c>
      <c r="FF36" s="17">
        <v>183.62182999999999</v>
      </c>
      <c r="FG36" s="17">
        <v>-2.1218300000000001</v>
      </c>
      <c r="FH36" s="17">
        <v>103.7</v>
      </c>
      <c r="FI36" s="17">
        <v>100.65446</v>
      </c>
      <c r="FJ36" s="17">
        <v>109.81108999999999</v>
      </c>
      <c r="FK36" s="17">
        <v>-6.1110899999999999</v>
      </c>
      <c r="FL36" s="17">
        <v>0</v>
      </c>
      <c r="FM36" s="17"/>
      <c r="FN36" s="17"/>
      <c r="FO36" s="17">
        <v>0</v>
      </c>
      <c r="FP36" s="17">
        <v>29.6</v>
      </c>
      <c r="FQ36" s="17">
        <v>26.156040000000001</v>
      </c>
      <c r="FR36" s="17">
        <v>25.414650000000002</v>
      </c>
      <c r="FS36" s="17">
        <v>4.1853499999999997</v>
      </c>
      <c r="FT36" s="17">
        <v>3.4</v>
      </c>
      <c r="FU36" s="17"/>
      <c r="FV36" s="17"/>
      <c r="FW36" s="17">
        <v>3.4</v>
      </c>
      <c r="FX36" s="17">
        <v>16.8</v>
      </c>
      <c r="FY36" s="17">
        <v>15.200189999999999</v>
      </c>
      <c r="FZ36" s="17">
        <v>15.200189999999999</v>
      </c>
      <c r="GA36" s="17">
        <v>1.59981</v>
      </c>
      <c r="GB36" s="17">
        <v>76.900000000000006</v>
      </c>
      <c r="GC36" s="17">
        <v>78.756500000000003</v>
      </c>
      <c r="GD36" s="17">
        <v>47.668399999999998</v>
      </c>
      <c r="GE36" s="17">
        <v>29.2316</v>
      </c>
      <c r="GF36" s="17"/>
      <c r="GG36" s="17"/>
      <c r="GH36" s="17"/>
      <c r="GI36" s="17">
        <v>0</v>
      </c>
      <c r="GJ36" s="17"/>
      <c r="GK36" s="17"/>
      <c r="GL36" s="17"/>
      <c r="GM36" s="17">
        <v>0</v>
      </c>
      <c r="GN36" s="17">
        <v>6.7</v>
      </c>
      <c r="GO36" s="17">
        <v>6.8787000000000003</v>
      </c>
      <c r="GP36" s="17">
        <v>6.8787000000000003</v>
      </c>
      <c r="GQ36" s="17">
        <v>-0.1787</v>
      </c>
      <c r="GR36" s="17">
        <v>60.1</v>
      </c>
      <c r="GS36" s="17">
        <v>49.800220000000003</v>
      </c>
      <c r="GT36" s="17">
        <v>15.544040000000001</v>
      </c>
      <c r="GU36" s="17">
        <v>44.555959999999999</v>
      </c>
      <c r="GV36" s="17"/>
      <c r="GW36" s="17"/>
      <c r="GX36" s="17"/>
      <c r="GY36" s="17">
        <v>0</v>
      </c>
      <c r="GZ36" s="17"/>
      <c r="HA36" s="17"/>
      <c r="HB36" s="17"/>
      <c r="HC36" s="17">
        <v>0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31.7</v>
      </c>
      <c r="HM36" s="17">
        <v>63.716459999999998</v>
      </c>
      <c r="HN36" s="17">
        <v>65.513739999999999</v>
      </c>
      <c r="HO36" s="17">
        <v>-33.813740000000003</v>
      </c>
      <c r="HP36" s="17">
        <v>0</v>
      </c>
      <c r="HQ36" s="17"/>
      <c r="HR36" s="17"/>
      <c r="HS36" s="17">
        <v>0</v>
      </c>
      <c r="HT36" s="17">
        <v>0</v>
      </c>
      <c r="HU36" s="17"/>
      <c r="HV36" s="17">
        <v>178.62</v>
      </c>
      <c r="HW36" s="17">
        <v>-178.62</v>
      </c>
      <c r="HX36" s="17">
        <v>43.1</v>
      </c>
      <c r="HY36" s="17">
        <v>45.291899999999998</v>
      </c>
      <c r="HZ36" s="17">
        <v>45.291899999999998</v>
      </c>
      <c r="IA36" s="17">
        <v>-2.1919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80.5</v>
      </c>
      <c r="IO36" s="17">
        <v>79.977900000000005</v>
      </c>
      <c r="IP36" s="17">
        <v>112.25727999999999</v>
      </c>
      <c r="IQ36" s="17">
        <v>-31.757280000000002</v>
      </c>
      <c r="IR36" s="17">
        <v>167.9</v>
      </c>
      <c r="IS36" s="17">
        <v>153.91856999999999</v>
      </c>
      <c r="IT36" s="17">
        <v>179.7037</v>
      </c>
      <c r="IU36" s="17">
        <v>-11.803699999999999</v>
      </c>
      <c r="IV36" s="17">
        <v>165.9</v>
      </c>
      <c r="IW36" s="17">
        <v>153.91856999999999</v>
      </c>
      <c r="IX36" s="17">
        <v>179.7037</v>
      </c>
      <c r="IY36" s="17">
        <v>-13.803699999999999</v>
      </c>
      <c r="IZ36" s="17">
        <v>198</v>
      </c>
      <c r="JA36" s="17">
        <v>153.91856999999999</v>
      </c>
      <c r="JB36" s="17">
        <v>179.7037</v>
      </c>
      <c r="JC36" s="17">
        <v>18.296299999999999</v>
      </c>
      <c r="JD36" s="17">
        <v>258.2</v>
      </c>
      <c r="JE36" s="17">
        <v>231.57118</v>
      </c>
      <c r="JF36" s="17">
        <v>270.36502999999999</v>
      </c>
      <c r="JG36" s="17">
        <v>-12.16503</v>
      </c>
      <c r="JH36" s="17">
        <v>45.2</v>
      </c>
      <c r="JI36" s="17">
        <v>46.475070000000002</v>
      </c>
      <c r="JJ36" s="17">
        <v>46.475070000000002</v>
      </c>
      <c r="JK36" s="17">
        <v>-1.2750699999999999</v>
      </c>
      <c r="JL36" s="17">
        <v>28.6</v>
      </c>
      <c r="JM36" s="17">
        <v>23.307320000000001</v>
      </c>
      <c r="JN36" s="17">
        <v>23.307320000000001</v>
      </c>
      <c r="JO36" s="17">
        <v>5.2926799999999998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36.5</v>
      </c>
      <c r="KC36" s="17">
        <v>36</v>
      </c>
      <c r="KD36" s="17">
        <v>36</v>
      </c>
      <c r="KE36" s="17">
        <v>0.5</v>
      </c>
      <c r="KF36" s="17">
        <v>0</v>
      </c>
      <c r="KG36" s="17"/>
      <c r="KH36" s="17"/>
      <c r="KI36" s="17">
        <v>0</v>
      </c>
      <c r="KJ36" s="17">
        <v>0</v>
      </c>
      <c r="KK36" s="17"/>
      <c r="KL36" s="17"/>
      <c r="KM36" s="17">
        <v>0</v>
      </c>
      <c r="KN36" s="17">
        <v>2.2999999999999998</v>
      </c>
      <c r="KO36" s="17">
        <v>4.7853599999999998</v>
      </c>
      <c r="KP36" s="17">
        <v>4.7853599999999998</v>
      </c>
      <c r="KQ36" s="17">
        <v>-2.48536</v>
      </c>
      <c r="KR36" s="17">
        <v>194.5</v>
      </c>
      <c r="KS36" s="17">
        <v>197.94549000000001</v>
      </c>
      <c r="KT36" s="17">
        <v>181.81523000000001</v>
      </c>
      <c r="KU36" s="17">
        <v>12.68477</v>
      </c>
      <c r="KV36" s="17">
        <v>100.8</v>
      </c>
      <c r="KW36" s="17">
        <v>94.289349999999999</v>
      </c>
      <c r="KX36" s="17">
        <v>70.542150000000007</v>
      </c>
      <c r="KY36" s="17">
        <v>30.257850000000001</v>
      </c>
      <c r="KZ36" s="17">
        <v>66.099999999999994</v>
      </c>
      <c r="LA36" s="17">
        <v>66.809659999999994</v>
      </c>
      <c r="LB36" s="17">
        <v>66.809659999999994</v>
      </c>
      <c r="LC36" s="17">
        <v>-0.70965999999999996</v>
      </c>
      <c r="LD36" s="17">
        <v>65.5</v>
      </c>
      <c r="LE36" s="17">
        <v>65.461960000000005</v>
      </c>
      <c r="LF36" s="17">
        <v>65.461960000000005</v>
      </c>
      <c r="LG36" s="17">
        <v>3.8039999999999997E-2</v>
      </c>
      <c r="LH36" s="17">
        <v>28.2</v>
      </c>
      <c r="LI36" s="17">
        <v>29.806760000000001</v>
      </c>
      <c r="LJ36" s="17">
        <v>29.806760000000001</v>
      </c>
      <c r="LK36" s="17">
        <v>-1.60676</v>
      </c>
      <c r="LL36" s="17">
        <v>0</v>
      </c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139.69999999999999</v>
      </c>
      <c r="LY36" s="17">
        <v>151.08876000000001</v>
      </c>
      <c r="LZ36" s="17">
        <v>153.06012000000001</v>
      </c>
      <c r="MA36" s="17">
        <v>-13.36012</v>
      </c>
      <c r="MB36" s="17">
        <v>142.4</v>
      </c>
      <c r="MC36" s="17">
        <v>151.08876000000001</v>
      </c>
      <c r="MD36" s="17">
        <v>153.06012000000001</v>
      </c>
      <c r="ME36" s="17">
        <v>-10.660119999999999</v>
      </c>
      <c r="MF36" s="17">
        <v>147.30000000000001</v>
      </c>
      <c r="MG36" s="17">
        <v>151.54248000000001</v>
      </c>
      <c r="MH36" s="17">
        <v>153.51975999999999</v>
      </c>
      <c r="MI36" s="17">
        <v>-6.21976</v>
      </c>
      <c r="MJ36" s="17"/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154.1</v>
      </c>
      <c r="NE36" s="17">
        <v>175.23324</v>
      </c>
      <c r="NF36" s="17">
        <v>154.09174999999999</v>
      </c>
      <c r="NG36" s="17">
        <v>8.2500000000000004E-3</v>
      </c>
      <c r="NH36" s="17">
        <v>85.4</v>
      </c>
      <c r="NI36" s="17">
        <v>87.879729999999995</v>
      </c>
      <c r="NJ36" s="17">
        <v>77.277249999999995</v>
      </c>
      <c r="NK36" s="17">
        <v>8.1227499999999999</v>
      </c>
      <c r="NL36" s="17">
        <v>0</v>
      </c>
      <c r="NM36" s="17"/>
      <c r="NN36" s="17"/>
      <c r="NO36" s="17">
        <v>0</v>
      </c>
      <c r="NP36" s="17">
        <v>5.3</v>
      </c>
      <c r="NQ36" s="17">
        <v>3.6733199999999999</v>
      </c>
      <c r="NR36" s="17">
        <v>3.6733199999999999</v>
      </c>
      <c r="NS36" s="17">
        <v>1.6266799999999999</v>
      </c>
      <c r="NT36" s="17">
        <v>1.1000000000000001</v>
      </c>
      <c r="NU36" s="17">
        <v>0.98</v>
      </c>
      <c r="NV36" s="17">
        <v>0.98</v>
      </c>
      <c r="NW36" s="17">
        <v>0.12</v>
      </c>
      <c r="NX36" s="17">
        <v>116.9</v>
      </c>
      <c r="NY36" s="17">
        <v>110.3</v>
      </c>
      <c r="NZ36" s="17">
        <v>84.634200000000007</v>
      </c>
      <c r="OA36" s="17">
        <v>32.265799999999999</v>
      </c>
      <c r="OB36" s="17">
        <v>64.3</v>
      </c>
      <c r="OC36" s="17">
        <v>62.7</v>
      </c>
      <c r="OD36" s="17">
        <v>60.46</v>
      </c>
      <c r="OE36" s="17">
        <v>3.84</v>
      </c>
      <c r="OF36" s="17">
        <v>15</v>
      </c>
      <c r="OG36" s="17">
        <v>14.41</v>
      </c>
      <c r="OH36" s="17">
        <v>17.7</v>
      </c>
      <c r="OI36" s="17">
        <v>-2.7</v>
      </c>
      <c r="OJ36" s="17">
        <v>0.4</v>
      </c>
      <c r="OK36" s="17"/>
      <c r="OL36" s="17"/>
      <c r="OM36" s="17">
        <v>0.4</v>
      </c>
      <c r="ON36" s="17">
        <v>9.9</v>
      </c>
      <c r="OO36" s="17">
        <v>10.16882</v>
      </c>
      <c r="OP36" s="17">
        <v>20.33764</v>
      </c>
      <c r="OQ36" s="17">
        <v>-10.43764</v>
      </c>
      <c r="OR36" s="17">
        <v>9.9</v>
      </c>
      <c r="OS36" s="17">
        <v>9</v>
      </c>
      <c r="OT36" s="17">
        <v>9</v>
      </c>
      <c r="OU36" s="17">
        <v>0.9</v>
      </c>
      <c r="OV36" s="17">
        <v>1.2</v>
      </c>
      <c r="OW36" s="17">
        <v>3.98481</v>
      </c>
      <c r="OX36" s="17">
        <v>2.6593300000000002</v>
      </c>
      <c r="OY36" s="17">
        <v>-1.45933</v>
      </c>
      <c r="OZ36" s="17">
        <v>155.9</v>
      </c>
      <c r="PA36" s="17">
        <v>164.85079999999999</v>
      </c>
      <c r="PB36" s="17">
        <v>164.85079999999999</v>
      </c>
      <c r="PC36" s="17">
        <v>-8.9507999999999992</v>
      </c>
      <c r="PD36" s="17">
        <v>77.2</v>
      </c>
      <c r="PE36" s="17">
        <v>87.37</v>
      </c>
      <c r="PF36" s="17">
        <v>87.37</v>
      </c>
      <c r="PG36" s="17">
        <v>-10.17</v>
      </c>
      <c r="PH36" s="17">
        <v>0.3</v>
      </c>
      <c r="PI36" s="17">
        <v>0.7</v>
      </c>
      <c r="PJ36" s="17">
        <v>0.7</v>
      </c>
      <c r="PK36" s="17">
        <v>-0.4</v>
      </c>
      <c r="PL36" s="17">
        <v>1.3</v>
      </c>
      <c r="PM36" s="17">
        <v>1.7</v>
      </c>
      <c r="PN36" s="17">
        <v>1.7</v>
      </c>
      <c r="PO36" s="17">
        <v>-0.4</v>
      </c>
      <c r="PP36" s="17">
        <v>2.6</v>
      </c>
      <c r="PQ36" s="17">
        <v>2.6</v>
      </c>
      <c r="PR36" s="17">
        <v>2.6</v>
      </c>
      <c r="PS36" s="17">
        <v>0</v>
      </c>
      <c r="PT36" s="17">
        <v>20.3</v>
      </c>
      <c r="PU36" s="17">
        <v>20.303830000000001</v>
      </c>
      <c r="PV36" s="17">
        <v>6.8718700000000004</v>
      </c>
      <c r="PW36" s="17">
        <v>13.428129999999999</v>
      </c>
      <c r="PX36" s="17">
        <v>5.5</v>
      </c>
      <c r="PY36" s="17">
        <v>6</v>
      </c>
      <c r="PZ36" s="17">
        <v>4</v>
      </c>
      <c r="QA36" s="17">
        <v>1.5</v>
      </c>
      <c r="QB36" s="17">
        <v>3.1</v>
      </c>
      <c r="QC36" s="17">
        <v>3.1</v>
      </c>
      <c r="QD36" s="17">
        <v>3.1</v>
      </c>
      <c r="QE36" s="17">
        <v>0</v>
      </c>
      <c r="QF36" s="17">
        <v>3.6</v>
      </c>
      <c r="QG36" s="17">
        <v>3.5</v>
      </c>
      <c r="QH36" s="17">
        <v>3.5</v>
      </c>
      <c r="QI36" s="17">
        <v>0.1</v>
      </c>
      <c r="QJ36" s="17">
        <v>15</v>
      </c>
      <c r="QK36" s="17">
        <v>14.492749999999999</v>
      </c>
      <c r="QL36" s="17">
        <v>14.492749999999999</v>
      </c>
      <c r="QM36" s="17">
        <v>0.50724999999999998</v>
      </c>
      <c r="QN36" s="17">
        <v>13.1</v>
      </c>
      <c r="QO36" s="17">
        <v>7.2450000000000001</v>
      </c>
      <c r="QP36" s="17">
        <v>7.2450000000000001</v>
      </c>
      <c r="QQ36" s="17">
        <v>5.8550000000000004</v>
      </c>
      <c r="QR36" s="17">
        <v>16.8</v>
      </c>
      <c r="QS36" s="17">
        <v>11.81</v>
      </c>
      <c r="QT36" s="17">
        <v>11.81</v>
      </c>
      <c r="QU36" s="17">
        <v>4.99</v>
      </c>
      <c r="QV36" s="17">
        <v>30.5</v>
      </c>
      <c r="QW36" s="17">
        <v>26.66</v>
      </c>
      <c r="QX36" s="17">
        <v>22.781099999999999</v>
      </c>
      <c r="QY36" s="17">
        <v>7.7188999999999997</v>
      </c>
      <c r="QZ36" s="17">
        <v>82</v>
      </c>
      <c r="RA36" s="17">
        <v>78.23</v>
      </c>
      <c r="RB36" s="17">
        <v>71.004499999999993</v>
      </c>
      <c r="RC36" s="17">
        <v>10.9955</v>
      </c>
      <c r="RD36" s="17">
        <v>9.3000000000000007</v>
      </c>
      <c r="RE36" s="17">
        <v>10.7196</v>
      </c>
      <c r="RF36" s="17">
        <v>10.7196</v>
      </c>
      <c r="RG36" s="17">
        <v>-1.4196</v>
      </c>
      <c r="RH36" s="17">
        <v>2.4</v>
      </c>
      <c r="RI36" s="17">
        <v>2.5</v>
      </c>
      <c r="RJ36" s="17">
        <v>2.5</v>
      </c>
      <c r="RK36" s="17">
        <v>-0.1</v>
      </c>
      <c r="RL36" s="17">
        <v>8.6999999999999993</v>
      </c>
      <c r="RM36" s="17">
        <v>16.05358</v>
      </c>
      <c r="RN36" s="17">
        <v>17.200469999999999</v>
      </c>
      <c r="RO36" s="17">
        <v>-8.50047</v>
      </c>
      <c r="RP36" s="17">
        <v>1</v>
      </c>
      <c r="RQ36" s="17">
        <v>1.1200000000000001</v>
      </c>
      <c r="RR36" s="17">
        <v>1.1200000000000001</v>
      </c>
      <c r="RS36" s="17">
        <v>-0.12</v>
      </c>
      <c r="RT36" s="17"/>
      <c r="RU36" s="17"/>
      <c r="RV36" s="17"/>
      <c r="RW36" s="17">
        <v>0</v>
      </c>
      <c r="RX36" s="17">
        <v>6.7</v>
      </c>
      <c r="RY36" s="17">
        <v>5.5</v>
      </c>
      <c r="RZ36" s="17">
        <v>5.5</v>
      </c>
      <c r="SA36" s="17">
        <v>1.2</v>
      </c>
      <c r="SB36" s="17">
        <v>0.3</v>
      </c>
      <c r="SC36" s="17">
        <v>0.38919999999999999</v>
      </c>
      <c r="SD36" s="17">
        <v>0.38919999999999999</v>
      </c>
      <c r="SE36" s="17">
        <v>-8.9200000000000002E-2</v>
      </c>
      <c r="SF36" s="17">
        <v>9.6</v>
      </c>
      <c r="SG36" s="17">
        <v>10</v>
      </c>
      <c r="SH36" s="17">
        <v>6.4</v>
      </c>
      <c r="SI36" s="17">
        <v>3.2</v>
      </c>
      <c r="SJ36" s="17">
        <v>2.7</v>
      </c>
      <c r="SK36" s="17">
        <v>3.6</v>
      </c>
      <c r="SL36" s="17">
        <v>3.6</v>
      </c>
      <c r="SM36" s="17">
        <v>-0.9</v>
      </c>
      <c r="SN36" s="17">
        <v>4.5</v>
      </c>
      <c r="SO36" s="17">
        <v>4</v>
      </c>
      <c r="SP36" s="17">
        <v>4</v>
      </c>
      <c r="SQ36" s="17">
        <v>0.5</v>
      </c>
      <c r="SR36" s="17">
        <v>6.6</v>
      </c>
      <c r="SS36" s="17">
        <v>6.5</v>
      </c>
      <c r="ST36" s="17">
        <v>6.5</v>
      </c>
      <c r="SU36" s="17">
        <v>0.1</v>
      </c>
      <c r="SV36" s="17">
        <v>6.9</v>
      </c>
      <c r="SW36" s="17">
        <v>21.05</v>
      </c>
      <c r="SX36" s="17">
        <v>16.8172</v>
      </c>
      <c r="SY36" s="17">
        <v>-9.9171999999999993</v>
      </c>
      <c r="SZ36" s="17">
        <v>17.5</v>
      </c>
      <c r="TA36" s="17">
        <v>30.18</v>
      </c>
      <c r="TB36" s="17">
        <v>29.750900000000001</v>
      </c>
      <c r="TC36" s="17">
        <v>-12.2509</v>
      </c>
      <c r="TD36" s="17">
        <v>32.299999999999997</v>
      </c>
      <c r="TE36" s="17">
        <v>29.87</v>
      </c>
      <c r="TF36" s="17">
        <v>29.87</v>
      </c>
      <c r="TG36" s="17">
        <v>2.4300000000000002</v>
      </c>
      <c r="TH36" s="17">
        <v>109.2</v>
      </c>
      <c r="TI36" s="17">
        <v>112.79</v>
      </c>
      <c r="TJ36" s="17">
        <v>128.78</v>
      </c>
      <c r="TK36" s="17">
        <v>-19.579999999999998</v>
      </c>
      <c r="TL36" s="17">
        <v>104.6</v>
      </c>
      <c r="TM36" s="17">
        <v>107.46</v>
      </c>
      <c r="TN36" s="17">
        <v>115.14</v>
      </c>
      <c r="TO36" s="17">
        <v>-10.54</v>
      </c>
      <c r="TP36" s="17">
        <v>13.5</v>
      </c>
      <c r="TQ36" s="17">
        <v>16.93</v>
      </c>
      <c r="TR36" s="17">
        <v>19.41</v>
      </c>
      <c r="TS36" s="17">
        <v>-5.91</v>
      </c>
      <c r="TT36" s="17">
        <v>13.2</v>
      </c>
      <c r="TU36" s="17">
        <v>15.39</v>
      </c>
      <c r="TV36" s="17">
        <v>13.99</v>
      </c>
      <c r="TW36" s="17">
        <v>-0.79</v>
      </c>
      <c r="TX36" s="17">
        <v>39.4</v>
      </c>
      <c r="TY36" s="17">
        <v>37.93</v>
      </c>
      <c r="TZ36" s="17">
        <v>37.93</v>
      </c>
      <c r="UA36" s="17">
        <v>1.47</v>
      </c>
      <c r="UB36" s="17">
        <v>15.3</v>
      </c>
      <c r="UC36" s="17">
        <v>21</v>
      </c>
      <c r="UD36" s="17">
        <v>5.2</v>
      </c>
      <c r="UE36" s="17">
        <v>10.1</v>
      </c>
      <c r="UF36" s="17">
        <v>4.0999999999999996</v>
      </c>
      <c r="UG36" s="17">
        <v>8</v>
      </c>
      <c r="UH36" s="17">
        <v>2</v>
      </c>
      <c r="UI36" s="17">
        <v>2.1</v>
      </c>
      <c r="UJ36" s="17">
        <v>7.4</v>
      </c>
      <c r="UK36" s="17">
        <v>7.2</v>
      </c>
      <c r="UL36" s="17">
        <v>7.2</v>
      </c>
      <c r="UM36" s="17">
        <v>0.2</v>
      </c>
      <c r="UN36" s="17">
        <v>4.2</v>
      </c>
      <c r="UO36" s="17">
        <v>4</v>
      </c>
      <c r="UP36" s="17">
        <v>4</v>
      </c>
      <c r="UQ36" s="17">
        <v>0.2</v>
      </c>
      <c r="UR36" s="17">
        <v>4.8</v>
      </c>
      <c r="US36" s="17">
        <v>4</v>
      </c>
      <c r="UT36" s="17">
        <v>4</v>
      </c>
      <c r="UU36" s="17">
        <v>0.8</v>
      </c>
      <c r="UV36" s="17">
        <v>5</v>
      </c>
      <c r="UW36" s="17">
        <v>5</v>
      </c>
      <c r="UX36" s="17">
        <v>5</v>
      </c>
      <c r="UY36" s="17">
        <v>0</v>
      </c>
      <c r="UZ36" s="17">
        <v>16.3</v>
      </c>
      <c r="VA36" s="17">
        <v>14.58</v>
      </c>
      <c r="VB36" s="17">
        <v>16.45</v>
      </c>
      <c r="VC36" s="17">
        <v>-0.15</v>
      </c>
      <c r="VD36" s="17">
        <v>155.19999999999999</v>
      </c>
      <c r="VE36" s="17">
        <v>180.76499999999999</v>
      </c>
      <c r="VF36" s="17">
        <v>180.76499999999999</v>
      </c>
      <c r="VG36" s="17">
        <v>-25.565000000000001</v>
      </c>
      <c r="VH36" s="17">
        <v>12.3</v>
      </c>
      <c r="VI36" s="17">
        <v>11.9222</v>
      </c>
      <c r="VJ36" s="17">
        <v>11.9222</v>
      </c>
      <c r="VK36" s="17">
        <v>0.37780000000000002</v>
      </c>
      <c r="VL36" s="17">
        <v>115.9</v>
      </c>
      <c r="VM36" s="17">
        <v>109</v>
      </c>
      <c r="VN36" s="17">
        <v>109</v>
      </c>
      <c r="VO36" s="17">
        <v>6.9</v>
      </c>
      <c r="VP36" s="17">
        <v>0.6</v>
      </c>
      <c r="VQ36" s="17">
        <v>0.6</v>
      </c>
      <c r="VR36" s="17">
        <v>0.6</v>
      </c>
      <c r="VS36" s="17">
        <v>0</v>
      </c>
      <c r="VT36" s="17">
        <v>126.3</v>
      </c>
      <c r="VU36" s="17">
        <v>110.32</v>
      </c>
      <c r="VV36" s="17">
        <v>109</v>
      </c>
      <c r="VW36" s="17">
        <v>17.3</v>
      </c>
      <c r="VX36" s="17">
        <v>158.5</v>
      </c>
      <c r="VY36" s="17">
        <v>129.75</v>
      </c>
      <c r="VZ36" s="17">
        <v>125</v>
      </c>
      <c r="WA36" s="17">
        <v>33.5</v>
      </c>
      <c r="WB36" s="17">
        <v>79.8</v>
      </c>
      <c r="WC36" s="17">
        <v>78.48</v>
      </c>
      <c r="WD36" s="17">
        <v>78.48</v>
      </c>
      <c r="WE36" s="17">
        <v>1.32</v>
      </c>
      <c r="WF36" s="17">
        <v>4.5</v>
      </c>
      <c r="WG36" s="17">
        <v>4.5</v>
      </c>
      <c r="WH36" s="17">
        <v>4.5</v>
      </c>
      <c r="WI36" s="17">
        <v>0</v>
      </c>
      <c r="WJ36" s="17">
        <v>2.4</v>
      </c>
      <c r="WK36" s="17">
        <v>2.2999999999999998</v>
      </c>
      <c r="WL36" s="17">
        <v>2.2999999999999998</v>
      </c>
      <c r="WM36" s="17">
        <v>0.1</v>
      </c>
      <c r="WN36" s="17">
        <v>1.2</v>
      </c>
      <c r="WO36" s="17">
        <v>1.1499999999999999</v>
      </c>
      <c r="WP36" s="17">
        <v>1.1499999999999999</v>
      </c>
      <c r="WQ36" s="17">
        <v>0.05</v>
      </c>
      <c r="WR36" s="17">
        <v>1.4</v>
      </c>
      <c r="WS36" s="17">
        <v>1.4</v>
      </c>
      <c r="WT36" s="17">
        <v>1.4</v>
      </c>
      <c r="WU36" s="17">
        <v>0</v>
      </c>
      <c r="WV36" s="17">
        <v>11.9</v>
      </c>
      <c r="WW36" s="17">
        <v>12.0463</v>
      </c>
      <c r="WX36" s="17">
        <v>12.0463</v>
      </c>
      <c r="WY36" s="17">
        <v>-0.14630000000000001</v>
      </c>
      <c r="WZ36" s="17">
        <v>10</v>
      </c>
      <c r="XA36" s="17">
        <v>10</v>
      </c>
      <c r="XB36" s="17">
        <v>9.4</v>
      </c>
      <c r="XC36" s="17">
        <v>0.6</v>
      </c>
      <c r="XD36" s="17">
        <v>16.899999999999999</v>
      </c>
      <c r="XE36" s="17">
        <v>18</v>
      </c>
      <c r="XF36" s="17">
        <v>16.42512</v>
      </c>
      <c r="XG36" s="17">
        <v>0.47488000000000002</v>
      </c>
      <c r="XH36" s="17">
        <v>9.8000000000000007</v>
      </c>
      <c r="XI36" s="17">
        <v>10</v>
      </c>
      <c r="XJ36" s="17">
        <v>10</v>
      </c>
      <c r="XK36" s="17">
        <v>-0.2</v>
      </c>
      <c r="XL36" s="17">
        <v>9.6</v>
      </c>
      <c r="XM36" s="17">
        <v>10.7</v>
      </c>
      <c r="XN36" s="17">
        <v>10.7</v>
      </c>
      <c r="XO36" s="17">
        <v>-1.1000000000000001</v>
      </c>
      <c r="XP36" s="17">
        <v>26.4</v>
      </c>
      <c r="XQ36" s="17">
        <v>21</v>
      </c>
      <c r="XR36" s="17">
        <v>17.5</v>
      </c>
      <c r="XS36" s="17">
        <v>8.9</v>
      </c>
      <c r="XT36" s="17">
        <v>16.100000000000001</v>
      </c>
      <c r="XU36" s="17">
        <v>21</v>
      </c>
      <c r="XV36" s="17">
        <v>17.5</v>
      </c>
      <c r="XW36" s="17">
        <v>-1.4</v>
      </c>
      <c r="XX36" s="17">
        <v>17.399999999999999</v>
      </c>
      <c r="XY36" s="17">
        <v>16</v>
      </c>
      <c r="XZ36" s="17">
        <v>14</v>
      </c>
      <c r="YA36" s="17">
        <v>3.4</v>
      </c>
      <c r="YB36" s="17">
        <v>19.100000000000001</v>
      </c>
      <c r="YC36" s="17">
        <v>19</v>
      </c>
      <c r="YD36" s="17">
        <v>19</v>
      </c>
      <c r="YE36" s="17">
        <v>0.1</v>
      </c>
      <c r="YF36" s="17">
        <v>9.6999999999999993</v>
      </c>
      <c r="YG36" s="17">
        <v>7.54</v>
      </c>
      <c r="YH36" s="17">
        <v>7.54</v>
      </c>
      <c r="YI36" s="17">
        <v>2.16</v>
      </c>
      <c r="YJ36" s="17">
        <v>11.1</v>
      </c>
      <c r="YK36" s="17">
        <v>11</v>
      </c>
      <c r="YL36" s="17">
        <v>11</v>
      </c>
      <c r="YM36" s="17">
        <v>0.1</v>
      </c>
      <c r="YN36" s="17">
        <v>15.4</v>
      </c>
      <c r="YO36" s="17">
        <v>17.690000000000001</v>
      </c>
      <c r="YP36" s="17">
        <v>17.690000000000001</v>
      </c>
      <c r="YQ36" s="17">
        <v>-2.29</v>
      </c>
    </row>
    <row r="37" spans="1:667" ht="24" customHeight="1" x14ac:dyDescent="0.3">
      <c r="A37" s="1"/>
      <c r="B37" s="16" t="s">
        <v>60</v>
      </c>
      <c r="C37" s="16" t="s">
        <v>836</v>
      </c>
      <c r="D37" s="17">
        <v>69.3</v>
      </c>
      <c r="E37" s="17">
        <v>10.362690000000001</v>
      </c>
      <c r="F37" s="17">
        <v>54.056100000000001</v>
      </c>
      <c r="G37" s="17">
        <v>15.2439</v>
      </c>
      <c r="H37" s="17">
        <v>652</v>
      </c>
      <c r="I37" s="17">
        <v>650</v>
      </c>
      <c r="J37" s="17">
        <v>650</v>
      </c>
      <c r="K37" s="17">
        <v>2</v>
      </c>
      <c r="L37" s="17">
        <v>215.9</v>
      </c>
      <c r="M37" s="17">
        <v>210.43502000000001</v>
      </c>
      <c r="N37" s="17">
        <v>210.43502000000001</v>
      </c>
      <c r="O37" s="17">
        <v>5.4649799999999997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11.1</v>
      </c>
      <c r="Y37" s="17">
        <v>58.707079999999998</v>
      </c>
      <c r="Z37" s="17">
        <v>30.524640000000002</v>
      </c>
      <c r="AA37" s="17">
        <v>-19.42464</v>
      </c>
      <c r="AB37" s="17">
        <v>83.5</v>
      </c>
      <c r="AC37" s="17">
        <v>87</v>
      </c>
      <c r="AD37" s="17">
        <v>93.823800000000006</v>
      </c>
      <c r="AE37" s="17">
        <v>-10.3238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128.4</v>
      </c>
      <c r="AO37" s="17">
        <v>135.58384000000001</v>
      </c>
      <c r="AP37" s="17">
        <v>159.53207</v>
      </c>
      <c r="AQ37" s="17">
        <v>-31.132069999999999</v>
      </c>
      <c r="AR37" s="17">
        <v>127.9</v>
      </c>
      <c r="AS37" s="17">
        <v>135.58384000000001</v>
      </c>
      <c r="AT37" s="17">
        <v>159.53207</v>
      </c>
      <c r="AU37" s="17">
        <v>-31.632069999999999</v>
      </c>
      <c r="AV37" s="17">
        <v>129</v>
      </c>
      <c r="AW37" s="17">
        <v>135.58384000000001</v>
      </c>
      <c r="AX37" s="17">
        <v>159.53207</v>
      </c>
      <c r="AY37" s="17">
        <v>-30.532070000000001</v>
      </c>
      <c r="AZ37" s="17">
        <v>227.1</v>
      </c>
      <c r="BA37" s="17">
        <v>203.98649</v>
      </c>
      <c r="BB37" s="17">
        <v>240.01671999999999</v>
      </c>
      <c r="BC37" s="17">
        <v>-12.91672</v>
      </c>
      <c r="BD37" s="17">
        <v>202.4</v>
      </c>
      <c r="BE37" s="17">
        <v>206.04143999999999</v>
      </c>
      <c r="BF37" s="17">
        <v>206.04143999999999</v>
      </c>
      <c r="BG37" s="17">
        <v>-3.6414399999999998</v>
      </c>
      <c r="BH37" s="17">
        <v>106.1</v>
      </c>
      <c r="BI37" s="17">
        <v>103.33009</v>
      </c>
      <c r="BJ37" s="17">
        <v>103.33009</v>
      </c>
      <c r="BK37" s="17">
        <v>2.7699099999999999</v>
      </c>
      <c r="BL37" s="17">
        <v>152.19999999999999</v>
      </c>
      <c r="BM37" s="17">
        <v>104.41391</v>
      </c>
      <c r="BN37" s="17">
        <v>251.87204</v>
      </c>
      <c r="BO37" s="17">
        <v>-99.672039999999996</v>
      </c>
      <c r="BP37" s="17">
        <v>4.2</v>
      </c>
      <c r="BQ37" s="17">
        <v>3.8975900000000001</v>
      </c>
      <c r="BR37" s="17">
        <v>3.8975900000000001</v>
      </c>
      <c r="BS37" s="17">
        <v>0.30241000000000001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127.3</v>
      </c>
      <c r="CG37" s="17">
        <v>119.00243</v>
      </c>
      <c r="CH37" s="17">
        <v>119.00243</v>
      </c>
      <c r="CI37" s="17">
        <v>8.2975700000000003</v>
      </c>
      <c r="CJ37" s="17">
        <v>7.9</v>
      </c>
      <c r="CK37" s="17">
        <v>7.1991899999999998</v>
      </c>
      <c r="CL37" s="17">
        <v>7.1991899999999998</v>
      </c>
      <c r="CM37" s="17">
        <v>0.70081000000000004</v>
      </c>
      <c r="CN37" s="17">
        <v>4.9000000000000004</v>
      </c>
      <c r="CO37" s="17">
        <v>3.8658000000000001</v>
      </c>
      <c r="CP37" s="17">
        <v>3.8658000000000001</v>
      </c>
      <c r="CQ37" s="17">
        <v>1.0342</v>
      </c>
      <c r="CR37" s="17">
        <v>0</v>
      </c>
      <c r="CS37" s="17"/>
      <c r="CT37" s="17"/>
      <c r="CU37" s="17">
        <v>0</v>
      </c>
      <c r="CV37" s="17">
        <v>54.3</v>
      </c>
      <c r="CW37" s="17">
        <v>8.9259799999999991</v>
      </c>
      <c r="CX37" s="17">
        <v>56.242690000000003</v>
      </c>
      <c r="CY37" s="17">
        <v>-1.94269</v>
      </c>
      <c r="CZ37" s="17">
        <v>91.4</v>
      </c>
      <c r="DA37" s="17">
        <v>83.065700000000007</v>
      </c>
      <c r="DB37" s="17"/>
      <c r="DC37" s="17">
        <v>91.4</v>
      </c>
      <c r="DD37" s="17">
        <v>120.9</v>
      </c>
      <c r="DE37" s="17">
        <v>149.38285999999999</v>
      </c>
      <c r="DF37" s="17"/>
      <c r="DG37" s="17">
        <v>120.9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>
        <v>6.5</v>
      </c>
      <c r="DQ37" s="17"/>
      <c r="DR37" s="17">
        <v>6.39</v>
      </c>
      <c r="DS37" s="17">
        <v>0.11</v>
      </c>
      <c r="DT37" s="17">
        <v>225.1</v>
      </c>
      <c r="DU37" s="17">
        <v>227.09179</v>
      </c>
      <c r="DV37" s="17"/>
      <c r="DW37" s="17">
        <v>225.1</v>
      </c>
      <c r="DX37" s="17">
        <v>42</v>
      </c>
      <c r="DY37" s="17">
        <v>47.819090000000003</v>
      </c>
      <c r="DZ37" s="17">
        <v>41.287979999999997</v>
      </c>
      <c r="EA37" s="17">
        <v>0.71201999999999999</v>
      </c>
      <c r="EB37" s="17">
        <v>74.900000000000006</v>
      </c>
      <c r="EC37" s="17">
        <v>149.55244999999999</v>
      </c>
      <c r="ED37" s="17"/>
      <c r="EE37" s="17">
        <v>74.900000000000006</v>
      </c>
      <c r="EF37" s="17">
        <v>28.5</v>
      </c>
      <c r="EG37" s="17">
        <v>34.868639999999999</v>
      </c>
      <c r="EH37" s="17">
        <v>30.024039999999999</v>
      </c>
      <c r="EI37" s="17">
        <v>-1.5240400000000001</v>
      </c>
      <c r="EJ37" s="17">
        <v>17.8</v>
      </c>
      <c r="EK37" s="17">
        <v>19.050249999999998</v>
      </c>
      <c r="EL37" s="17">
        <v>19.099519999999998</v>
      </c>
      <c r="EM37" s="17">
        <v>-1.29952</v>
      </c>
      <c r="EN37" s="17">
        <v>17.3</v>
      </c>
      <c r="EO37" s="17">
        <v>16.618359999999999</v>
      </c>
      <c r="EP37" s="17">
        <v>16.618359999999999</v>
      </c>
      <c r="EQ37" s="17">
        <v>0.68164000000000002</v>
      </c>
      <c r="ER37" s="17">
        <v>64.8</v>
      </c>
      <c r="ES37" s="17">
        <v>64.713260000000005</v>
      </c>
      <c r="ET37" s="17">
        <v>64.713260000000005</v>
      </c>
      <c r="EU37" s="17">
        <v>8.6739999999999998E-2</v>
      </c>
      <c r="EV37" s="17">
        <v>176.7</v>
      </c>
      <c r="EW37" s="17">
        <v>184.74316999999999</v>
      </c>
      <c r="EX37" s="17">
        <v>176.55285000000001</v>
      </c>
      <c r="EY37" s="17">
        <v>0.14715</v>
      </c>
      <c r="EZ37" s="17">
        <v>177.4</v>
      </c>
      <c r="FA37" s="17">
        <v>184.74316999999999</v>
      </c>
      <c r="FB37" s="17">
        <v>176.55285000000001</v>
      </c>
      <c r="FC37" s="17">
        <v>0.84714999999999996</v>
      </c>
      <c r="FD37" s="17">
        <v>182.4</v>
      </c>
      <c r="FE37" s="17">
        <v>185.29795999999999</v>
      </c>
      <c r="FF37" s="17">
        <v>177.08304000000001</v>
      </c>
      <c r="FG37" s="17">
        <v>5.3169599999999999</v>
      </c>
      <c r="FH37" s="17">
        <v>102</v>
      </c>
      <c r="FI37" s="17">
        <v>100.65446</v>
      </c>
      <c r="FJ37" s="17">
        <v>94.362960000000001</v>
      </c>
      <c r="FK37" s="17">
        <v>7.6370399999999998</v>
      </c>
      <c r="FL37" s="17">
        <v>44.5</v>
      </c>
      <c r="FM37" s="17">
        <v>46.809660000000001</v>
      </c>
      <c r="FN37" s="17">
        <v>46.809660000000001</v>
      </c>
      <c r="FO37" s="17">
        <v>-2.30966</v>
      </c>
      <c r="FP37" s="17">
        <v>32.200000000000003</v>
      </c>
      <c r="FQ37" s="17">
        <v>26.156040000000001</v>
      </c>
      <c r="FR37" s="17">
        <v>25.414650000000002</v>
      </c>
      <c r="FS37" s="17">
        <v>6.7853500000000002</v>
      </c>
      <c r="FT37" s="17">
        <v>3.4</v>
      </c>
      <c r="FU37" s="17"/>
      <c r="FV37" s="17"/>
      <c r="FW37" s="17">
        <v>3.4</v>
      </c>
      <c r="FX37" s="17">
        <v>17.100000000000001</v>
      </c>
      <c r="FY37" s="17">
        <v>15.200189999999999</v>
      </c>
      <c r="FZ37" s="17">
        <v>15.200189999999999</v>
      </c>
      <c r="GA37" s="17">
        <v>1.89981</v>
      </c>
      <c r="GB37" s="17">
        <v>120.2</v>
      </c>
      <c r="GC37" s="17">
        <v>67.568730000000002</v>
      </c>
      <c r="GD37" s="17">
        <v>61.033769999999997</v>
      </c>
      <c r="GE37" s="17">
        <v>59.166229999999999</v>
      </c>
      <c r="GF37" s="17"/>
      <c r="GG37" s="17"/>
      <c r="GH37" s="17"/>
      <c r="GI37" s="17">
        <v>0</v>
      </c>
      <c r="GJ37" s="17"/>
      <c r="GK37" s="17"/>
      <c r="GL37" s="17"/>
      <c r="GM37" s="17">
        <v>0</v>
      </c>
      <c r="GN37" s="17">
        <v>6.7</v>
      </c>
      <c r="GO37" s="17">
        <v>6.8787000000000003</v>
      </c>
      <c r="GP37" s="17">
        <v>6.8787000000000003</v>
      </c>
      <c r="GQ37" s="17">
        <v>-0.1787</v>
      </c>
      <c r="GR37" s="17">
        <v>78.5</v>
      </c>
      <c r="GS37" s="17">
        <v>49.800220000000003</v>
      </c>
      <c r="GT37" s="17">
        <v>15.544040000000001</v>
      </c>
      <c r="GU37" s="17">
        <v>62.955959999999997</v>
      </c>
      <c r="GV37" s="17"/>
      <c r="GW37" s="17"/>
      <c r="GX37" s="17"/>
      <c r="GY37" s="17">
        <v>0</v>
      </c>
      <c r="GZ37" s="17"/>
      <c r="HA37" s="17"/>
      <c r="HB37" s="17"/>
      <c r="HC37" s="17">
        <v>0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32</v>
      </c>
      <c r="HM37" s="17">
        <v>61.034709999999997</v>
      </c>
      <c r="HN37" s="17">
        <v>61.283560000000001</v>
      </c>
      <c r="HO37" s="17">
        <v>-29.283560000000001</v>
      </c>
      <c r="HP37" s="17">
        <v>0</v>
      </c>
      <c r="HQ37" s="17"/>
      <c r="HR37" s="17">
        <v>41.971890000000002</v>
      </c>
      <c r="HS37" s="17">
        <v>-41.971890000000002</v>
      </c>
      <c r="HT37" s="17">
        <v>0</v>
      </c>
      <c r="HU37" s="17"/>
      <c r="HV37" s="17">
        <v>178.62</v>
      </c>
      <c r="HW37" s="17">
        <v>-178.62</v>
      </c>
      <c r="HX37" s="17">
        <v>43.9</v>
      </c>
      <c r="HY37" s="17">
        <v>45.291899999999998</v>
      </c>
      <c r="HZ37" s="17">
        <v>45.291899999999998</v>
      </c>
      <c r="IA37" s="17">
        <v>-1.3918999999999999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80.5</v>
      </c>
      <c r="IO37" s="17">
        <v>79.977900000000005</v>
      </c>
      <c r="IP37" s="17">
        <v>93.369770000000003</v>
      </c>
      <c r="IQ37" s="17">
        <v>-12.869770000000001</v>
      </c>
      <c r="IR37" s="17">
        <v>168.6</v>
      </c>
      <c r="IS37" s="17">
        <v>154.53799000000001</v>
      </c>
      <c r="IT37" s="17">
        <v>179.90304</v>
      </c>
      <c r="IU37" s="17">
        <v>-11.303039999999999</v>
      </c>
      <c r="IV37" s="17">
        <v>166.8</v>
      </c>
      <c r="IW37" s="17">
        <v>154.53799000000001</v>
      </c>
      <c r="IX37" s="17">
        <v>179.90304</v>
      </c>
      <c r="IY37" s="17">
        <v>-13.10304</v>
      </c>
      <c r="IZ37" s="17">
        <v>198.5</v>
      </c>
      <c r="JA37" s="17">
        <v>154.53799000000001</v>
      </c>
      <c r="JB37" s="17">
        <v>179.90304</v>
      </c>
      <c r="JC37" s="17">
        <v>18.596959999999999</v>
      </c>
      <c r="JD37" s="17">
        <v>258.5</v>
      </c>
      <c r="JE37" s="17">
        <v>232.50310999999999</v>
      </c>
      <c r="JF37" s="17">
        <v>270.66494</v>
      </c>
      <c r="JG37" s="17">
        <v>-12.16494</v>
      </c>
      <c r="JH37" s="17">
        <v>39.799999999999997</v>
      </c>
      <c r="JI37" s="17">
        <v>46.475070000000002</v>
      </c>
      <c r="JJ37" s="17">
        <v>46.475070000000002</v>
      </c>
      <c r="JK37" s="17">
        <v>-6.6750699999999998</v>
      </c>
      <c r="JL37" s="17">
        <v>27.8</v>
      </c>
      <c r="JM37" s="17">
        <v>23.307320000000001</v>
      </c>
      <c r="JN37" s="17">
        <v>23.307320000000001</v>
      </c>
      <c r="JO37" s="17">
        <v>4.49268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24.2</v>
      </c>
      <c r="KC37" s="17">
        <v>16</v>
      </c>
      <c r="KD37" s="17">
        <v>16</v>
      </c>
      <c r="KE37" s="17">
        <v>8.1999999999999993</v>
      </c>
      <c r="KF37" s="17">
        <v>0</v>
      </c>
      <c r="KG37" s="17"/>
      <c r="KH37" s="17"/>
      <c r="KI37" s="17">
        <v>0</v>
      </c>
      <c r="KJ37" s="17">
        <v>0</v>
      </c>
      <c r="KK37" s="17"/>
      <c r="KL37" s="17"/>
      <c r="KM37" s="17">
        <v>0</v>
      </c>
      <c r="KN37" s="17">
        <v>2.2999999999999998</v>
      </c>
      <c r="KO37" s="17">
        <v>4.7853599999999998</v>
      </c>
      <c r="KP37" s="17">
        <v>4.7853599999999998</v>
      </c>
      <c r="KQ37" s="17">
        <v>-2.48536</v>
      </c>
      <c r="KR37" s="17">
        <v>195</v>
      </c>
      <c r="KS37" s="17">
        <v>195.74243999999999</v>
      </c>
      <c r="KT37" s="17">
        <v>174.63291000000001</v>
      </c>
      <c r="KU37" s="17">
        <v>20.367090000000001</v>
      </c>
      <c r="KV37" s="17">
        <v>100.1</v>
      </c>
      <c r="KW37" s="17">
        <v>94.289360000000002</v>
      </c>
      <c r="KX37" s="17">
        <v>74.534710000000004</v>
      </c>
      <c r="KY37" s="17">
        <v>25.565290000000001</v>
      </c>
      <c r="KZ37" s="17">
        <v>66.099999999999994</v>
      </c>
      <c r="LA37" s="17">
        <v>66.809659999999994</v>
      </c>
      <c r="LB37" s="17">
        <v>66.809659999999994</v>
      </c>
      <c r="LC37" s="17">
        <v>-0.70965999999999996</v>
      </c>
      <c r="LD37" s="17">
        <v>63.9</v>
      </c>
      <c r="LE37" s="17">
        <v>65.461960000000005</v>
      </c>
      <c r="LF37" s="17">
        <v>65.461960000000005</v>
      </c>
      <c r="LG37" s="17">
        <v>-1.56196</v>
      </c>
      <c r="LH37" s="17">
        <v>29</v>
      </c>
      <c r="LI37" s="17">
        <v>29.806760000000001</v>
      </c>
      <c r="LJ37" s="17">
        <v>29.806760000000001</v>
      </c>
      <c r="LK37" s="17">
        <v>-0.80676000000000003</v>
      </c>
      <c r="LL37" s="17">
        <v>0</v>
      </c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140.30000000000001</v>
      </c>
      <c r="LY37" s="17">
        <v>151.08876000000001</v>
      </c>
      <c r="LZ37" s="17">
        <v>153.06012000000001</v>
      </c>
      <c r="MA37" s="17">
        <v>-12.760120000000001</v>
      </c>
      <c r="MB37" s="17">
        <v>143.1</v>
      </c>
      <c r="MC37" s="17">
        <v>151.08876000000001</v>
      </c>
      <c r="MD37" s="17">
        <v>153.06012000000001</v>
      </c>
      <c r="ME37" s="17">
        <v>-9.9601199999999999</v>
      </c>
      <c r="MF37" s="17">
        <v>147.6</v>
      </c>
      <c r="MG37" s="17">
        <v>151.54248000000001</v>
      </c>
      <c r="MH37" s="17">
        <v>153.51975999999999</v>
      </c>
      <c r="MI37" s="17">
        <v>-5.9197600000000001</v>
      </c>
      <c r="MJ37" s="17"/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149.69999999999999</v>
      </c>
      <c r="NE37" s="17">
        <v>169.25765999999999</v>
      </c>
      <c r="NF37" s="17">
        <v>154.09174999999999</v>
      </c>
      <c r="NG37" s="17">
        <v>-4.39175</v>
      </c>
      <c r="NH37" s="17">
        <v>82.3</v>
      </c>
      <c r="NI37" s="17">
        <v>84.88297</v>
      </c>
      <c r="NJ37" s="17">
        <v>77.277249999999995</v>
      </c>
      <c r="NK37" s="17">
        <v>5.0227500000000003</v>
      </c>
      <c r="NL37" s="17">
        <v>0</v>
      </c>
      <c r="NM37" s="17"/>
      <c r="NN37" s="17"/>
      <c r="NO37" s="17">
        <v>0</v>
      </c>
      <c r="NP37" s="17">
        <v>5.3</v>
      </c>
      <c r="NQ37" s="17">
        <v>3.6733199999999999</v>
      </c>
      <c r="NR37" s="17">
        <v>3.6733199999999999</v>
      </c>
      <c r="NS37" s="17">
        <v>1.6266799999999999</v>
      </c>
      <c r="NT37" s="17">
        <v>1</v>
      </c>
      <c r="NU37" s="17">
        <v>0.95</v>
      </c>
      <c r="NV37" s="17">
        <v>0.95</v>
      </c>
      <c r="NW37" s="17">
        <v>0.05</v>
      </c>
      <c r="NX37" s="17">
        <v>106.2</v>
      </c>
      <c r="NY37" s="17">
        <v>108.14</v>
      </c>
      <c r="NZ37" s="17">
        <v>85.169700000000006</v>
      </c>
      <c r="OA37" s="17">
        <v>21.0303</v>
      </c>
      <c r="OB37" s="17">
        <v>63.8</v>
      </c>
      <c r="OC37" s="17">
        <v>62.5</v>
      </c>
      <c r="OD37" s="17">
        <v>55.06</v>
      </c>
      <c r="OE37" s="17">
        <v>8.74</v>
      </c>
      <c r="OF37" s="17">
        <v>14.1</v>
      </c>
      <c r="OG37" s="17">
        <v>14.29</v>
      </c>
      <c r="OH37" s="17">
        <v>16.45</v>
      </c>
      <c r="OI37" s="17">
        <v>-2.35</v>
      </c>
      <c r="OJ37" s="17">
        <v>0.4</v>
      </c>
      <c r="OK37" s="17"/>
      <c r="OL37" s="17"/>
      <c r="OM37" s="17">
        <v>0.4</v>
      </c>
      <c r="ON37" s="17">
        <v>9.8000000000000007</v>
      </c>
      <c r="OO37" s="17">
        <v>10.16882</v>
      </c>
      <c r="OP37" s="17">
        <v>20.33764</v>
      </c>
      <c r="OQ37" s="17">
        <v>-10.53764</v>
      </c>
      <c r="OR37" s="17">
        <v>10</v>
      </c>
      <c r="OS37" s="17">
        <v>9</v>
      </c>
      <c r="OT37" s="17">
        <v>9</v>
      </c>
      <c r="OU37" s="17">
        <v>1</v>
      </c>
      <c r="OV37" s="17">
        <v>0.9</v>
      </c>
      <c r="OW37" s="17">
        <v>4.4929500000000004</v>
      </c>
      <c r="OX37" s="17">
        <v>2.6593300000000002</v>
      </c>
      <c r="OY37" s="17">
        <v>-1.7593300000000001</v>
      </c>
      <c r="OZ37" s="17">
        <v>157.80000000000001</v>
      </c>
      <c r="PA37" s="17">
        <v>163.35400000000001</v>
      </c>
      <c r="PB37" s="17">
        <v>163.35400000000001</v>
      </c>
      <c r="PC37" s="17">
        <v>-5.5540000000000003</v>
      </c>
      <c r="PD37" s="17">
        <v>78.7</v>
      </c>
      <c r="PE37" s="17">
        <v>85.95</v>
      </c>
      <c r="PF37" s="17">
        <v>85.95</v>
      </c>
      <c r="PG37" s="17">
        <v>-7.25</v>
      </c>
      <c r="PH37" s="17">
        <v>0.3</v>
      </c>
      <c r="PI37" s="17">
        <v>0.7</v>
      </c>
      <c r="PJ37" s="17">
        <v>0.7</v>
      </c>
      <c r="PK37" s="17">
        <v>-0.4</v>
      </c>
      <c r="PL37" s="17">
        <v>1.4</v>
      </c>
      <c r="PM37" s="17">
        <v>1.7</v>
      </c>
      <c r="PN37" s="17">
        <v>1.7</v>
      </c>
      <c r="PO37" s="17">
        <v>-0.3</v>
      </c>
      <c r="PP37" s="17">
        <v>2.6</v>
      </c>
      <c r="PQ37" s="17">
        <v>2.6</v>
      </c>
      <c r="PR37" s="17">
        <v>2.6</v>
      </c>
      <c r="PS37" s="17">
        <v>0</v>
      </c>
      <c r="PT37" s="17">
        <v>20.100000000000001</v>
      </c>
      <c r="PU37" s="17">
        <v>20.303830000000001</v>
      </c>
      <c r="PV37" s="17">
        <v>6.8718700000000004</v>
      </c>
      <c r="PW37" s="17">
        <v>13.22813</v>
      </c>
      <c r="PX37" s="17">
        <v>5.4</v>
      </c>
      <c r="PY37" s="17">
        <v>6</v>
      </c>
      <c r="PZ37" s="17">
        <v>4</v>
      </c>
      <c r="QA37" s="17">
        <v>1.4</v>
      </c>
      <c r="QB37" s="17">
        <v>3.1</v>
      </c>
      <c r="QC37" s="17">
        <v>3.1</v>
      </c>
      <c r="QD37" s="17">
        <v>3.1</v>
      </c>
      <c r="QE37" s="17">
        <v>0</v>
      </c>
      <c r="QF37" s="17">
        <v>3.5</v>
      </c>
      <c r="QG37" s="17">
        <v>3.5</v>
      </c>
      <c r="QH37" s="17">
        <v>3.5</v>
      </c>
      <c r="QI37" s="17">
        <v>0</v>
      </c>
      <c r="QJ37" s="17">
        <v>15</v>
      </c>
      <c r="QK37" s="17">
        <v>14.492749999999999</v>
      </c>
      <c r="QL37" s="17">
        <v>14.492749999999999</v>
      </c>
      <c r="QM37" s="17">
        <v>0.50724999999999998</v>
      </c>
      <c r="QN37" s="17">
        <v>12.9</v>
      </c>
      <c r="QO37" s="17">
        <v>5.15</v>
      </c>
      <c r="QP37" s="17">
        <v>5.15</v>
      </c>
      <c r="QQ37" s="17">
        <v>7.75</v>
      </c>
      <c r="QR37" s="17">
        <v>18.399999999999999</v>
      </c>
      <c r="QS37" s="17">
        <v>10.135</v>
      </c>
      <c r="QT37" s="17">
        <v>10.135</v>
      </c>
      <c r="QU37" s="17">
        <v>8.2650000000000006</v>
      </c>
      <c r="QV37" s="17">
        <v>29.7</v>
      </c>
      <c r="QW37" s="17">
        <v>27.05</v>
      </c>
      <c r="QX37" s="17">
        <v>23.043700000000001</v>
      </c>
      <c r="QY37" s="17">
        <v>6.6562999999999999</v>
      </c>
      <c r="QZ37" s="17">
        <v>76.900000000000006</v>
      </c>
      <c r="RA37" s="17">
        <v>78.22</v>
      </c>
      <c r="RB37" s="17">
        <v>71.7483</v>
      </c>
      <c r="RC37" s="17">
        <v>5.1516999999999999</v>
      </c>
      <c r="RD37" s="17">
        <v>1.8</v>
      </c>
      <c r="RE37" s="17">
        <v>9.6782000000000004</v>
      </c>
      <c r="RF37" s="17">
        <v>9.6782000000000004</v>
      </c>
      <c r="RG37" s="17">
        <v>-7.8781999999999996</v>
      </c>
      <c r="RH37" s="17">
        <v>2.4</v>
      </c>
      <c r="RI37" s="17">
        <v>2.5</v>
      </c>
      <c r="RJ37" s="17">
        <v>2.5</v>
      </c>
      <c r="RK37" s="17">
        <v>-0.1</v>
      </c>
      <c r="RL37" s="17">
        <v>8.6999999999999993</v>
      </c>
      <c r="RM37" s="17">
        <v>15.43627</v>
      </c>
      <c r="RN37" s="17">
        <v>16.22672</v>
      </c>
      <c r="RO37" s="17">
        <v>-7.5267200000000001</v>
      </c>
      <c r="RP37" s="17">
        <v>0.9</v>
      </c>
      <c r="RQ37" s="17">
        <v>1.1200000000000001</v>
      </c>
      <c r="RR37" s="17">
        <v>1.1200000000000001</v>
      </c>
      <c r="RS37" s="17">
        <v>-0.22</v>
      </c>
      <c r="RT37" s="17"/>
      <c r="RU37" s="17"/>
      <c r="RV37" s="17"/>
      <c r="RW37" s="17">
        <v>0</v>
      </c>
      <c r="RX37" s="17">
        <v>6.6</v>
      </c>
      <c r="RY37" s="17">
        <v>5.5</v>
      </c>
      <c r="RZ37" s="17">
        <v>5.5</v>
      </c>
      <c r="SA37" s="17">
        <v>1.1000000000000001</v>
      </c>
      <c r="SB37" s="17">
        <v>0.3</v>
      </c>
      <c r="SC37" s="17">
        <v>0.38990000000000002</v>
      </c>
      <c r="SD37" s="17">
        <v>0.38990000000000002</v>
      </c>
      <c r="SE37" s="17">
        <v>-8.9899999999999994E-2</v>
      </c>
      <c r="SF37" s="17">
        <v>9.6</v>
      </c>
      <c r="SG37" s="17">
        <v>10</v>
      </c>
      <c r="SH37" s="17">
        <v>6.4</v>
      </c>
      <c r="SI37" s="17">
        <v>3.2</v>
      </c>
      <c r="SJ37" s="17">
        <v>2.7</v>
      </c>
      <c r="SK37" s="17">
        <v>3.6</v>
      </c>
      <c r="SL37" s="17">
        <v>3.6</v>
      </c>
      <c r="SM37" s="17">
        <v>-0.9</v>
      </c>
      <c r="SN37" s="17">
        <v>4.7</v>
      </c>
      <c r="SO37" s="17">
        <v>4</v>
      </c>
      <c r="SP37" s="17">
        <v>4</v>
      </c>
      <c r="SQ37" s="17">
        <v>0.7</v>
      </c>
      <c r="SR37" s="17">
        <v>6.6</v>
      </c>
      <c r="SS37" s="17">
        <v>6.5</v>
      </c>
      <c r="ST37" s="17">
        <v>6.5</v>
      </c>
      <c r="SU37" s="17">
        <v>0.1</v>
      </c>
      <c r="SV37" s="17">
        <v>8.3000000000000007</v>
      </c>
      <c r="SW37" s="17">
        <v>21.14</v>
      </c>
      <c r="SX37" s="17">
        <v>17.050599999999999</v>
      </c>
      <c r="SY37" s="17">
        <v>-8.7506000000000004</v>
      </c>
      <c r="SZ37" s="17">
        <v>19.5</v>
      </c>
      <c r="TA37" s="17">
        <v>33.44</v>
      </c>
      <c r="TB37" s="17">
        <v>31.998699999999999</v>
      </c>
      <c r="TC37" s="17">
        <v>-12.498699999999999</v>
      </c>
      <c r="TD37" s="17">
        <v>28.9</v>
      </c>
      <c r="TE37" s="17">
        <v>30.18</v>
      </c>
      <c r="TF37" s="17">
        <v>30.18</v>
      </c>
      <c r="TG37" s="17">
        <v>-1.28</v>
      </c>
      <c r="TH37" s="17">
        <v>108.8</v>
      </c>
      <c r="TI37" s="17">
        <v>113.7</v>
      </c>
      <c r="TJ37" s="17">
        <v>126.18</v>
      </c>
      <c r="TK37" s="17">
        <v>-17.38</v>
      </c>
      <c r="TL37" s="17">
        <v>105.2</v>
      </c>
      <c r="TM37" s="17">
        <v>108.63</v>
      </c>
      <c r="TN37" s="17">
        <v>114.57</v>
      </c>
      <c r="TO37" s="17">
        <v>-9.3699999999999992</v>
      </c>
      <c r="TP37" s="17">
        <v>14.5</v>
      </c>
      <c r="TQ37" s="17">
        <v>17.07</v>
      </c>
      <c r="TR37" s="17">
        <v>18.62</v>
      </c>
      <c r="TS37" s="17">
        <v>-4.12</v>
      </c>
      <c r="TT37" s="17">
        <v>12</v>
      </c>
      <c r="TU37" s="17">
        <v>15.18</v>
      </c>
      <c r="TV37" s="17">
        <v>12.85</v>
      </c>
      <c r="TW37" s="17">
        <v>-0.85</v>
      </c>
      <c r="TX37" s="17">
        <v>39.4</v>
      </c>
      <c r="TY37" s="17">
        <v>38.33</v>
      </c>
      <c r="TZ37" s="17">
        <v>38.33</v>
      </c>
      <c r="UA37" s="17">
        <v>1.07</v>
      </c>
      <c r="UB37" s="17">
        <v>15.4</v>
      </c>
      <c r="UC37" s="17">
        <v>21</v>
      </c>
      <c r="UD37" s="17">
        <v>5.2</v>
      </c>
      <c r="UE37" s="17">
        <v>10.199999999999999</v>
      </c>
      <c r="UF37" s="17">
        <v>4.0999999999999996</v>
      </c>
      <c r="UG37" s="17">
        <v>8</v>
      </c>
      <c r="UH37" s="17">
        <v>2</v>
      </c>
      <c r="UI37" s="17">
        <v>2.1</v>
      </c>
      <c r="UJ37" s="17">
        <v>7.4</v>
      </c>
      <c r="UK37" s="17">
        <v>7.2</v>
      </c>
      <c r="UL37" s="17">
        <v>7.2</v>
      </c>
      <c r="UM37" s="17">
        <v>0.2</v>
      </c>
      <c r="UN37" s="17">
        <v>4.2</v>
      </c>
      <c r="UO37" s="17">
        <v>4</v>
      </c>
      <c r="UP37" s="17">
        <v>4</v>
      </c>
      <c r="UQ37" s="17">
        <v>0.2</v>
      </c>
      <c r="UR37" s="17">
        <v>4.8</v>
      </c>
      <c r="US37" s="17">
        <v>4</v>
      </c>
      <c r="UT37" s="17">
        <v>4</v>
      </c>
      <c r="UU37" s="17">
        <v>0.8</v>
      </c>
      <c r="UV37" s="17">
        <v>5</v>
      </c>
      <c r="UW37" s="17">
        <v>5</v>
      </c>
      <c r="UX37" s="17">
        <v>5</v>
      </c>
      <c r="UY37" s="17">
        <v>0</v>
      </c>
      <c r="UZ37" s="17">
        <v>14.3</v>
      </c>
      <c r="VA37" s="17">
        <v>14.28</v>
      </c>
      <c r="VB37" s="17">
        <v>14.12</v>
      </c>
      <c r="VC37" s="17">
        <v>0.18</v>
      </c>
      <c r="VD37" s="17">
        <v>138.4</v>
      </c>
      <c r="VE37" s="17">
        <v>169.035</v>
      </c>
      <c r="VF37" s="17">
        <v>169.035</v>
      </c>
      <c r="VG37" s="17">
        <v>-30.635000000000002</v>
      </c>
      <c r="VH37" s="17">
        <v>11.7</v>
      </c>
      <c r="VI37" s="17">
        <v>11.2058</v>
      </c>
      <c r="VJ37" s="17">
        <v>11.2058</v>
      </c>
      <c r="VK37" s="17">
        <v>0.49419999999999997</v>
      </c>
      <c r="VL37" s="17">
        <v>90.2</v>
      </c>
      <c r="VM37" s="17">
        <v>109</v>
      </c>
      <c r="VN37" s="17">
        <v>109</v>
      </c>
      <c r="VO37" s="17">
        <v>-18.8</v>
      </c>
      <c r="VP37" s="17">
        <v>0.6</v>
      </c>
      <c r="VQ37" s="17">
        <v>0.6</v>
      </c>
      <c r="VR37" s="17">
        <v>0.6</v>
      </c>
      <c r="VS37" s="17">
        <v>0</v>
      </c>
      <c r="VT37" s="17">
        <v>128.9</v>
      </c>
      <c r="VU37" s="17">
        <v>112.76</v>
      </c>
      <c r="VV37" s="17">
        <v>114</v>
      </c>
      <c r="VW37" s="17">
        <v>14.9</v>
      </c>
      <c r="VX37" s="17">
        <v>155.80000000000001</v>
      </c>
      <c r="VY37" s="17">
        <v>136.33000000000001</v>
      </c>
      <c r="VZ37" s="17">
        <v>132</v>
      </c>
      <c r="WA37" s="17">
        <v>23.8</v>
      </c>
      <c r="WB37" s="17">
        <v>67.8</v>
      </c>
      <c r="WC37" s="17">
        <v>78.48</v>
      </c>
      <c r="WD37" s="17">
        <v>78.48</v>
      </c>
      <c r="WE37" s="17">
        <v>-10.68</v>
      </c>
      <c r="WF37" s="17">
        <v>4.5</v>
      </c>
      <c r="WG37" s="17">
        <v>4.5</v>
      </c>
      <c r="WH37" s="17">
        <v>4.5</v>
      </c>
      <c r="WI37" s="17">
        <v>0</v>
      </c>
      <c r="WJ37" s="17">
        <v>2.4</v>
      </c>
      <c r="WK37" s="17">
        <v>2.2999999999999998</v>
      </c>
      <c r="WL37" s="17">
        <v>2.2999999999999998</v>
      </c>
      <c r="WM37" s="17">
        <v>0.1</v>
      </c>
      <c r="WN37" s="17">
        <v>1.2</v>
      </c>
      <c r="WO37" s="17">
        <v>1.1499999999999999</v>
      </c>
      <c r="WP37" s="17">
        <v>1.1499999999999999</v>
      </c>
      <c r="WQ37" s="17">
        <v>0.05</v>
      </c>
      <c r="WR37" s="17">
        <v>1.4</v>
      </c>
      <c r="WS37" s="17">
        <v>1.4</v>
      </c>
      <c r="WT37" s="17">
        <v>1.4</v>
      </c>
      <c r="WU37" s="17">
        <v>0</v>
      </c>
      <c r="WV37" s="17">
        <v>10</v>
      </c>
      <c r="WW37" s="17">
        <v>11.146100000000001</v>
      </c>
      <c r="WX37" s="17">
        <v>11.146100000000001</v>
      </c>
      <c r="WY37" s="17">
        <v>-1.1460999999999999</v>
      </c>
      <c r="WZ37" s="17">
        <v>10</v>
      </c>
      <c r="XA37" s="17">
        <v>10</v>
      </c>
      <c r="XB37" s="17">
        <v>9.4</v>
      </c>
      <c r="XC37" s="17">
        <v>0.6</v>
      </c>
      <c r="XD37" s="17">
        <v>16.7</v>
      </c>
      <c r="XE37" s="17">
        <v>18</v>
      </c>
      <c r="XF37" s="17">
        <v>16.42512</v>
      </c>
      <c r="XG37" s="17">
        <v>0.27488000000000001</v>
      </c>
      <c r="XH37" s="17">
        <v>9.8000000000000007</v>
      </c>
      <c r="XI37" s="17">
        <v>10</v>
      </c>
      <c r="XJ37" s="17">
        <v>10</v>
      </c>
      <c r="XK37" s="17">
        <v>-0.2</v>
      </c>
      <c r="XL37" s="17">
        <v>9.5</v>
      </c>
      <c r="XM37" s="17">
        <v>10.7</v>
      </c>
      <c r="XN37" s="17">
        <v>10.7</v>
      </c>
      <c r="XO37" s="17">
        <v>-1.2</v>
      </c>
      <c r="XP37" s="17">
        <v>26.5</v>
      </c>
      <c r="XQ37" s="17">
        <v>21</v>
      </c>
      <c r="XR37" s="17">
        <v>17.5</v>
      </c>
      <c r="XS37" s="17">
        <v>9</v>
      </c>
      <c r="XT37" s="17">
        <v>16.3</v>
      </c>
      <c r="XU37" s="17">
        <v>21</v>
      </c>
      <c r="XV37" s="17">
        <v>17.5</v>
      </c>
      <c r="XW37" s="17">
        <v>-1.2</v>
      </c>
      <c r="XX37" s="17">
        <v>15.6</v>
      </c>
      <c r="XY37" s="17">
        <v>16</v>
      </c>
      <c r="XZ37" s="17">
        <v>14</v>
      </c>
      <c r="YA37" s="17">
        <v>1.6</v>
      </c>
      <c r="YB37" s="17">
        <v>19.100000000000001</v>
      </c>
      <c r="YC37" s="17">
        <v>19</v>
      </c>
      <c r="YD37" s="17">
        <v>19</v>
      </c>
      <c r="YE37" s="17">
        <v>0.1</v>
      </c>
      <c r="YF37" s="17">
        <v>9.5</v>
      </c>
      <c r="YG37" s="17">
        <v>7.54</v>
      </c>
      <c r="YH37" s="17">
        <v>7.54</v>
      </c>
      <c r="YI37" s="17">
        <v>1.96</v>
      </c>
      <c r="YJ37" s="17">
        <v>9.9</v>
      </c>
      <c r="YK37" s="17">
        <v>11</v>
      </c>
      <c r="YL37" s="17">
        <v>11</v>
      </c>
      <c r="YM37" s="17">
        <v>-1.1000000000000001</v>
      </c>
      <c r="YN37" s="17">
        <v>14.2</v>
      </c>
      <c r="YO37" s="17">
        <v>17.690000000000001</v>
      </c>
      <c r="YP37" s="17">
        <v>17.690000000000001</v>
      </c>
      <c r="YQ37" s="17">
        <v>-3.49</v>
      </c>
    </row>
    <row r="38" spans="1:667" ht="24" customHeight="1" x14ac:dyDescent="0.3">
      <c r="A38" s="1"/>
      <c r="B38" s="16" t="s">
        <v>60</v>
      </c>
      <c r="C38" s="16" t="s">
        <v>837</v>
      </c>
      <c r="D38" s="17">
        <v>69.599999999999994</v>
      </c>
      <c r="E38" s="17">
        <v>10.362690000000001</v>
      </c>
      <c r="F38" s="17">
        <v>82.295190000000005</v>
      </c>
      <c r="G38" s="17">
        <v>-12.69519</v>
      </c>
      <c r="H38" s="17">
        <v>651.6</v>
      </c>
      <c r="I38" s="17">
        <v>650</v>
      </c>
      <c r="J38" s="17">
        <v>650</v>
      </c>
      <c r="K38" s="17">
        <v>1.6</v>
      </c>
      <c r="L38" s="17">
        <v>215.7</v>
      </c>
      <c r="M38" s="17">
        <v>210.43502000000001</v>
      </c>
      <c r="N38" s="17">
        <v>210.43502000000001</v>
      </c>
      <c r="O38" s="17">
        <v>5.2649800000000004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11</v>
      </c>
      <c r="Y38" s="17">
        <v>54.779890000000002</v>
      </c>
      <c r="Z38" s="17">
        <v>59.711950000000002</v>
      </c>
      <c r="AA38" s="17">
        <v>-48.711950000000002</v>
      </c>
      <c r="AB38" s="17">
        <v>83.4</v>
      </c>
      <c r="AC38" s="17">
        <v>87</v>
      </c>
      <c r="AD38" s="17">
        <v>93.823800000000006</v>
      </c>
      <c r="AE38" s="17">
        <v>-10.4238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130.30000000000001</v>
      </c>
      <c r="AO38" s="17">
        <v>135.58384000000001</v>
      </c>
      <c r="AP38" s="17">
        <v>152.50341</v>
      </c>
      <c r="AQ38" s="17">
        <v>-22.203410000000002</v>
      </c>
      <c r="AR38" s="17">
        <v>128.19999999999999</v>
      </c>
      <c r="AS38" s="17">
        <v>135.58384000000001</v>
      </c>
      <c r="AT38" s="17">
        <v>152.50341</v>
      </c>
      <c r="AU38" s="17">
        <v>-24.30341</v>
      </c>
      <c r="AV38" s="17">
        <v>128.30000000000001</v>
      </c>
      <c r="AW38" s="17">
        <v>135.58384000000001</v>
      </c>
      <c r="AX38" s="17">
        <v>152.50341</v>
      </c>
      <c r="AY38" s="17">
        <v>-24.203410000000002</v>
      </c>
      <c r="AZ38" s="17">
        <v>224.7</v>
      </c>
      <c r="BA38" s="17">
        <v>203.98649</v>
      </c>
      <c r="BB38" s="17">
        <v>229.44207</v>
      </c>
      <c r="BC38" s="17">
        <v>-4.74207</v>
      </c>
      <c r="BD38" s="17">
        <v>204.6</v>
      </c>
      <c r="BE38" s="17">
        <v>206.04143999999999</v>
      </c>
      <c r="BF38" s="17">
        <v>206.04143999999999</v>
      </c>
      <c r="BG38" s="17">
        <v>-1.4414400000000001</v>
      </c>
      <c r="BH38" s="17">
        <v>106.1</v>
      </c>
      <c r="BI38" s="17">
        <v>103.33009</v>
      </c>
      <c r="BJ38" s="17">
        <v>103.33009</v>
      </c>
      <c r="BK38" s="17">
        <v>2.7699099999999999</v>
      </c>
      <c r="BL38" s="17">
        <v>120.8</v>
      </c>
      <c r="BM38" s="17">
        <v>119.95795</v>
      </c>
      <c r="BN38" s="17">
        <v>140.05180999999999</v>
      </c>
      <c r="BO38" s="17">
        <v>-19.251809999999999</v>
      </c>
      <c r="BP38" s="17">
        <v>4.2</v>
      </c>
      <c r="BQ38" s="17">
        <v>3.8975900000000001</v>
      </c>
      <c r="BR38" s="17">
        <v>3.8975900000000001</v>
      </c>
      <c r="BS38" s="17">
        <v>0.30241000000000001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128.9</v>
      </c>
      <c r="CG38" s="17">
        <v>119.00243</v>
      </c>
      <c r="CH38" s="17">
        <v>119.00243</v>
      </c>
      <c r="CI38" s="17">
        <v>9.89757</v>
      </c>
      <c r="CJ38" s="17">
        <v>7.9</v>
      </c>
      <c r="CK38" s="17">
        <v>7.1991899999999998</v>
      </c>
      <c r="CL38" s="17">
        <v>7.1991899999999998</v>
      </c>
      <c r="CM38" s="17">
        <v>0.70081000000000004</v>
      </c>
      <c r="CN38" s="17">
        <v>5</v>
      </c>
      <c r="CO38" s="17">
        <v>3.8658000000000001</v>
      </c>
      <c r="CP38" s="17">
        <v>3.8658000000000001</v>
      </c>
      <c r="CQ38" s="17">
        <v>1.1342000000000001</v>
      </c>
      <c r="CR38" s="17">
        <v>0</v>
      </c>
      <c r="CS38" s="17"/>
      <c r="CT38" s="17"/>
      <c r="CU38" s="17">
        <v>0</v>
      </c>
      <c r="CV38" s="17">
        <v>54.2</v>
      </c>
      <c r="CW38" s="17">
        <v>18.417439999999999</v>
      </c>
      <c r="CX38" s="17">
        <v>56.242690000000003</v>
      </c>
      <c r="CY38" s="17">
        <v>-2.0426899999999999</v>
      </c>
      <c r="CZ38" s="17">
        <v>91.1</v>
      </c>
      <c r="DA38" s="17">
        <v>85.433710000000005</v>
      </c>
      <c r="DB38" s="17">
        <v>106.62806999999999</v>
      </c>
      <c r="DC38" s="17">
        <v>-15.52807</v>
      </c>
      <c r="DD38" s="17">
        <v>148.5</v>
      </c>
      <c r="DE38" s="17">
        <v>149.48056</v>
      </c>
      <c r="DF38" s="17"/>
      <c r="DG38" s="17">
        <v>148.5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>
        <v>6.5</v>
      </c>
      <c r="DQ38" s="17">
        <v>6.39</v>
      </c>
      <c r="DR38" s="17"/>
      <c r="DS38" s="17">
        <v>6.5</v>
      </c>
      <c r="DT38" s="17">
        <v>225.1</v>
      </c>
      <c r="DU38" s="17">
        <v>337.47300000000001</v>
      </c>
      <c r="DV38" s="17"/>
      <c r="DW38" s="17">
        <v>225.1</v>
      </c>
      <c r="DX38" s="17">
        <v>42</v>
      </c>
      <c r="DY38" s="17">
        <v>47.819090000000003</v>
      </c>
      <c r="DZ38" s="17">
        <v>41.287979999999997</v>
      </c>
      <c r="EA38" s="17">
        <v>0.71201999999999999</v>
      </c>
      <c r="EB38" s="17">
        <v>40.700000000000003</v>
      </c>
      <c r="EC38" s="17">
        <v>111.00342000000001</v>
      </c>
      <c r="ED38" s="17"/>
      <c r="EE38" s="17">
        <v>40.700000000000003</v>
      </c>
      <c r="EF38" s="17">
        <v>28.9</v>
      </c>
      <c r="EG38" s="17">
        <v>34.868639999999999</v>
      </c>
      <c r="EH38" s="17">
        <v>30.024039999999999</v>
      </c>
      <c r="EI38" s="17">
        <v>-1.1240399999999999</v>
      </c>
      <c r="EJ38" s="17">
        <v>17.8</v>
      </c>
      <c r="EK38" s="17">
        <v>19.050249999999998</v>
      </c>
      <c r="EL38" s="17">
        <v>19.099519999999998</v>
      </c>
      <c r="EM38" s="17">
        <v>-1.29952</v>
      </c>
      <c r="EN38" s="17">
        <v>17.5</v>
      </c>
      <c r="EO38" s="17">
        <v>16.618359999999999</v>
      </c>
      <c r="EP38" s="17">
        <v>16.618359999999999</v>
      </c>
      <c r="EQ38" s="17">
        <v>0.88163999999999998</v>
      </c>
      <c r="ER38" s="17">
        <v>68.7</v>
      </c>
      <c r="ES38" s="17">
        <v>64.713260000000005</v>
      </c>
      <c r="ET38" s="17">
        <v>64.713260000000005</v>
      </c>
      <c r="EU38" s="17">
        <v>3.9867400000000002</v>
      </c>
      <c r="EV38" s="17">
        <v>176</v>
      </c>
      <c r="EW38" s="17">
        <v>184.74316999999999</v>
      </c>
      <c r="EX38" s="17">
        <v>184.74316999999999</v>
      </c>
      <c r="EY38" s="17">
        <v>-8.7431699999999992</v>
      </c>
      <c r="EZ38" s="17">
        <v>176.7</v>
      </c>
      <c r="FA38" s="17">
        <v>184.74316999999999</v>
      </c>
      <c r="FB38" s="17">
        <v>184.74316999999999</v>
      </c>
      <c r="FC38" s="17">
        <v>-8.0431699999999999</v>
      </c>
      <c r="FD38" s="17">
        <v>181.5</v>
      </c>
      <c r="FE38" s="17">
        <v>185.29795999999999</v>
      </c>
      <c r="FF38" s="17">
        <v>185.29795999999999</v>
      </c>
      <c r="FG38" s="17">
        <v>-3.7979599999999998</v>
      </c>
      <c r="FH38" s="17">
        <v>102.3</v>
      </c>
      <c r="FI38" s="17">
        <v>100.65446</v>
      </c>
      <c r="FJ38" s="17">
        <v>77.072069999999997</v>
      </c>
      <c r="FK38" s="17">
        <v>25.227930000000001</v>
      </c>
      <c r="FL38" s="17">
        <v>44.1</v>
      </c>
      <c r="FM38" s="17">
        <v>46.809660000000001</v>
      </c>
      <c r="FN38" s="17">
        <v>46.809660000000001</v>
      </c>
      <c r="FO38" s="17">
        <v>-2.70966</v>
      </c>
      <c r="FP38" s="17">
        <v>25.4</v>
      </c>
      <c r="FQ38" s="17">
        <v>26.156040000000001</v>
      </c>
      <c r="FR38" s="17">
        <v>25.414650000000002</v>
      </c>
      <c r="FS38" s="17">
        <v>-1.465E-2</v>
      </c>
      <c r="FT38" s="17">
        <v>3.4</v>
      </c>
      <c r="FU38" s="17"/>
      <c r="FV38" s="17"/>
      <c r="FW38" s="17">
        <v>3.4</v>
      </c>
      <c r="FX38" s="17">
        <v>16.8</v>
      </c>
      <c r="FY38" s="17">
        <v>15.200189999999999</v>
      </c>
      <c r="FZ38" s="17">
        <v>15.200189999999999</v>
      </c>
      <c r="GA38" s="17">
        <v>1.59981</v>
      </c>
      <c r="GB38" s="17">
        <v>45.2</v>
      </c>
      <c r="GC38" s="17">
        <v>41.450940000000003</v>
      </c>
      <c r="GD38" s="17">
        <v>87.538719999999998</v>
      </c>
      <c r="GE38" s="17">
        <v>-42.338720000000002</v>
      </c>
      <c r="GF38" s="17"/>
      <c r="GG38" s="17"/>
      <c r="GH38" s="17"/>
      <c r="GI38" s="17">
        <v>0</v>
      </c>
      <c r="GJ38" s="17"/>
      <c r="GK38" s="17"/>
      <c r="GL38" s="17"/>
      <c r="GM38" s="17">
        <v>0</v>
      </c>
      <c r="GN38" s="17">
        <v>6.8</v>
      </c>
      <c r="GO38" s="17">
        <v>6.8787000000000003</v>
      </c>
      <c r="GP38" s="17">
        <v>6.8787000000000003</v>
      </c>
      <c r="GQ38" s="17">
        <v>-7.8700000000000006E-2</v>
      </c>
      <c r="GR38" s="17">
        <v>76.400000000000006</v>
      </c>
      <c r="GS38" s="17">
        <v>49.800220000000003</v>
      </c>
      <c r="GT38" s="17">
        <v>29.541910000000001</v>
      </c>
      <c r="GU38" s="17">
        <v>46.858089999999997</v>
      </c>
      <c r="GV38" s="17"/>
      <c r="GW38" s="17"/>
      <c r="GX38" s="17"/>
      <c r="GY38" s="17">
        <v>0</v>
      </c>
      <c r="GZ38" s="17"/>
      <c r="HA38" s="17"/>
      <c r="HB38" s="17"/>
      <c r="HC38" s="17">
        <v>0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31.8</v>
      </c>
      <c r="HM38" s="17">
        <v>57.783920000000002</v>
      </c>
      <c r="HN38" s="17">
        <v>76.273510000000002</v>
      </c>
      <c r="HO38" s="17">
        <v>-44.473509999999997</v>
      </c>
      <c r="HP38" s="17">
        <v>0</v>
      </c>
      <c r="HQ38" s="17"/>
      <c r="HR38" s="17">
        <v>41.971890000000002</v>
      </c>
      <c r="HS38" s="17">
        <v>-41.971890000000002</v>
      </c>
      <c r="HT38" s="17">
        <v>0</v>
      </c>
      <c r="HU38" s="17"/>
      <c r="HV38" s="17">
        <v>178.62</v>
      </c>
      <c r="HW38" s="17">
        <v>-178.62</v>
      </c>
      <c r="HX38" s="17">
        <v>43.9</v>
      </c>
      <c r="HY38" s="17">
        <v>45.291899999999998</v>
      </c>
      <c r="HZ38" s="17">
        <v>45.291899999999998</v>
      </c>
      <c r="IA38" s="17">
        <v>-1.3918999999999999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80.400000000000006</v>
      </c>
      <c r="IO38" s="17">
        <v>79.977900000000005</v>
      </c>
      <c r="IP38" s="17">
        <v>72.229219999999998</v>
      </c>
      <c r="IQ38" s="17">
        <v>8.1707800000000006</v>
      </c>
      <c r="IR38" s="17">
        <v>168.6</v>
      </c>
      <c r="IS38" s="17">
        <v>154.86886999999999</v>
      </c>
      <c r="IT38" s="17">
        <v>180.291</v>
      </c>
      <c r="IU38" s="17">
        <v>-11.691000000000001</v>
      </c>
      <c r="IV38" s="17">
        <v>166.6</v>
      </c>
      <c r="IW38" s="17">
        <v>154.86886999999999</v>
      </c>
      <c r="IX38" s="17">
        <v>180.291</v>
      </c>
      <c r="IY38" s="17">
        <v>-13.691000000000001</v>
      </c>
      <c r="IZ38" s="17">
        <v>199.2</v>
      </c>
      <c r="JA38" s="17">
        <v>154.86886999999999</v>
      </c>
      <c r="JB38" s="17">
        <v>180.291</v>
      </c>
      <c r="JC38" s="17">
        <v>18.908999999999999</v>
      </c>
      <c r="JD38" s="17">
        <v>257.7</v>
      </c>
      <c r="JE38" s="17">
        <v>233.00091</v>
      </c>
      <c r="JF38" s="17">
        <v>271.24862999999999</v>
      </c>
      <c r="JG38" s="17">
        <v>-13.548629999999999</v>
      </c>
      <c r="JH38" s="17">
        <v>68.900000000000006</v>
      </c>
      <c r="JI38" s="17">
        <v>46.475070000000002</v>
      </c>
      <c r="JJ38" s="17">
        <v>46.475070000000002</v>
      </c>
      <c r="JK38" s="17">
        <v>22.42493</v>
      </c>
      <c r="JL38" s="17">
        <v>33.6</v>
      </c>
      <c r="JM38" s="17">
        <v>23.307320000000001</v>
      </c>
      <c r="JN38" s="17">
        <v>23.307320000000001</v>
      </c>
      <c r="JO38" s="17">
        <v>10.292680000000001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0</v>
      </c>
      <c r="KC38" s="17"/>
      <c r="KD38" s="17"/>
      <c r="KE38" s="17">
        <v>0</v>
      </c>
      <c r="KF38" s="17">
        <v>0</v>
      </c>
      <c r="KG38" s="17"/>
      <c r="KH38" s="17"/>
      <c r="KI38" s="17">
        <v>0</v>
      </c>
      <c r="KJ38" s="17">
        <v>0</v>
      </c>
      <c r="KK38" s="17"/>
      <c r="KL38" s="17"/>
      <c r="KM38" s="17">
        <v>0</v>
      </c>
      <c r="KN38" s="17">
        <v>2.2999999999999998</v>
      </c>
      <c r="KO38" s="17">
        <v>4.7853599999999998</v>
      </c>
      <c r="KP38" s="17">
        <v>4.7853599999999998</v>
      </c>
      <c r="KQ38" s="17">
        <v>-2.48536</v>
      </c>
      <c r="KR38" s="17">
        <v>190.1</v>
      </c>
      <c r="KS38" s="17">
        <v>191.70989</v>
      </c>
      <c r="KT38" s="17">
        <v>191.70984000000001</v>
      </c>
      <c r="KU38" s="17">
        <v>-1.6098399999999999</v>
      </c>
      <c r="KV38" s="17">
        <v>95.1</v>
      </c>
      <c r="KW38" s="17">
        <v>88.754930000000002</v>
      </c>
      <c r="KX38" s="17">
        <v>99.316760000000002</v>
      </c>
      <c r="KY38" s="17">
        <v>-4.2167599999999998</v>
      </c>
      <c r="KZ38" s="17">
        <v>66.099999999999994</v>
      </c>
      <c r="LA38" s="17">
        <v>66.809659999999994</v>
      </c>
      <c r="LB38" s="17">
        <v>66.809659999999994</v>
      </c>
      <c r="LC38" s="17">
        <v>-0.70965999999999996</v>
      </c>
      <c r="LD38" s="17">
        <v>63.8</v>
      </c>
      <c r="LE38" s="17">
        <v>65.461960000000005</v>
      </c>
      <c r="LF38" s="17">
        <v>65.461960000000005</v>
      </c>
      <c r="LG38" s="17">
        <v>-1.6619600000000001</v>
      </c>
      <c r="LH38" s="17">
        <v>29.1</v>
      </c>
      <c r="LI38" s="17">
        <v>29.806760000000001</v>
      </c>
      <c r="LJ38" s="17">
        <v>29.806760000000001</v>
      </c>
      <c r="LK38" s="17">
        <v>-0.70676000000000005</v>
      </c>
      <c r="LL38" s="17">
        <v>0</v>
      </c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140.80000000000001</v>
      </c>
      <c r="LY38" s="17">
        <v>151.08876000000001</v>
      </c>
      <c r="LZ38" s="17">
        <v>153.06012000000001</v>
      </c>
      <c r="MA38" s="17">
        <v>-12.260120000000001</v>
      </c>
      <c r="MB38" s="17">
        <v>143.5</v>
      </c>
      <c r="MC38" s="17">
        <v>151.08876000000001</v>
      </c>
      <c r="MD38" s="17">
        <v>153.06012000000001</v>
      </c>
      <c r="ME38" s="17">
        <v>-9.5601199999999995</v>
      </c>
      <c r="MF38" s="17">
        <v>147.19999999999999</v>
      </c>
      <c r="MG38" s="17">
        <v>151.54248000000001</v>
      </c>
      <c r="MH38" s="17">
        <v>153.51975999999999</v>
      </c>
      <c r="MI38" s="17">
        <v>-6.3197599999999996</v>
      </c>
      <c r="MJ38" s="17"/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198.6</v>
      </c>
      <c r="NE38" s="17">
        <v>193.87189000000001</v>
      </c>
      <c r="NF38" s="17">
        <v>154.09174999999999</v>
      </c>
      <c r="NG38" s="17">
        <v>44.508249999999997</v>
      </c>
      <c r="NH38" s="17">
        <v>94.6</v>
      </c>
      <c r="NI38" s="17">
        <v>97.227040000000002</v>
      </c>
      <c r="NJ38" s="17">
        <v>77.277249999999995</v>
      </c>
      <c r="NK38" s="17">
        <v>17.322749999999999</v>
      </c>
      <c r="NL38" s="17">
        <v>0</v>
      </c>
      <c r="NM38" s="17"/>
      <c r="NN38" s="17"/>
      <c r="NO38" s="17">
        <v>0</v>
      </c>
      <c r="NP38" s="17">
        <v>5.3</v>
      </c>
      <c r="NQ38" s="17">
        <v>3.6733199999999999</v>
      </c>
      <c r="NR38" s="17">
        <v>3.6733199999999999</v>
      </c>
      <c r="NS38" s="17">
        <v>1.6266799999999999</v>
      </c>
      <c r="NT38" s="17">
        <v>0.8</v>
      </c>
      <c r="NU38" s="17">
        <v>0.88900000000000001</v>
      </c>
      <c r="NV38" s="17">
        <v>0.88900000000000001</v>
      </c>
      <c r="NW38" s="17">
        <v>-8.8999999999999996E-2</v>
      </c>
      <c r="NX38" s="17">
        <v>98.7</v>
      </c>
      <c r="NY38" s="17">
        <v>105.98</v>
      </c>
      <c r="NZ38" s="17">
        <v>85.712500000000006</v>
      </c>
      <c r="OA38" s="17">
        <v>12.987500000000001</v>
      </c>
      <c r="OB38" s="17">
        <v>63.8</v>
      </c>
      <c r="OC38" s="17">
        <v>61.3</v>
      </c>
      <c r="OD38" s="17">
        <v>48.34</v>
      </c>
      <c r="OE38" s="17">
        <v>15.46</v>
      </c>
      <c r="OF38" s="17">
        <v>14.9</v>
      </c>
      <c r="OG38" s="17">
        <v>14.18</v>
      </c>
      <c r="OH38" s="17">
        <v>16.45</v>
      </c>
      <c r="OI38" s="17">
        <v>-1.55</v>
      </c>
      <c r="OJ38" s="17">
        <v>0.1</v>
      </c>
      <c r="OK38" s="17"/>
      <c r="OL38" s="17"/>
      <c r="OM38" s="17">
        <v>0.1</v>
      </c>
      <c r="ON38" s="17">
        <v>9.8000000000000007</v>
      </c>
      <c r="OO38" s="17">
        <v>10.16882</v>
      </c>
      <c r="OP38" s="17">
        <v>20.33764</v>
      </c>
      <c r="OQ38" s="17">
        <v>-10.53764</v>
      </c>
      <c r="OR38" s="17">
        <v>10</v>
      </c>
      <c r="OS38" s="17">
        <v>9</v>
      </c>
      <c r="OT38" s="17">
        <v>9</v>
      </c>
      <c r="OU38" s="17">
        <v>1</v>
      </c>
      <c r="OV38" s="17">
        <v>1.4</v>
      </c>
      <c r="OW38" s="17">
        <v>4.2374400000000003</v>
      </c>
      <c r="OX38" s="17">
        <v>4.5583299999999998</v>
      </c>
      <c r="OY38" s="17">
        <v>-3.1583299999999999</v>
      </c>
      <c r="OZ38" s="17">
        <v>148.1</v>
      </c>
      <c r="PA38" s="17">
        <v>157.45320000000001</v>
      </c>
      <c r="PB38" s="17">
        <v>157.45320000000001</v>
      </c>
      <c r="PC38" s="17">
        <v>-9.3531999999999993</v>
      </c>
      <c r="PD38" s="17">
        <v>74.599999999999994</v>
      </c>
      <c r="PE38" s="17">
        <v>81.41</v>
      </c>
      <c r="PF38" s="17">
        <v>81.41</v>
      </c>
      <c r="PG38" s="17">
        <v>-6.81</v>
      </c>
      <c r="PH38" s="17">
        <v>0.3</v>
      </c>
      <c r="PI38" s="17">
        <v>0.7</v>
      </c>
      <c r="PJ38" s="17">
        <v>0.7</v>
      </c>
      <c r="PK38" s="17">
        <v>-0.4</v>
      </c>
      <c r="PL38" s="17">
        <v>1.5</v>
      </c>
      <c r="PM38" s="17">
        <v>1.7</v>
      </c>
      <c r="PN38" s="17">
        <v>1.7</v>
      </c>
      <c r="PO38" s="17">
        <v>-0.2</v>
      </c>
      <c r="PP38" s="17">
        <v>2.1</v>
      </c>
      <c r="PQ38" s="17">
        <v>2.6</v>
      </c>
      <c r="PR38" s="17">
        <v>2.6</v>
      </c>
      <c r="PS38" s="17">
        <v>-0.5</v>
      </c>
      <c r="PT38" s="17">
        <v>20.2</v>
      </c>
      <c r="PU38" s="17">
        <v>20.303830000000001</v>
      </c>
      <c r="PV38" s="17">
        <v>6.8718700000000004</v>
      </c>
      <c r="PW38" s="17">
        <v>13.32813</v>
      </c>
      <c r="PX38" s="17">
        <v>4.8</v>
      </c>
      <c r="PY38" s="17">
        <v>6</v>
      </c>
      <c r="PZ38" s="17">
        <v>4</v>
      </c>
      <c r="QA38" s="17">
        <v>0.8</v>
      </c>
      <c r="QB38" s="17">
        <v>3.2</v>
      </c>
      <c r="QC38" s="17">
        <v>3.1</v>
      </c>
      <c r="QD38" s="17">
        <v>3.1</v>
      </c>
      <c r="QE38" s="17">
        <v>0.1</v>
      </c>
      <c r="QF38" s="17">
        <v>3.6</v>
      </c>
      <c r="QG38" s="17">
        <v>3.5</v>
      </c>
      <c r="QH38" s="17">
        <v>3.5</v>
      </c>
      <c r="QI38" s="17">
        <v>0.1</v>
      </c>
      <c r="QJ38" s="17">
        <v>15</v>
      </c>
      <c r="QK38" s="17">
        <v>14.492749999999999</v>
      </c>
      <c r="QL38" s="17">
        <v>14.492749999999999</v>
      </c>
      <c r="QM38" s="17">
        <v>0.50724999999999998</v>
      </c>
      <c r="QN38" s="17">
        <v>7.8</v>
      </c>
      <c r="QO38" s="17">
        <v>3.6749999999999998</v>
      </c>
      <c r="QP38" s="17">
        <v>3.6749999999999998</v>
      </c>
      <c r="QQ38" s="17">
        <v>4.125</v>
      </c>
      <c r="QR38" s="17">
        <v>9.1999999999999993</v>
      </c>
      <c r="QS38" s="17">
        <v>7.93</v>
      </c>
      <c r="QT38" s="17">
        <v>7.93</v>
      </c>
      <c r="QU38" s="17">
        <v>1.27</v>
      </c>
      <c r="QV38" s="17">
        <v>29.6</v>
      </c>
      <c r="QW38" s="17">
        <v>27.44</v>
      </c>
      <c r="QX38" s="17">
        <v>23.327200000000001</v>
      </c>
      <c r="QY38" s="17">
        <v>6.2728000000000002</v>
      </c>
      <c r="QZ38" s="17">
        <v>77</v>
      </c>
      <c r="RA38" s="17">
        <v>78.33</v>
      </c>
      <c r="RB38" s="17">
        <v>72.623500000000007</v>
      </c>
      <c r="RC38" s="17">
        <v>4.3765000000000001</v>
      </c>
      <c r="RD38" s="17">
        <v>1.3</v>
      </c>
      <c r="RE38" s="17">
        <v>8.8465000000000007</v>
      </c>
      <c r="RF38" s="17">
        <v>8.8465000000000007</v>
      </c>
      <c r="RG38" s="17">
        <v>-7.5465</v>
      </c>
      <c r="RH38" s="17">
        <v>2.5</v>
      </c>
      <c r="RI38" s="17">
        <v>2.5</v>
      </c>
      <c r="RJ38" s="17">
        <v>2.5</v>
      </c>
      <c r="RK38" s="17">
        <v>0</v>
      </c>
      <c r="RL38" s="17">
        <v>8.6999999999999993</v>
      </c>
      <c r="RM38" s="17">
        <v>14.68797</v>
      </c>
      <c r="RN38" s="17">
        <v>19.67727</v>
      </c>
      <c r="RO38" s="17">
        <v>-10.977270000000001</v>
      </c>
      <c r="RP38" s="17">
        <v>1</v>
      </c>
      <c r="RQ38" s="17">
        <v>1.1200000000000001</v>
      </c>
      <c r="RR38" s="17">
        <v>1.1200000000000001</v>
      </c>
      <c r="RS38" s="17">
        <v>-0.12</v>
      </c>
      <c r="RT38" s="17"/>
      <c r="RU38" s="17"/>
      <c r="RV38" s="17"/>
      <c r="RW38" s="17">
        <v>0</v>
      </c>
      <c r="RX38" s="17">
        <v>6.6</v>
      </c>
      <c r="RY38" s="17">
        <v>5.5</v>
      </c>
      <c r="RZ38" s="17">
        <v>5.5</v>
      </c>
      <c r="SA38" s="17">
        <v>1.1000000000000001</v>
      </c>
      <c r="SB38" s="17">
        <v>0.3</v>
      </c>
      <c r="SC38" s="17">
        <v>0.3846</v>
      </c>
      <c r="SD38" s="17">
        <v>0.3846</v>
      </c>
      <c r="SE38" s="17">
        <v>-8.4599999999999995E-2</v>
      </c>
      <c r="SF38" s="17">
        <v>9.6</v>
      </c>
      <c r="SG38" s="17">
        <v>10</v>
      </c>
      <c r="SH38" s="17">
        <v>6.4</v>
      </c>
      <c r="SI38" s="17">
        <v>3.2</v>
      </c>
      <c r="SJ38" s="17">
        <v>2.9</v>
      </c>
      <c r="SK38" s="17">
        <v>3.6</v>
      </c>
      <c r="SL38" s="17">
        <v>3.6</v>
      </c>
      <c r="SM38" s="17">
        <v>-0.7</v>
      </c>
      <c r="SN38" s="17">
        <v>4.5999999999999996</v>
      </c>
      <c r="SO38" s="17">
        <v>4</v>
      </c>
      <c r="SP38" s="17">
        <v>4</v>
      </c>
      <c r="SQ38" s="17">
        <v>0.6</v>
      </c>
      <c r="SR38" s="17">
        <v>6.7</v>
      </c>
      <c r="SS38" s="17">
        <v>6.5</v>
      </c>
      <c r="ST38" s="17">
        <v>6.5</v>
      </c>
      <c r="SU38" s="17">
        <v>0.2</v>
      </c>
      <c r="SV38" s="17">
        <v>8.5</v>
      </c>
      <c r="SW38" s="17">
        <v>21.22</v>
      </c>
      <c r="SX38" s="17">
        <v>17.8721</v>
      </c>
      <c r="SY38" s="17">
        <v>-9.3720999999999997</v>
      </c>
      <c r="SZ38" s="17">
        <v>38.6</v>
      </c>
      <c r="TA38" s="17">
        <v>36.700000000000003</v>
      </c>
      <c r="TB38" s="17">
        <v>32.0578</v>
      </c>
      <c r="TC38" s="17">
        <v>6.5422000000000002</v>
      </c>
      <c r="TD38" s="17">
        <v>30</v>
      </c>
      <c r="TE38" s="17">
        <v>25.76</v>
      </c>
      <c r="TF38" s="17">
        <v>25.76</v>
      </c>
      <c r="TG38" s="17">
        <v>4.24</v>
      </c>
      <c r="TH38" s="17">
        <v>110.3</v>
      </c>
      <c r="TI38" s="17">
        <v>114.62</v>
      </c>
      <c r="TJ38" s="17">
        <v>126.18</v>
      </c>
      <c r="TK38" s="17">
        <v>-15.88</v>
      </c>
      <c r="TL38" s="17">
        <v>100.8</v>
      </c>
      <c r="TM38" s="17">
        <v>109.9</v>
      </c>
      <c r="TN38" s="17">
        <v>114.57</v>
      </c>
      <c r="TO38" s="17">
        <v>-13.77</v>
      </c>
      <c r="TP38" s="17">
        <v>16.899999999999999</v>
      </c>
      <c r="TQ38" s="17">
        <v>17.309999999999999</v>
      </c>
      <c r="TR38" s="17">
        <v>18.62</v>
      </c>
      <c r="TS38" s="17">
        <v>-1.72</v>
      </c>
      <c r="TT38" s="17">
        <v>12.9</v>
      </c>
      <c r="TU38" s="17">
        <v>14.87</v>
      </c>
      <c r="TV38" s="17">
        <v>12.85</v>
      </c>
      <c r="TW38" s="17">
        <v>0.05</v>
      </c>
      <c r="TX38" s="17">
        <v>37.799999999999997</v>
      </c>
      <c r="TY38" s="17">
        <v>32.71</v>
      </c>
      <c r="TZ38" s="17">
        <v>32.71</v>
      </c>
      <c r="UA38" s="17">
        <v>5.09</v>
      </c>
      <c r="UB38" s="17">
        <v>14.8</v>
      </c>
      <c r="UC38" s="17">
        <v>21</v>
      </c>
      <c r="UD38" s="17">
        <v>5.2</v>
      </c>
      <c r="UE38" s="17">
        <v>9.6</v>
      </c>
      <c r="UF38" s="17">
        <v>3.9</v>
      </c>
      <c r="UG38" s="17">
        <v>8</v>
      </c>
      <c r="UH38" s="17">
        <v>2</v>
      </c>
      <c r="UI38" s="17">
        <v>1.9</v>
      </c>
      <c r="UJ38" s="17">
        <v>7.4</v>
      </c>
      <c r="UK38" s="17">
        <v>7.2</v>
      </c>
      <c r="UL38" s="17">
        <v>7.2</v>
      </c>
      <c r="UM38" s="17">
        <v>0.2</v>
      </c>
      <c r="UN38" s="17">
        <v>4.2</v>
      </c>
      <c r="UO38" s="17">
        <v>4</v>
      </c>
      <c r="UP38" s="17">
        <v>4</v>
      </c>
      <c r="UQ38" s="17">
        <v>0.2</v>
      </c>
      <c r="UR38" s="17">
        <v>4.8</v>
      </c>
      <c r="US38" s="17">
        <v>4</v>
      </c>
      <c r="UT38" s="17">
        <v>4</v>
      </c>
      <c r="UU38" s="17">
        <v>0.8</v>
      </c>
      <c r="UV38" s="17">
        <v>5</v>
      </c>
      <c r="UW38" s="17">
        <v>5</v>
      </c>
      <c r="UX38" s="17">
        <v>5</v>
      </c>
      <c r="UY38" s="17">
        <v>0</v>
      </c>
      <c r="UZ38" s="17">
        <v>14.7</v>
      </c>
      <c r="VA38" s="17">
        <v>14.08</v>
      </c>
      <c r="VB38" s="17">
        <v>14.12</v>
      </c>
      <c r="VC38" s="17">
        <v>0.57999999999999996</v>
      </c>
      <c r="VD38" s="17">
        <v>115.2</v>
      </c>
      <c r="VE38" s="17">
        <v>121.405</v>
      </c>
      <c r="VF38" s="17">
        <v>121.405</v>
      </c>
      <c r="VG38" s="17">
        <v>-6.2050000000000001</v>
      </c>
      <c r="VH38" s="17">
        <v>10</v>
      </c>
      <c r="VI38" s="17">
        <v>8.8870000000000005</v>
      </c>
      <c r="VJ38" s="17">
        <v>8.8870000000000005</v>
      </c>
      <c r="VK38" s="17">
        <v>1.113</v>
      </c>
      <c r="VL38" s="17">
        <v>73.8</v>
      </c>
      <c r="VM38" s="17">
        <v>109</v>
      </c>
      <c r="VN38" s="17">
        <v>109</v>
      </c>
      <c r="VO38" s="17">
        <v>-35.200000000000003</v>
      </c>
      <c r="VP38" s="17">
        <v>0.6</v>
      </c>
      <c r="VQ38" s="17">
        <v>0.6</v>
      </c>
      <c r="VR38" s="17">
        <v>0.6</v>
      </c>
      <c r="VS38" s="17">
        <v>0</v>
      </c>
      <c r="VT38" s="17">
        <v>128.80000000000001</v>
      </c>
      <c r="VU38" s="17">
        <v>115.2</v>
      </c>
      <c r="VV38" s="17">
        <v>119</v>
      </c>
      <c r="VW38" s="17">
        <v>9.8000000000000007</v>
      </c>
      <c r="VX38" s="17">
        <v>163.19999999999999</v>
      </c>
      <c r="VY38" s="17">
        <v>142.91</v>
      </c>
      <c r="VZ38" s="17">
        <v>140</v>
      </c>
      <c r="WA38" s="17">
        <v>23.2</v>
      </c>
      <c r="WB38" s="17">
        <v>41.8</v>
      </c>
      <c r="WC38" s="17">
        <v>78.48</v>
      </c>
      <c r="WD38" s="17">
        <v>78.48</v>
      </c>
      <c r="WE38" s="17">
        <v>-36.68</v>
      </c>
      <c r="WF38" s="17">
        <v>4.5</v>
      </c>
      <c r="WG38" s="17">
        <v>4.5</v>
      </c>
      <c r="WH38" s="17">
        <v>4.5</v>
      </c>
      <c r="WI38" s="17">
        <v>0</v>
      </c>
      <c r="WJ38" s="17">
        <v>2.4</v>
      </c>
      <c r="WK38" s="17">
        <v>2.2999999999999998</v>
      </c>
      <c r="WL38" s="17">
        <v>2.2999999999999998</v>
      </c>
      <c r="WM38" s="17">
        <v>0.1</v>
      </c>
      <c r="WN38" s="17">
        <v>1.2</v>
      </c>
      <c r="WO38" s="17">
        <v>1.1499999999999999</v>
      </c>
      <c r="WP38" s="17">
        <v>1.1499999999999999</v>
      </c>
      <c r="WQ38" s="17">
        <v>0.05</v>
      </c>
      <c r="WR38" s="17">
        <v>1.4</v>
      </c>
      <c r="WS38" s="17">
        <v>1.4</v>
      </c>
      <c r="WT38" s="17">
        <v>1.4</v>
      </c>
      <c r="WU38" s="17">
        <v>0</v>
      </c>
      <c r="WV38" s="17">
        <v>8.9</v>
      </c>
      <c r="WW38" s="17">
        <v>9.1414000000000009</v>
      </c>
      <c r="WX38" s="17">
        <v>9.1414000000000009</v>
      </c>
      <c r="WY38" s="17">
        <v>-0.2414</v>
      </c>
      <c r="WZ38" s="17">
        <v>10</v>
      </c>
      <c r="XA38" s="17">
        <v>10</v>
      </c>
      <c r="XB38" s="17">
        <v>9.4</v>
      </c>
      <c r="XC38" s="17">
        <v>0.6</v>
      </c>
      <c r="XD38" s="17">
        <v>16.7</v>
      </c>
      <c r="XE38" s="17">
        <v>18</v>
      </c>
      <c r="XF38" s="17">
        <v>16.42512</v>
      </c>
      <c r="XG38" s="17">
        <v>0.27488000000000001</v>
      </c>
      <c r="XH38" s="17">
        <v>9.6999999999999993</v>
      </c>
      <c r="XI38" s="17">
        <v>10</v>
      </c>
      <c r="XJ38" s="17">
        <v>10</v>
      </c>
      <c r="XK38" s="17">
        <v>-0.3</v>
      </c>
      <c r="XL38" s="17">
        <v>9.6</v>
      </c>
      <c r="XM38" s="17">
        <v>10.7</v>
      </c>
      <c r="XN38" s="17">
        <v>10.7</v>
      </c>
      <c r="XO38" s="17">
        <v>-1.1000000000000001</v>
      </c>
      <c r="XP38" s="17">
        <v>26.9</v>
      </c>
      <c r="XQ38" s="17">
        <v>21</v>
      </c>
      <c r="XR38" s="17">
        <v>17.5</v>
      </c>
      <c r="XS38" s="17">
        <v>9.4</v>
      </c>
      <c r="XT38" s="17">
        <v>16.2</v>
      </c>
      <c r="XU38" s="17">
        <v>21</v>
      </c>
      <c r="XV38" s="17">
        <v>17.5</v>
      </c>
      <c r="XW38" s="17">
        <v>-1.3</v>
      </c>
      <c r="XX38" s="17">
        <v>15.4</v>
      </c>
      <c r="XY38" s="17">
        <v>16</v>
      </c>
      <c r="XZ38" s="17">
        <v>14</v>
      </c>
      <c r="YA38" s="17">
        <v>1.4</v>
      </c>
      <c r="YB38" s="17">
        <v>19.100000000000001</v>
      </c>
      <c r="YC38" s="17">
        <v>19</v>
      </c>
      <c r="YD38" s="17">
        <v>19</v>
      </c>
      <c r="YE38" s="17">
        <v>0.1</v>
      </c>
      <c r="YF38" s="17">
        <v>9.6</v>
      </c>
      <c r="YG38" s="17">
        <v>7.54</v>
      </c>
      <c r="YH38" s="17">
        <v>7.54</v>
      </c>
      <c r="YI38" s="17">
        <v>2.06</v>
      </c>
      <c r="YJ38" s="17">
        <v>10.199999999999999</v>
      </c>
      <c r="YK38" s="17">
        <v>11</v>
      </c>
      <c r="YL38" s="17">
        <v>11</v>
      </c>
      <c r="YM38" s="17">
        <v>-0.8</v>
      </c>
      <c r="YN38" s="17">
        <v>12.5</v>
      </c>
      <c r="YO38" s="17">
        <v>17.690000000000001</v>
      </c>
      <c r="YP38" s="17">
        <v>17.690000000000001</v>
      </c>
      <c r="YQ38" s="17">
        <v>-5.19</v>
      </c>
    </row>
    <row r="39" spans="1:667" ht="24" customHeight="1" x14ac:dyDescent="0.3">
      <c r="A39" s="1"/>
      <c r="B39" s="16" t="s">
        <v>60</v>
      </c>
      <c r="C39" s="16" t="s">
        <v>838</v>
      </c>
      <c r="D39" s="17">
        <v>69.900000000000006</v>
      </c>
      <c r="E39" s="17">
        <v>10.3627</v>
      </c>
      <c r="F39" s="17">
        <v>82.295190000000005</v>
      </c>
      <c r="G39" s="17">
        <v>-12.395189999999999</v>
      </c>
      <c r="H39" s="17">
        <v>653.29999999999995</v>
      </c>
      <c r="I39" s="17">
        <v>650</v>
      </c>
      <c r="J39" s="17">
        <v>650</v>
      </c>
      <c r="K39" s="17">
        <v>3.3</v>
      </c>
      <c r="L39" s="17">
        <v>216.6</v>
      </c>
      <c r="M39" s="17">
        <v>210.43502000000001</v>
      </c>
      <c r="N39" s="17">
        <v>210.43502000000001</v>
      </c>
      <c r="O39" s="17">
        <v>6.1649799999999999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11.1</v>
      </c>
      <c r="Y39" s="17">
        <v>50.791359999999997</v>
      </c>
      <c r="Z39" s="17">
        <v>44.832929999999998</v>
      </c>
      <c r="AA39" s="17">
        <v>-33.732930000000003</v>
      </c>
      <c r="AB39" s="17">
        <v>84.3</v>
      </c>
      <c r="AC39" s="17">
        <v>87</v>
      </c>
      <c r="AD39" s="17">
        <v>93.823800000000006</v>
      </c>
      <c r="AE39" s="17">
        <v>-9.5237999999999996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138.19999999999999</v>
      </c>
      <c r="AO39" s="17">
        <v>135.58384000000001</v>
      </c>
      <c r="AP39" s="17">
        <v>157.41924</v>
      </c>
      <c r="AQ39" s="17">
        <v>-19.219239999999999</v>
      </c>
      <c r="AR39" s="17">
        <v>137.5</v>
      </c>
      <c r="AS39" s="17">
        <v>135.58384000000001</v>
      </c>
      <c r="AT39" s="17">
        <v>157.41924</v>
      </c>
      <c r="AU39" s="17">
        <v>-19.919239999999999</v>
      </c>
      <c r="AV39" s="17">
        <v>138.19999999999999</v>
      </c>
      <c r="AW39" s="17">
        <v>135.58384000000001</v>
      </c>
      <c r="AX39" s="17">
        <v>157.41924</v>
      </c>
      <c r="AY39" s="17">
        <v>-19.219239999999999</v>
      </c>
      <c r="AZ39" s="17">
        <v>234.6</v>
      </c>
      <c r="BA39" s="17">
        <v>203.98649</v>
      </c>
      <c r="BB39" s="17">
        <v>236.83796000000001</v>
      </c>
      <c r="BC39" s="17">
        <v>-2.2379600000000002</v>
      </c>
      <c r="BD39" s="17">
        <v>204.4</v>
      </c>
      <c r="BE39" s="17">
        <v>206.04143999999999</v>
      </c>
      <c r="BF39" s="17">
        <v>206.04143999999999</v>
      </c>
      <c r="BG39" s="17">
        <v>-1.64144</v>
      </c>
      <c r="BH39" s="17">
        <v>106.4</v>
      </c>
      <c r="BI39" s="17">
        <v>103.33009</v>
      </c>
      <c r="BJ39" s="17">
        <v>103.33009</v>
      </c>
      <c r="BK39" s="17">
        <v>3.0699100000000001</v>
      </c>
      <c r="BL39" s="17">
        <v>97.5</v>
      </c>
      <c r="BM39" s="17">
        <v>103.65233000000001</v>
      </c>
      <c r="BN39" s="17">
        <v>140.05180999999999</v>
      </c>
      <c r="BO39" s="17">
        <v>-42.551810000000003</v>
      </c>
      <c r="BP39" s="17">
        <v>4.2</v>
      </c>
      <c r="BQ39" s="17">
        <v>3.8975900000000001</v>
      </c>
      <c r="BR39" s="17">
        <v>3.8975900000000001</v>
      </c>
      <c r="BS39" s="17">
        <v>0.30241000000000001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127.8</v>
      </c>
      <c r="CG39" s="17">
        <v>119.00243</v>
      </c>
      <c r="CH39" s="17">
        <v>119.00243</v>
      </c>
      <c r="CI39" s="17">
        <v>8.7975700000000003</v>
      </c>
      <c r="CJ39" s="17">
        <v>8.1999999999999993</v>
      </c>
      <c r="CK39" s="17">
        <v>7.1991899999999998</v>
      </c>
      <c r="CL39" s="17">
        <v>7.1991899999999998</v>
      </c>
      <c r="CM39" s="17">
        <v>1.00081</v>
      </c>
      <c r="CN39" s="17">
        <v>5.2</v>
      </c>
      <c r="CO39" s="17">
        <v>3.8658000000000001</v>
      </c>
      <c r="CP39" s="17">
        <v>3.8658000000000001</v>
      </c>
      <c r="CQ39" s="17">
        <v>1.3342000000000001</v>
      </c>
      <c r="CR39" s="17">
        <v>0</v>
      </c>
      <c r="CS39" s="17"/>
      <c r="CT39" s="17"/>
      <c r="CU39" s="17">
        <v>0</v>
      </c>
      <c r="CV39" s="17">
        <v>54.3</v>
      </c>
      <c r="CW39" s="17">
        <v>27.331309999999998</v>
      </c>
      <c r="CX39" s="17">
        <v>56.242690000000003</v>
      </c>
      <c r="CY39" s="17">
        <v>-1.94269</v>
      </c>
      <c r="CZ39" s="17">
        <v>94.1</v>
      </c>
      <c r="DA39" s="17">
        <v>53.141460000000002</v>
      </c>
      <c r="DB39" s="17">
        <v>106.72183</v>
      </c>
      <c r="DC39" s="17">
        <v>-12.621829999999999</v>
      </c>
      <c r="DD39" s="17">
        <v>149.6</v>
      </c>
      <c r="DE39" s="17">
        <v>149.54392000000001</v>
      </c>
      <c r="DF39" s="17"/>
      <c r="DG39" s="17">
        <v>149.6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>
        <v>6.5</v>
      </c>
      <c r="DQ39" s="17">
        <v>6.39</v>
      </c>
      <c r="DR39" s="17">
        <v>6.39</v>
      </c>
      <c r="DS39" s="17">
        <v>0.11</v>
      </c>
      <c r="DT39" s="17">
        <v>179.4</v>
      </c>
      <c r="DU39" s="17">
        <v>336.38535000000002</v>
      </c>
      <c r="DV39" s="17"/>
      <c r="DW39" s="17">
        <v>179.4</v>
      </c>
      <c r="DX39" s="17">
        <v>41.1</v>
      </c>
      <c r="DY39" s="17">
        <v>47.819090000000003</v>
      </c>
      <c r="DZ39" s="17">
        <v>41.287979999999997</v>
      </c>
      <c r="EA39" s="17">
        <v>-0.18798000000000001</v>
      </c>
      <c r="EB39" s="17">
        <v>60.3</v>
      </c>
      <c r="EC39" s="17">
        <v>129.53368</v>
      </c>
      <c r="ED39" s="17"/>
      <c r="EE39" s="17">
        <v>60.3</v>
      </c>
      <c r="EF39" s="17">
        <v>29</v>
      </c>
      <c r="EG39" s="17">
        <v>34.868639999999999</v>
      </c>
      <c r="EH39" s="17">
        <v>30.024039999999999</v>
      </c>
      <c r="EI39" s="17">
        <v>-1.0240400000000001</v>
      </c>
      <c r="EJ39" s="17">
        <v>17.8</v>
      </c>
      <c r="EK39" s="17">
        <v>19.050249999999998</v>
      </c>
      <c r="EL39" s="17">
        <v>19.099519999999998</v>
      </c>
      <c r="EM39" s="17">
        <v>-1.29952</v>
      </c>
      <c r="EN39" s="17">
        <v>17.5</v>
      </c>
      <c r="EO39" s="17">
        <v>16.618359999999999</v>
      </c>
      <c r="EP39" s="17">
        <v>16.618359999999999</v>
      </c>
      <c r="EQ39" s="17">
        <v>0.88163999999999998</v>
      </c>
      <c r="ER39" s="17">
        <v>69.7</v>
      </c>
      <c r="ES39" s="17">
        <v>64.713260000000005</v>
      </c>
      <c r="ET39" s="17">
        <v>64.713260000000005</v>
      </c>
      <c r="EU39" s="17">
        <v>4.9867400000000002</v>
      </c>
      <c r="EV39" s="17">
        <v>177.3</v>
      </c>
      <c r="EW39" s="17">
        <v>184.74316999999999</v>
      </c>
      <c r="EX39" s="17">
        <v>184.74316999999999</v>
      </c>
      <c r="EY39" s="17">
        <v>-7.4431700000000003</v>
      </c>
      <c r="EZ39" s="17">
        <v>177.4</v>
      </c>
      <c r="FA39" s="17">
        <v>184.74316999999999</v>
      </c>
      <c r="FB39" s="17">
        <v>184.74316999999999</v>
      </c>
      <c r="FC39" s="17">
        <v>-7.3431699999999998</v>
      </c>
      <c r="FD39" s="17">
        <v>181.8</v>
      </c>
      <c r="FE39" s="17">
        <v>185.29795999999999</v>
      </c>
      <c r="FF39" s="17">
        <v>185.29795999999999</v>
      </c>
      <c r="FG39" s="17">
        <v>-3.49796</v>
      </c>
      <c r="FH39" s="17">
        <v>69.7</v>
      </c>
      <c r="FI39" s="17">
        <v>100.65446</v>
      </c>
      <c r="FJ39" s="17">
        <v>66.705650000000006</v>
      </c>
      <c r="FK39" s="17">
        <v>2.9943499999999998</v>
      </c>
      <c r="FL39" s="17">
        <v>44.4</v>
      </c>
      <c r="FM39" s="17">
        <v>46.809660000000001</v>
      </c>
      <c r="FN39" s="17">
        <v>46.809660000000001</v>
      </c>
      <c r="FO39" s="17">
        <v>-2.4096600000000001</v>
      </c>
      <c r="FP39" s="17">
        <v>25.3</v>
      </c>
      <c r="FQ39" s="17">
        <v>20.7</v>
      </c>
      <c r="FR39" s="17">
        <v>25.414650000000002</v>
      </c>
      <c r="FS39" s="17">
        <v>-0.11465</v>
      </c>
      <c r="FT39" s="17">
        <v>3.4</v>
      </c>
      <c r="FU39" s="17"/>
      <c r="FV39" s="17"/>
      <c r="FW39" s="17">
        <v>3.4</v>
      </c>
      <c r="FX39" s="17">
        <v>16.899999999999999</v>
      </c>
      <c r="FY39" s="17">
        <v>15.200189999999999</v>
      </c>
      <c r="FZ39" s="17">
        <v>15.200189999999999</v>
      </c>
      <c r="GA39" s="17">
        <v>1.69981</v>
      </c>
      <c r="GB39" s="17">
        <v>111.5</v>
      </c>
      <c r="GC39" s="17">
        <v>25.093530000000001</v>
      </c>
      <c r="GD39" s="17">
        <v>93.756330000000005</v>
      </c>
      <c r="GE39" s="17">
        <v>17.743670000000002</v>
      </c>
      <c r="GF39" s="17"/>
      <c r="GG39" s="17"/>
      <c r="GH39" s="17"/>
      <c r="GI39" s="17">
        <v>0</v>
      </c>
      <c r="GJ39" s="17"/>
      <c r="GK39" s="17"/>
      <c r="GL39" s="17"/>
      <c r="GM39" s="17">
        <v>0</v>
      </c>
      <c r="GN39" s="17">
        <v>6.8</v>
      </c>
      <c r="GO39" s="17">
        <v>6.8787000000000003</v>
      </c>
      <c r="GP39" s="17">
        <v>6.8787000000000003</v>
      </c>
      <c r="GQ39" s="17">
        <v>-7.8700000000000006E-2</v>
      </c>
      <c r="GR39" s="17">
        <v>76.8</v>
      </c>
      <c r="GS39" s="17">
        <v>49.800220000000003</v>
      </c>
      <c r="GT39" s="17">
        <v>61.550829999999998</v>
      </c>
      <c r="GU39" s="17">
        <v>15.249169999999999</v>
      </c>
      <c r="GV39" s="17"/>
      <c r="GW39" s="17"/>
      <c r="GX39" s="17"/>
      <c r="GY39" s="17">
        <v>0</v>
      </c>
      <c r="GZ39" s="17"/>
      <c r="HA39" s="17"/>
      <c r="HB39" s="17"/>
      <c r="HC39" s="17">
        <v>0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57.4</v>
      </c>
      <c r="HM39" s="17">
        <v>68.698400000000007</v>
      </c>
      <c r="HN39" s="17">
        <v>72.679220000000001</v>
      </c>
      <c r="HO39" s="17">
        <v>-15.27922</v>
      </c>
      <c r="HP39" s="17">
        <v>0</v>
      </c>
      <c r="HQ39" s="17"/>
      <c r="HR39" s="17">
        <v>41.971890000000002</v>
      </c>
      <c r="HS39" s="17">
        <v>-41.971890000000002</v>
      </c>
      <c r="HT39" s="17">
        <v>0</v>
      </c>
      <c r="HU39" s="17"/>
      <c r="HV39" s="17">
        <v>178.62</v>
      </c>
      <c r="HW39" s="17">
        <v>-178.62</v>
      </c>
      <c r="HX39" s="17">
        <v>44.4</v>
      </c>
      <c r="HY39" s="17">
        <v>45.291899999999998</v>
      </c>
      <c r="HZ39" s="17">
        <v>45.291899999999998</v>
      </c>
      <c r="IA39" s="17">
        <v>-0.89190000000000003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80.5</v>
      </c>
      <c r="IO39" s="17">
        <v>79.977900000000005</v>
      </c>
      <c r="IP39" s="17">
        <v>59.554810000000003</v>
      </c>
      <c r="IQ39" s="17">
        <v>20.94519</v>
      </c>
      <c r="IR39" s="17">
        <v>168.1</v>
      </c>
      <c r="IS39" s="17">
        <v>176.07948999999999</v>
      </c>
      <c r="IT39" s="17">
        <v>181.19540000000001</v>
      </c>
      <c r="IU39" s="17">
        <v>-13.0954</v>
      </c>
      <c r="IV39" s="17">
        <v>166.4</v>
      </c>
      <c r="IW39" s="17">
        <v>176.07948999999999</v>
      </c>
      <c r="IX39" s="17">
        <v>181.19540000000001</v>
      </c>
      <c r="IY39" s="17">
        <v>-14.795400000000001</v>
      </c>
      <c r="IZ39" s="17">
        <v>198.3</v>
      </c>
      <c r="JA39" s="17">
        <v>176.07948999999999</v>
      </c>
      <c r="JB39" s="17">
        <v>181.19540000000001</v>
      </c>
      <c r="JC39" s="17">
        <v>17.104600000000001</v>
      </c>
      <c r="JD39" s="17">
        <v>260.3</v>
      </c>
      <c r="JE39" s="17">
        <v>264.91239000000002</v>
      </c>
      <c r="JF39" s="17">
        <v>272.60930000000002</v>
      </c>
      <c r="JG39" s="17">
        <v>-12.3093</v>
      </c>
      <c r="JH39" s="17">
        <v>40.200000000000003</v>
      </c>
      <c r="JI39" s="17">
        <v>46.475070000000002</v>
      </c>
      <c r="JJ39" s="17">
        <v>46.475070000000002</v>
      </c>
      <c r="JK39" s="17">
        <v>-6.2750700000000004</v>
      </c>
      <c r="JL39" s="17">
        <v>27.2</v>
      </c>
      <c r="JM39" s="17">
        <v>23.307320000000001</v>
      </c>
      <c r="JN39" s="17">
        <v>23.307320000000001</v>
      </c>
      <c r="JO39" s="17">
        <v>3.8926799999999999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0</v>
      </c>
      <c r="KC39" s="17"/>
      <c r="KD39" s="17"/>
      <c r="KE39" s="17">
        <v>0</v>
      </c>
      <c r="KF39" s="17">
        <v>0</v>
      </c>
      <c r="KG39" s="17"/>
      <c r="KH39" s="17"/>
      <c r="KI39" s="17">
        <v>0</v>
      </c>
      <c r="KJ39" s="17">
        <v>0</v>
      </c>
      <c r="KK39" s="17"/>
      <c r="KL39" s="17"/>
      <c r="KM39" s="17">
        <v>0</v>
      </c>
      <c r="KN39" s="17">
        <v>2.2999999999999998</v>
      </c>
      <c r="KO39" s="17">
        <v>4.7853599999999998</v>
      </c>
      <c r="KP39" s="17">
        <v>4.7853599999999998</v>
      </c>
      <c r="KQ39" s="17">
        <v>-2.48536</v>
      </c>
      <c r="KR39" s="17">
        <v>173.3</v>
      </c>
      <c r="KS39" s="17">
        <v>191.70984999999999</v>
      </c>
      <c r="KT39" s="17">
        <v>194.27364</v>
      </c>
      <c r="KU39" s="17">
        <v>-20.97364</v>
      </c>
      <c r="KV39" s="17">
        <v>91.2</v>
      </c>
      <c r="KW39" s="17">
        <v>93.360119999999995</v>
      </c>
      <c r="KX39" s="17">
        <v>126.23725</v>
      </c>
      <c r="KY39" s="17">
        <v>-35.03725</v>
      </c>
      <c r="KZ39" s="17">
        <v>66.2</v>
      </c>
      <c r="LA39" s="17">
        <v>66.809659999999994</v>
      </c>
      <c r="LB39" s="17">
        <v>66.809659999999994</v>
      </c>
      <c r="LC39" s="17">
        <v>-0.60965999999999998</v>
      </c>
      <c r="LD39" s="17">
        <v>62.7</v>
      </c>
      <c r="LE39" s="17">
        <v>65.461960000000005</v>
      </c>
      <c r="LF39" s="17">
        <v>65.461960000000005</v>
      </c>
      <c r="LG39" s="17">
        <v>-2.7619600000000002</v>
      </c>
      <c r="LH39" s="17">
        <v>29.9</v>
      </c>
      <c r="LI39" s="17">
        <v>29.806760000000001</v>
      </c>
      <c r="LJ39" s="17">
        <v>29.806760000000001</v>
      </c>
      <c r="LK39" s="17">
        <v>9.3240000000000003E-2</v>
      </c>
      <c r="LL39" s="17">
        <v>0</v>
      </c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140</v>
      </c>
      <c r="LY39" s="17">
        <v>151.08876000000001</v>
      </c>
      <c r="LZ39" s="17">
        <v>153.06012000000001</v>
      </c>
      <c r="MA39" s="17">
        <v>-13.06012</v>
      </c>
      <c r="MB39" s="17">
        <v>142.69999999999999</v>
      </c>
      <c r="MC39" s="17">
        <v>151.08876000000001</v>
      </c>
      <c r="MD39" s="17">
        <v>153.06012000000001</v>
      </c>
      <c r="ME39" s="17">
        <v>-10.36012</v>
      </c>
      <c r="MF39" s="17">
        <v>147.19999999999999</v>
      </c>
      <c r="MG39" s="17">
        <v>151.54248000000001</v>
      </c>
      <c r="MH39" s="17">
        <v>153.51975999999999</v>
      </c>
      <c r="MI39" s="17">
        <v>-6.3197599999999996</v>
      </c>
      <c r="MJ39" s="17"/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181.7</v>
      </c>
      <c r="NE39" s="17">
        <v>199.79996</v>
      </c>
      <c r="NF39" s="17">
        <v>158.59766999999999</v>
      </c>
      <c r="NG39" s="17">
        <v>23.102329999999998</v>
      </c>
      <c r="NH39" s="17">
        <v>94.6</v>
      </c>
      <c r="NI39" s="17">
        <v>100.19998</v>
      </c>
      <c r="NJ39" s="17">
        <v>79.536969999999997</v>
      </c>
      <c r="NK39" s="17">
        <v>15.063029999999999</v>
      </c>
      <c r="NL39" s="17">
        <v>0</v>
      </c>
      <c r="NM39" s="17"/>
      <c r="NN39" s="17"/>
      <c r="NO39" s="17">
        <v>0</v>
      </c>
      <c r="NP39" s="17">
        <v>5.3</v>
      </c>
      <c r="NQ39" s="17">
        <v>3.6733199999999999</v>
      </c>
      <c r="NR39" s="17">
        <v>3.6733199999999999</v>
      </c>
      <c r="NS39" s="17">
        <v>1.6266799999999999</v>
      </c>
      <c r="NT39" s="17">
        <v>0.7</v>
      </c>
      <c r="NU39" s="17">
        <v>0.748</v>
      </c>
      <c r="NV39" s="17">
        <v>0.748</v>
      </c>
      <c r="NW39" s="17">
        <v>-4.8000000000000001E-2</v>
      </c>
      <c r="NX39" s="17">
        <v>118.5</v>
      </c>
      <c r="NY39" s="17">
        <v>103.98</v>
      </c>
      <c r="NZ39" s="17">
        <v>86.420100000000005</v>
      </c>
      <c r="OA39" s="17">
        <v>32.079900000000002</v>
      </c>
      <c r="OB39" s="17">
        <v>62</v>
      </c>
      <c r="OC39" s="17">
        <v>56.7</v>
      </c>
      <c r="OD39" s="17">
        <v>39.67</v>
      </c>
      <c r="OE39" s="17">
        <v>22.33</v>
      </c>
      <c r="OF39" s="17">
        <v>14.6</v>
      </c>
      <c r="OG39" s="17">
        <v>13.96</v>
      </c>
      <c r="OH39" s="17">
        <v>16.45</v>
      </c>
      <c r="OI39" s="17">
        <v>-1.85</v>
      </c>
      <c r="OJ39" s="17">
        <v>0.1</v>
      </c>
      <c r="OK39" s="17"/>
      <c r="OL39" s="17"/>
      <c r="OM39" s="17">
        <v>0.1</v>
      </c>
      <c r="ON39" s="17">
        <v>9.9</v>
      </c>
      <c r="OO39" s="17">
        <v>10.16882</v>
      </c>
      <c r="OP39" s="17">
        <v>20.33764</v>
      </c>
      <c r="OQ39" s="17">
        <v>-10.43764</v>
      </c>
      <c r="OR39" s="17">
        <v>9.9</v>
      </c>
      <c r="OS39" s="17">
        <v>9</v>
      </c>
      <c r="OT39" s="17">
        <v>9</v>
      </c>
      <c r="OU39" s="17">
        <v>0.9</v>
      </c>
      <c r="OV39" s="17">
        <v>1.2</v>
      </c>
      <c r="OW39" s="17">
        <v>3.9779399999999998</v>
      </c>
      <c r="OX39" s="17">
        <v>3.5902699999999999</v>
      </c>
      <c r="OY39" s="17">
        <v>-2.3902700000000001</v>
      </c>
      <c r="OZ39" s="17">
        <v>142.6</v>
      </c>
      <c r="PA39" s="17">
        <v>146.4348</v>
      </c>
      <c r="PB39" s="17">
        <v>146.4348</v>
      </c>
      <c r="PC39" s="17">
        <v>-3.8348</v>
      </c>
      <c r="PD39" s="17">
        <v>71</v>
      </c>
      <c r="PE39" s="17">
        <v>75.09</v>
      </c>
      <c r="PF39" s="17">
        <v>75.09</v>
      </c>
      <c r="PG39" s="17">
        <v>-4.09</v>
      </c>
      <c r="PH39" s="17">
        <v>0.3</v>
      </c>
      <c r="PI39" s="17">
        <v>0.7</v>
      </c>
      <c r="PJ39" s="17">
        <v>0.7</v>
      </c>
      <c r="PK39" s="17">
        <v>-0.4</v>
      </c>
      <c r="PL39" s="17">
        <v>1.5</v>
      </c>
      <c r="PM39" s="17">
        <v>1.7</v>
      </c>
      <c r="PN39" s="17">
        <v>1.7</v>
      </c>
      <c r="PO39" s="17">
        <v>-0.2</v>
      </c>
      <c r="PP39" s="17">
        <v>1.9</v>
      </c>
      <c r="PQ39" s="17">
        <v>2.6</v>
      </c>
      <c r="PR39" s="17">
        <v>2.6</v>
      </c>
      <c r="PS39" s="17">
        <v>-0.7</v>
      </c>
      <c r="PT39" s="17">
        <v>20.5</v>
      </c>
      <c r="PU39" s="17">
        <v>20.303830000000001</v>
      </c>
      <c r="PV39" s="17">
        <v>6.8718700000000004</v>
      </c>
      <c r="PW39" s="17">
        <v>13.628130000000001</v>
      </c>
      <c r="PX39" s="17">
        <v>4.8</v>
      </c>
      <c r="PY39" s="17">
        <v>6</v>
      </c>
      <c r="PZ39" s="17">
        <v>4</v>
      </c>
      <c r="QA39" s="17">
        <v>0.8</v>
      </c>
      <c r="QB39" s="17">
        <v>3.1</v>
      </c>
      <c r="QC39" s="17">
        <v>3.1</v>
      </c>
      <c r="QD39" s="17">
        <v>3.1</v>
      </c>
      <c r="QE39" s="17">
        <v>0</v>
      </c>
      <c r="QF39" s="17">
        <v>3.6</v>
      </c>
      <c r="QG39" s="17">
        <v>3.5</v>
      </c>
      <c r="QH39" s="17">
        <v>3.5</v>
      </c>
      <c r="QI39" s="17">
        <v>0.1</v>
      </c>
      <c r="QJ39" s="17">
        <v>15</v>
      </c>
      <c r="QK39" s="17">
        <v>14.492749999999999</v>
      </c>
      <c r="QL39" s="17">
        <v>14.492749999999999</v>
      </c>
      <c r="QM39" s="17">
        <v>0.50724999999999998</v>
      </c>
      <c r="QN39" s="17">
        <v>10.4</v>
      </c>
      <c r="QO39" s="17">
        <v>2.4900000000000002</v>
      </c>
      <c r="QP39" s="17">
        <v>2.4900000000000002</v>
      </c>
      <c r="QQ39" s="17">
        <v>7.91</v>
      </c>
      <c r="QR39" s="17">
        <v>12.5</v>
      </c>
      <c r="QS39" s="17">
        <v>5.08</v>
      </c>
      <c r="QT39" s="17">
        <v>5.08</v>
      </c>
      <c r="QU39" s="17">
        <v>7.42</v>
      </c>
      <c r="QV39" s="17">
        <v>30.7</v>
      </c>
      <c r="QW39" s="17">
        <v>27.83</v>
      </c>
      <c r="QX39" s="17">
        <v>23.561599999999999</v>
      </c>
      <c r="QY39" s="17">
        <v>7.1383999999999999</v>
      </c>
      <c r="QZ39" s="17">
        <v>83.2</v>
      </c>
      <c r="RA39" s="17">
        <v>78.25</v>
      </c>
      <c r="RB39" s="17">
        <v>73.310299999999998</v>
      </c>
      <c r="RC39" s="17">
        <v>9.8896999999999995</v>
      </c>
      <c r="RD39" s="17">
        <v>2</v>
      </c>
      <c r="RE39" s="17">
        <v>6.5434999999999999</v>
      </c>
      <c r="RF39" s="17">
        <v>6.5434999999999999</v>
      </c>
      <c r="RG39" s="17">
        <v>-4.5434999999999999</v>
      </c>
      <c r="RH39" s="17">
        <v>2.5</v>
      </c>
      <c r="RI39" s="17">
        <v>2.5</v>
      </c>
      <c r="RJ39" s="17">
        <v>2.5</v>
      </c>
      <c r="RK39" s="17">
        <v>0</v>
      </c>
      <c r="RL39" s="17">
        <v>10</v>
      </c>
      <c r="RM39" s="17">
        <v>17.200379999999999</v>
      </c>
      <c r="RN39" s="17">
        <v>18.849889999999998</v>
      </c>
      <c r="RO39" s="17">
        <v>-8.8498900000000003</v>
      </c>
      <c r="RP39" s="17">
        <v>1</v>
      </c>
      <c r="RQ39" s="17">
        <v>1.08</v>
      </c>
      <c r="RR39" s="17">
        <v>1.08</v>
      </c>
      <c r="RS39" s="17">
        <v>-0.08</v>
      </c>
      <c r="RT39" s="17"/>
      <c r="RU39" s="17"/>
      <c r="RV39" s="17"/>
      <c r="RW39" s="17">
        <v>0</v>
      </c>
      <c r="RX39" s="17">
        <v>6.6</v>
      </c>
      <c r="RY39" s="17">
        <v>5.5</v>
      </c>
      <c r="RZ39" s="17">
        <v>5.5</v>
      </c>
      <c r="SA39" s="17">
        <v>1.1000000000000001</v>
      </c>
      <c r="SB39" s="17">
        <v>0.2</v>
      </c>
      <c r="SC39" s="17">
        <v>0.35320000000000001</v>
      </c>
      <c r="SD39" s="17">
        <v>0.35320000000000001</v>
      </c>
      <c r="SE39" s="17">
        <v>-0.1532</v>
      </c>
      <c r="SF39" s="17">
        <v>9.6</v>
      </c>
      <c r="SG39" s="17">
        <v>10</v>
      </c>
      <c r="SH39" s="17">
        <v>6.4</v>
      </c>
      <c r="SI39" s="17">
        <v>3.2</v>
      </c>
      <c r="SJ39" s="17">
        <v>2.9</v>
      </c>
      <c r="SK39" s="17">
        <v>3.6</v>
      </c>
      <c r="SL39" s="17">
        <v>3.6</v>
      </c>
      <c r="SM39" s="17">
        <v>-0.7</v>
      </c>
      <c r="SN39" s="17">
        <v>4.5999999999999996</v>
      </c>
      <c r="SO39" s="17">
        <v>4</v>
      </c>
      <c r="SP39" s="17">
        <v>4</v>
      </c>
      <c r="SQ39" s="17">
        <v>0.6</v>
      </c>
      <c r="SR39" s="17">
        <v>6.5</v>
      </c>
      <c r="SS39" s="17">
        <v>6.5</v>
      </c>
      <c r="ST39" s="17">
        <v>6.5</v>
      </c>
      <c r="SU39" s="17">
        <v>0</v>
      </c>
      <c r="SV39" s="17">
        <v>7.3</v>
      </c>
      <c r="SW39" s="17">
        <v>21.9</v>
      </c>
      <c r="SX39" s="17">
        <v>18.857600000000001</v>
      </c>
      <c r="SY39" s="17">
        <v>-11.557600000000001</v>
      </c>
      <c r="SZ39" s="17">
        <v>49.4</v>
      </c>
      <c r="TA39" s="17">
        <v>37.659999999999997</v>
      </c>
      <c r="TB39" s="17">
        <v>43.255400000000002</v>
      </c>
      <c r="TC39" s="17">
        <v>6.1445999999999996</v>
      </c>
      <c r="TD39" s="17">
        <v>29.7</v>
      </c>
      <c r="TE39" s="17">
        <v>21.33</v>
      </c>
      <c r="TF39" s="17">
        <v>21.33</v>
      </c>
      <c r="TG39" s="17">
        <v>8.3699999999999992</v>
      </c>
      <c r="TH39" s="17">
        <v>77.3</v>
      </c>
      <c r="TI39" s="17">
        <v>115.23</v>
      </c>
      <c r="TJ39" s="17">
        <v>126.1</v>
      </c>
      <c r="TK39" s="17">
        <v>-48.8</v>
      </c>
      <c r="TL39" s="17">
        <v>92.2</v>
      </c>
      <c r="TM39" s="17">
        <v>111.58</v>
      </c>
      <c r="TN39" s="17">
        <v>114.49</v>
      </c>
      <c r="TO39" s="17">
        <v>-22.29</v>
      </c>
      <c r="TP39" s="17">
        <v>14.9</v>
      </c>
      <c r="TQ39" s="17">
        <v>17.45</v>
      </c>
      <c r="TR39" s="17">
        <v>18.61</v>
      </c>
      <c r="TS39" s="17">
        <v>-3.71</v>
      </c>
      <c r="TT39" s="17">
        <v>11.5</v>
      </c>
      <c r="TU39" s="17">
        <v>14.66</v>
      </c>
      <c r="TV39" s="17">
        <v>12.85</v>
      </c>
      <c r="TW39" s="17">
        <v>-1.35</v>
      </c>
      <c r="TX39" s="17">
        <v>38.9</v>
      </c>
      <c r="TY39" s="17">
        <v>27.09</v>
      </c>
      <c r="TZ39" s="17">
        <v>27.09</v>
      </c>
      <c r="UA39" s="17">
        <v>11.81</v>
      </c>
      <c r="UB39" s="17">
        <v>14.6</v>
      </c>
      <c r="UC39" s="17">
        <v>21</v>
      </c>
      <c r="UD39" s="17">
        <v>5.2</v>
      </c>
      <c r="UE39" s="17">
        <v>9.4</v>
      </c>
      <c r="UF39" s="17">
        <v>3.9</v>
      </c>
      <c r="UG39" s="17">
        <v>8</v>
      </c>
      <c r="UH39" s="17">
        <v>2</v>
      </c>
      <c r="UI39" s="17">
        <v>1.9</v>
      </c>
      <c r="UJ39" s="17">
        <v>7.4</v>
      </c>
      <c r="UK39" s="17">
        <v>7.2</v>
      </c>
      <c r="UL39" s="17">
        <v>7.2</v>
      </c>
      <c r="UM39" s="17">
        <v>0.2</v>
      </c>
      <c r="UN39" s="17">
        <v>4.2</v>
      </c>
      <c r="UO39" s="17">
        <v>4</v>
      </c>
      <c r="UP39" s="17">
        <v>4</v>
      </c>
      <c r="UQ39" s="17">
        <v>0.2</v>
      </c>
      <c r="UR39" s="17">
        <v>4.8</v>
      </c>
      <c r="US39" s="17">
        <v>4</v>
      </c>
      <c r="UT39" s="17">
        <v>4</v>
      </c>
      <c r="UU39" s="17">
        <v>0.8</v>
      </c>
      <c r="UV39" s="17">
        <v>5</v>
      </c>
      <c r="UW39" s="17">
        <v>5</v>
      </c>
      <c r="UX39" s="17">
        <v>5</v>
      </c>
      <c r="UY39" s="17">
        <v>0</v>
      </c>
      <c r="UZ39" s="17">
        <v>14.8</v>
      </c>
      <c r="VA39" s="17">
        <v>13.98</v>
      </c>
      <c r="VB39" s="17">
        <v>14.12</v>
      </c>
      <c r="VC39" s="17">
        <v>0.68</v>
      </c>
      <c r="VD39" s="17">
        <v>90.9</v>
      </c>
      <c r="VE39" s="17">
        <v>64.12</v>
      </c>
      <c r="VF39" s="17">
        <v>64.12</v>
      </c>
      <c r="VG39" s="17">
        <v>26.78</v>
      </c>
      <c r="VH39" s="17">
        <v>8</v>
      </c>
      <c r="VI39" s="17">
        <v>7.8967999999999998</v>
      </c>
      <c r="VJ39" s="17">
        <v>7.8967999999999998</v>
      </c>
      <c r="VK39" s="17">
        <v>0.1032</v>
      </c>
      <c r="VL39" s="17">
        <v>110.1</v>
      </c>
      <c r="VM39" s="17">
        <v>98</v>
      </c>
      <c r="VN39" s="17">
        <v>98</v>
      </c>
      <c r="VO39" s="17">
        <v>12.1</v>
      </c>
      <c r="VP39" s="17">
        <v>0.6</v>
      </c>
      <c r="VQ39" s="17">
        <v>0.6</v>
      </c>
      <c r="VR39" s="17">
        <v>0.6</v>
      </c>
      <c r="VS39" s="17">
        <v>0</v>
      </c>
      <c r="VT39" s="17">
        <v>129.30000000000001</v>
      </c>
      <c r="VU39" s="17">
        <v>117.64</v>
      </c>
      <c r="VV39" s="17">
        <v>122</v>
      </c>
      <c r="VW39" s="17">
        <v>7.3</v>
      </c>
      <c r="VX39" s="17">
        <v>159.1</v>
      </c>
      <c r="VY39" s="17">
        <v>147.59</v>
      </c>
      <c r="VZ39" s="17">
        <v>145</v>
      </c>
      <c r="WA39" s="17">
        <v>14.1</v>
      </c>
      <c r="WB39" s="17">
        <v>79.2</v>
      </c>
      <c r="WC39" s="17">
        <v>70.56</v>
      </c>
      <c r="WD39" s="17">
        <v>70.56</v>
      </c>
      <c r="WE39" s="17">
        <v>8.64</v>
      </c>
      <c r="WF39" s="17">
        <v>4.5</v>
      </c>
      <c r="WG39" s="17">
        <v>4.5</v>
      </c>
      <c r="WH39" s="17">
        <v>4.5</v>
      </c>
      <c r="WI39" s="17">
        <v>0</v>
      </c>
      <c r="WJ39" s="17">
        <v>2.4</v>
      </c>
      <c r="WK39" s="17">
        <v>2.2999999999999998</v>
      </c>
      <c r="WL39" s="17">
        <v>2.2999999999999998</v>
      </c>
      <c r="WM39" s="17">
        <v>0.1</v>
      </c>
      <c r="WN39" s="17">
        <v>1.2</v>
      </c>
      <c r="WO39" s="17">
        <v>1.1499999999999999</v>
      </c>
      <c r="WP39" s="17">
        <v>1.1499999999999999</v>
      </c>
      <c r="WQ39" s="17">
        <v>0.05</v>
      </c>
      <c r="WR39" s="17">
        <v>1.4</v>
      </c>
      <c r="WS39" s="17">
        <v>1.4</v>
      </c>
      <c r="WT39" s="17">
        <v>1.4</v>
      </c>
      <c r="WU39" s="17">
        <v>0</v>
      </c>
      <c r="WV39" s="17">
        <v>7.3</v>
      </c>
      <c r="WW39" s="17">
        <v>7.6773999999999996</v>
      </c>
      <c r="WX39" s="17">
        <v>7.6773999999999996</v>
      </c>
      <c r="WY39" s="17">
        <v>-0.37740000000000001</v>
      </c>
      <c r="WZ39" s="17">
        <v>0</v>
      </c>
      <c r="XA39" s="17">
        <v>10</v>
      </c>
      <c r="XB39" s="17">
        <v>9.4</v>
      </c>
      <c r="XC39" s="17">
        <v>-9.4</v>
      </c>
      <c r="XD39" s="17">
        <v>16.899999999999999</v>
      </c>
      <c r="XE39" s="17">
        <v>18</v>
      </c>
      <c r="XF39" s="17">
        <v>16.42512</v>
      </c>
      <c r="XG39" s="17">
        <v>0.47488000000000002</v>
      </c>
      <c r="XH39" s="17">
        <v>9.8000000000000007</v>
      </c>
      <c r="XI39" s="17">
        <v>10</v>
      </c>
      <c r="XJ39" s="17">
        <v>10</v>
      </c>
      <c r="XK39" s="17">
        <v>-0.2</v>
      </c>
      <c r="XL39" s="17">
        <v>9.6</v>
      </c>
      <c r="XM39" s="17">
        <v>10.7</v>
      </c>
      <c r="XN39" s="17">
        <v>10.7</v>
      </c>
      <c r="XO39" s="17">
        <v>-1.1000000000000001</v>
      </c>
      <c r="XP39" s="17">
        <v>27.3</v>
      </c>
      <c r="XQ39" s="17">
        <v>21</v>
      </c>
      <c r="XR39" s="17">
        <v>17.5</v>
      </c>
      <c r="XS39" s="17">
        <v>9.8000000000000007</v>
      </c>
      <c r="XT39" s="17">
        <v>16.399999999999999</v>
      </c>
      <c r="XU39" s="17">
        <v>21</v>
      </c>
      <c r="XV39" s="17">
        <v>17.5</v>
      </c>
      <c r="XW39" s="17">
        <v>-1.1000000000000001</v>
      </c>
      <c r="XX39" s="17">
        <v>15.5</v>
      </c>
      <c r="XY39" s="17">
        <v>16</v>
      </c>
      <c r="XZ39" s="17">
        <v>14</v>
      </c>
      <c r="YA39" s="17">
        <v>1.5</v>
      </c>
      <c r="YB39" s="17">
        <v>19.100000000000001</v>
      </c>
      <c r="YC39" s="17">
        <v>19</v>
      </c>
      <c r="YD39" s="17">
        <v>19</v>
      </c>
      <c r="YE39" s="17">
        <v>0.1</v>
      </c>
      <c r="YF39" s="17">
        <v>9</v>
      </c>
      <c r="YG39" s="17">
        <v>7.54</v>
      </c>
      <c r="YH39" s="17">
        <v>7.54</v>
      </c>
      <c r="YI39" s="17">
        <v>1.46</v>
      </c>
      <c r="YJ39" s="17">
        <v>10.199999999999999</v>
      </c>
      <c r="YK39" s="17">
        <v>11</v>
      </c>
      <c r="YL39" s="17">
        <v>11</v>
      </c>
      <c r="YM39" s="17">
        <v>-0.8</v>
      </c>
      <c r="YN39" s="17">
        <v>14</v>
      </c>
      <c r="YO39" s="17">
        <v>17.690000000000001</v>
      </c>
      <c r="YP39" s="17">
        <v>17.690000000000001</v>
      </c>
      <c r="YQ39" s="17">
        <v>-3.69</v>
      </c>
    </row>
    <row r="40" spans="1:667" ht="24" customHeight="1" x14ac:dyDescent="0.3">
      <c r="A40" s="1"/>
      <c r="B40" s="18" t="s">
        <v>60</v>
      </c>
      <c r="C40" s="18" t="s">
        <v>839</v>
      </c>
      <c r="D40" s="19">
        <v>86.5</v>
      </c>
      <c r="E40" s="19">
        <v>29.983779999999999</v>
      </c>
      <c r="F40" s="19">
        <v>103.79987</v>
      </c>
      <c r="G40" s="19">
        <v>-17.299869999999999</v>
      </c>
      <c r="H40" s="19">
        <v>644.20000000000005</v>
      </c>
      <c r="I40" s="19">
        <v>650</v>
      </c>
      <c r="J40" s="19">
        <v>650</v>
      </c>
      <c r="K40" s="19">
        <v>-5.8</v>
      </c>
      <c r="L40" s="19">
        <v>210.6</v>
      </c>
      <c r="M40" s="19">
        <v>210.43502000000001</v>
      </c>
      <c r="N40" s="19">
        <v>210.43502000000001</v>
      </c>
      <c r="O40" s="19">
        <v>0.16497999999999999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29.9</v>
      </c>
      <c r="Y40" s="19">
        <v>49.684539999999998</v>
      </c>
      <c r="Z40" s="19">
        <v>49.58952</v>
      </c>
      <c r="AA40" s="19">
        <v>-19.689520000000002</v>
      </c>
      <c r="AB40" s="19">
        <v>83.2</v>
      </c>
      <c r="AC40" s="19">
        <v>87</v>
      </c>
      <c r="AD40" s="19">
        <v>93.823800000000006</v>
      </c>
      <c r="AE40" s="19">
        <v>-10.623799999999999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170.1</v>
      </c>
      <c r="AO40" s="19">
        <v>135.58384000000001</v>
      </c>
      <c r="AP40" s="19">
        <v>158.83475999999999</v>
      </c>
      <c r="AQ40" s="19">
        <v>11.26524</v>
      </c>
      <c r="AR40" s="19">
        <v>169.7</v>
      </c>
      <c r="AS40" s="19">
        <v>135.58384000000001</v>
      </c>
      <c r="AT40" s="19">
        <v>158.83475999999999</v>
      </c>
      <c r="AU40" s="19">
        <v>10.86524</v>
      </c>
      <c r="AV40" s="19">
        <v>170.1</v>
      </c>
      <c r="AW40" s="19">
        <v>135.58384000000001</v>
      </c>
      <c r="AX40" s="19">
        <v>158.83475999999999</v>
      </c>
      <c r="AY40" s="19">
        <v>11.26524</v>
      </c>
      <c r="AZ40" s="19">
        <v>255</v>
      </c>
      <c r="BA40" s="19">
        <v>203.98649</v>
      </c>
      <c r="BB40" s="19">
        <v>238.96761000000001</v>
      </c>
      <c r="BC40" s="19">
        <v>16.032389999999999</v>
      </c>
      <c r="BD40" s="19">
        <v>204.6</v>
      </c>
      <c r="BE40" s="19">
        <v>206.04143999999999</v>
      </c>
      <c r="BF40" s="19">
        <v>206.04143999999999</v>
      </c>
      <c r="BG40" s="19">
        <v>-1.4414400000000001</v>
      </c>
      <c r="BH40" s="19">
        <v>106.6</v>
      </c>
      <c r="BI40" s="19">
        <v>103.33009</v>
      </c>
      <c r="BJ40" s="19">
        <v>103.33009</v>
      </c>
      <c r="BK40" s="19">
        <v>3.2699099999999999</v>
      </c>
      <c r="BL40" s="19">
        <v>187.6</v>
      </c>
      <c r="BM40" s="19">
        <v>126.17556999999999</v>
      </c>
      <c r="BN40" s="19">
        <v>226.08805000000001</v>
      </c>
      <c r="BO40" s="19">
        <v>-38.488050000000001</v>
      </c>
      <c r="BP40" s="19">
        <v>4</v>
      </c>
      <c r="BQ40" s="19">
        <v>3.8975900000000001</v>
      </c>
      <c r="BR40" s="19">
        <v>3.8975900000000001</v>
      </c>
      <c r="BS40" s="19">
        <v>0.10241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119.6</v>
      </c>
      <c r="CG40" s="19">
        <v>119.00243</v>
      </c>
      <c r="CH40" s="19">
        <v>119.00243</v>
      </c>
      <c r="CI40" s="19">
        <v>0.59757000000000005</v>
      </c>
      <c r="CJ40" s="19">
        <v>7.3</v>
      </c>
      <c r="CK40" s="19">
        <v>7.1991899999999998</v>
      </c>
      <c r="CL40" s="19">
        <v>7.1991899999999998</v>
      </c>
      <c r="CM40" s="19">
        <v>0.10081</v>
      </c>
      <c r="CN40" s="19">
        <v>4.9000000000000004</v>
      </c>
      <c r="CO40" s="19">
        <v>3.8658000000000001</v>
      </c>
      <c r="CP40" s="19">
        <v>3.8658000000000001</v>
      </c>
      <c r="CQ40" s="19">
        <v>1.0342</v>
      </c>
      <c r="CR40" s="19">
        <v>0</v>
      </c>
      <c r="CS40" s="19"/>
      <c r="CT40" s="19"/>
      <c r="CU40" s="19">
        <v>0</v>
      </c>
      <c r="CV40" s="19">
        <v>54.4</v>
      </c>
      <c r="CW40" s="19">
        <v>34.793170000000003</v>
      </c>
      <c r="CX40" s="19">
        <v>56.242690000000003</v>
      </c>
      <c r="CY40" s="19">
        <v>-1.8426899999999999</v>
      </c>
      <c r="CZ40" s="19">
        <v>96.8</v>
      </c>
      <c r="DA40" s="19">
        <v>83.688890000000001</v>
      </c>
      <c r="DB40" s="19">
        <v>106.77369</v>
      </c>
      <c r="DC40" s="19">
        <v>-9.9736899999999995</v>
      </c>
      <c r="DD40" s="19">
        <v>0</v>
      </c>
      <c r="DE40" s="19">
        <v>149.15276</v>
      </c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>
        <v>6.5</v>
      </c>
      <c r="DQ40" s="19"/>
      <c r="DR40" s="19">
        <v>6.39</v>
      </c>
      <c r="DS40" s="19">
        <v>0.11</v>
      </c>
      <c r="DT40" s="19">
        <v>179.2</v>
      </c>
      <c r="DU40" s="19">
        <v>329.11660000000001</v>
      </c>
      <c r="DV40" s="19"/>
      <c r="DW40" s="19">
        <v>179.2</v>
      </c>
      <c r="DX40" s="19">
        <v>41.1</v>
      </c>
      <c r="DY40" s="19">
        <v>47.819090000000003</v>
      </c>
      <c r="DZ40" s="19">
        <v>41.287979999999997</v>
      </c>
      <c r="EA40" s="19">
        <v>-0.18798000000000001</v>
      </c>
      <c r="EB40" s="19">
        <v>55.5</v>
      </c>
      <c r="EC40" s="19">
        <v>127.51052</v>
      </c>
      <c r="ED40" s="19"/>
      <c r="EE40" s="19">
        <v>55.5</v>
      </c>
      <c r="EF40" s="19">
        <v>28.1</v>
      </c>
      <c r="EG40" s="19">
        <v>34.868639999999999</v>
      </c>
      <c r="EH40" s="19">
        <v>30.024039999999999</v>
      </c>
      <c r="EI40" s="19">
        <v>-1.92404</v>
      </c>
      <c r="EJ40" s="19">
        <v>17.600000000000001</v>
      </c>
      <c r="EK40" s="19">
        <v>19.050249999999998</v>
      </c>
      <c r="EL40" s="19">
        <v>19.099519999999998</v>
      </c>
      <c r="EM40" s="19">
        <v>-1.49952</v>
      </c>
      <c r="EN40" s="19">
        <v>17.600000000000001</v>
      </c>
      <c r="EO40" s="19">
        <v>16.618359999999999</v>
      </c>
      <c r="EP40" s="19">
        <v>16.618359999999999</v>
      </c>
      <c r="EQ40" s="19">
        <v>0.98163999999999996</v>
      </c>
      <c r="ER40" s="19">
        <v>63.2</v>
      </c>
      <c r="ES40" s="19">
        <v>64.713260000000005</v>
      </c>
      <c r="ET40" s="19">
        <v>64.713260000000005</v>
      </c>
      <c r="EU40" s="19">
        <v>-1.51326</v>
      </c>
      <c r="EV40" s="19">
        <v>174.1</v>
      </c>
      <c r="EW40" s="19">
        <v>184.74316999999999</v>
      </c>
      <c r="EX40" s="19">
        <v>184.74316999999999</v>
      </c>
      <c r="EY40" s="19">
        <v>-10.64317</v>
      </c>
      <c r="EZ40" s="19">
        <v>174.5</v>
      </c>
      <c r="FA40" s="19">
        <v>184.74316999999999</v>
      </c>
      <c r="FB40" s="19">
        <v>184.74316999999999</v>
      </c>
      <c r="FC40" s="19">
        <v>-10.243169999999999</v>
      </c>
      <c r="FD40" s="19">
        <v>182</v>
      </c>
      <c r="FE40" s="19">
        <v>185.29795999999999</v>
      </c>
      <c r="FF40" s="19">
        <v>185.29795999999999</v>
      </c>
      <c r="FG40" s="19">
        <v>-3.2979599999999998</v>
      </c>
      <c r="FH40" s="19">
        <v>100.3</v>
      </c>
      <c r="FI40" s="19">
        <v>100.65446</v>
      </c>
      <c r="FJ40" s="19">
        <v>63.730649999999997</v>
      </c>
      <c r="FK40" s="19">
        <v>36.56935</v>
      </c>
      <c r="FL40" s="19">
        <v>43.6</v>
      </c>
      <c r="FM40" s="19">
        <v>46.809660000000001</v>
      </c>
      <c r="FN40" s="19">
        <v>46.809660000000001</v>
      </c>
      <c r="FO40" s="19">
        <v>-3.20966</v>
      </c>
      <c r="FP40" s="19">
        <v>24.9</v>
      </c>
      <c r="FQ40" s="19">
        <v>26.156040000000001</v>
      </c>
      <c r="FR40" s="19">
        <v>25.414650000000002</v>
      </c>
      <c r="FS40" s="19">
        <v>-0.51465000000000005</v>
      </c>
      <c r="FT40" s="19">
        <v>3.4</v>
      </c>
      <c r="FU40" s="19"/>
      <c r="FV40" s="19"/>
      <c r="FW40" s="19">
        <v>3.4</v>
      </c>
      <c r="FX40" s="19">
        <v>16.7</v>
      </c>
      <c r="FY40" s="19">
        <v>15.200189999999999</v>
      </c>
      <c r="FZ40" s="19">
        <v>15.200189999999999</v>
      </c>
      <c r="GA40" s="19">
        <v>1.4998100000000001</v>
      </c>
      <c r="GB40" s="19">
        <v>69.2</v>
      </c>
      <c r="GC40" s="19">
        <v>57.46246</v>
      </c>
      <c r="GD40" s="19">
        <v>75.958439999999996</v>
      </c>
      <c r="GE40" s="19">
        <v>-6.7584400000000002</v>
      </c>
      <c r="GF40" s="19"/>
      <c r="GG40" s="19"/>
      <c r="GH40" s="19"/>
      <c r="GI40" s="19">
        <v>0</v>
      </c>
      <c r="GJ40" s="19"/>
      <c r="GK40" s="19"/>
      <c r="GL40" s="19"/>
      <c r="GM40" s="19">
        <v>0</v>
      </c>
      <c r="GN40" s="19">
        <v>6.7</v>
      </c>
      <c r="GO40" s="19">
        <v>6.8787000000000003</v>
      </c>
      <c r="GP40" s="19">
        <v>6.8787000000000003</v>
      </c>
      <c r="GQ40" s="19">
        <v>-0.1787</v>
      </c>
      <c r="GR40" s="19">
        <v>76.099999999999994</v>
      </c>
      <c r="GS40" s="19">
        <v>49.800220000000003</v>
      </c>
      <c r="GT40" s="19">
        <v>61.550829999999998</v>
      </c>
      <c r="GU40" s="19">
        <v>14.54917</v>
      </c>
      <c r="GV40" s="19"/>
      <c r="GW40" s="19"/>
      <c r="GX40" s="19"/>
      <c r="GY40" s="19">
        <v>0</v>
      </c>
      <c r="GZ40" s="19"/>
      <c r="HA40" s="19"/>
      <c r="HB40" s="19"/>
      <c r="HC40" s="19">
        <v>0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55.9</v>
      </c>
      <c r="HM40" s="19">
        <v>75.043030000000002</v>
      </c>
      <c r="HN40" s="19">
        <v>73.234560000000002</v>
      </c>
      <c r="HO40" s="19">
        <v>-17.33456</v>
      </c>
      <c r="HP40" s="19">
        <v>0</v>
      </c>
      <c r="HQ40" s="19"/>
      <c r="HR40" s="19">
        <v>41.971890000000002</v>
      </c>
      <c r="HS40" s="19">
        <v>-41.971890000000002</v>
      </c>
      <c r="HT40" s="19">
        <v>0</v>
      </c>
      <c r="HU40" s="19"/>
      <c r="HV40" s="19">
        <v>178.62</v>
      </c>
      <c r="HW40" s="19">
        <v>-178.62</v>
      </c>
      <c r="HX40" s="19">
        <v>45</v>
      </c>
      <c r="HY40" s="19">
        <v>45.291899999999998</v>
      </c>
      <c r="HZ40" s="19">
        <v>45.291899999999998</v>
      </c>
      <c r="IA40" s="19">
        <v>-0.29189999999999999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79.8</v>
      </c>
      <c r="IO40" s="19">
        <v>79.977900000000005</v>
      </c>
      <c r="IP40" s="19">
        <v>55.917450000000002</v>
      </c>
      <c r="IQ40" s="19">
        <v>23.882549999999998</v>
      </c>
      <c r="IR40" s="19">
        <v>169.6</v>
      </c>
      <c r="IS40" s="19">
        <v>181.02259000000001</v>
      </c>
      <c r="IT40" s="19">
        <v>181.02259000000001</v>
      </c>
      <c r="IU40" s="19">
        <v>-11.42259</v>
      </c>
      <c r="IV40" s="19">
        <v>167.5</v>
      </c>
      <c r="IW40" s="19">
        <v>181.02259000000001</v>
      </c>
      <c r="IX40" s="19">
        <v>181.02259000000001</v>
      </c>
      <c r="IY40" s="19">
        <v>-13.522589999999999</v>
      </c>
      <c r="IZ40" s="19">
        <v>199.3</v>
      </c>
      <c r="JA40" s="19">
        <v>181.02259000000001</v>
      </c>
      <c r="JB40" s="19">
        <v>181.02259000000001</v>
      </c>
      <c r="JC40" s="19">
        <v>18.27741</v>
      </c>
      <c r="JD40" s="19">
        <v>259</v>
      </c>
      <c r="JE40" s="19">
        <v>272.34930000000003</v>
      </c>
      <c r="JF40" s="19">
        <v>272.34930000000003</v>
      </c>
      <c r="JG40" s="19">
        <v>-13.349299999999999</v>
      </c>
      <c r="JH40" s="19">
        <v>38.9</v>
      </c>
      <c r="JI40" s="19">
        <v>46.475070000000002</v>
      </c>
      <c r="JJ40" s="19">
        <v>46.475070000000002</v>
      </c>
      <c r="JK40" s="19">
        <v>-7.5750700000000002</v>
      </c>
      <c r="JL40" s="19">
        <v>27.2</v>
      </c>
      <c r="JM40" s="19">
        <v>23.307320000000001</v>
      </c>
      <c r="JN40" s="19">
        <v>23.307320000000001</v>
      </c>
      <c r="JO40" s="19">
        <v>3.8926799999999999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</v>
      </c>
      <c r="KC40" s="19"/>
      <c r="KD40" s="19"/>
      <c r="KE40" s="19">
        <v>0</v>
      </c>
      <c r="KF40" s="19">
        <v>0</v>
      </c>
      <c r="KG40" s="19"/>
      <c r="KH40" s="19"/>
      <c r="KI40" s="19">
        <v>0</v>
      </c>
      <c r="KJ40" s="19">
        <v>0</v>
      </c>
      <c r="KK40" s="19"/>
      <c r="KL40" s="19"/>
      <c r="KM40" s="19">
        <v>0</v>
      </c>
      <c r="KN40" s="19">
        <v>2.2999999999999998</v>
      </c>
      <c r="KO40" s="19">
        <v>4.7853599999999998</v>
      </c>
      <c r="KP40" s="19">
        <v>4.7853599999999998</v>
      </c>
      <c r="KQ40" s="19">
        <v>-2.48536</v>
      </c>
      <c r="KR40" s="19">
        <v>195.4</v>
      </c>
      <c r="KS40" s="19">
        <v>201.50145000000001</v>
      </c>
      <c r="KT40" s="19">
        <v>194.63188</v>
      </c>
      <c r="KU40" s="19">
        <v>0.76812000000000002</v>
      </c>
      <c r="KV40" s="19">
        <v>93.2</v>
      </c>
      <c r="KW40" s="19">
        <v>100.75304</v>
      </c>
      <c r="KX40" s="19">
        <v>126.23725</v>
      </c>
      <c r="KY40" s="19">
        <v>-33.03725</v>
      </c>
      <c r="KZ40" s="19">
        <v>65.2</v>
      </c>
      <c r="LA40" s="19">
        <v>66.809659999999994</v>
      </c>
      <c r="LB40" s="19">
        <v>66.809659999999994</v>
      </c>
      <c r="LC40" s="19">
        <v>-1.6096600000000001</v>
      </c>
      <c r="LD40" s="19">
        <v>62.5</v>
      </c>
      <c r="LE40" s="19">
        <v>65.461960000000005</v>
      </c>
      <c r="LF40" s="19">
        <v>65.461960000000005</v>
      </c>
      <c r="LG40" s="19">
        <v>-2.9619599999999999</v>
      </c>
      <c r="LH40" s="19">
        <v>29.2</v>
      </c>
      <c r="LI40" s="19">
        <v>29.806760000000001</v>
      </c>
      <c r="LJ40" s="19">
        <v>29.806760000000001</v>
      </c>
      <c r="LK40" s="19">
        <v>-0.60675999999999997</v>
      </c>
      <c r="LL40" s="19">
        <v>0</v>
      </c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141</v>
      </c>
      <c r="LY40" s="19">
        <v>151.08876000000001</v>
      </c>
      <c r="LZ40" s="19">
        <v>153.06012000000001</v>
      </c>
      <c r="MA40" s="19">
        <v>-12.06012</v>
      </c>
      <c r="MB40" s="19">
        <v>143.9</v>
      </c>
      <c r="MC40" s="19">
        <v>151.08876000000001</v>
      </c>
      <c r="MD40" s="19">
        <v>153.06012000000001</v>
      </c>
      <c r="ME40" s="19">
        <v>-9.1601199999999992</v>
      </c>
      <c r="MF40" s="19">
        <v>147.69999999999999</v>
      </c>
      <c r="MG40" s="19">
        <v>151.54248000000001</v>
      </c>
      <c r="MH40" s="19">
        <v>153.51975999999999</v>
      </c>
      <c r="MI40" s="19">
        <v>-5.8197599999999996</v>
      </c>
      <c r="MJ40" s="19"/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155.1</v>
      </c>
      <c r="NE40" s="19">
        <v>199.8</v>
      </c>
      <c r="NF40" s="19">
        <v>199.8</v>
      </c>
      <c r="NG40" s="19">
        <v>-44.7</v>
      </c>
      <c r="NH40" s="19">
        <v>83.1</v>
      </c>
      <c r="NI40" s="19">
        <v>100.2</v>
      </c>
      <c r="NJ40" s="19">
        <v>100.2</v>
      </c>
      <c r="NK40" s="19">
        <v>-17.100000000000001</v>
      </c>
      <c r="NL40" s="19">
        <v>0</v>
      </c>
      <c r="NM40" s="19"/>
      <c r="NN40" s="19"/>
      <c r="NO40" s="19">
        <v>0</v>
      </c>
      <c r="NP40" s="19">
        <v>5.3</v>
      </c>
      <c r="NQ40" s="19">
        <v>3.6733199999999999</v>
      </c>
      <c r="NR40" s="19">
        <v>3.6733199999999999</v>
      </c>
      <c r="NS40" s="19">
        <v>1.6266799999999999</v>
      </c>
      <c r="NT40" s="19">
        <v>0.6</v>
      </c>
      <c r="NU40" s="19">
        <v>0.54100000000000004</v>
      </c>
      <c r="NV40" s="19">
        <v>0.54100000000000004</v>
      </c>
      <c r="NW40" s="19">
        <v>5.8999999999999997E-2</v>
      </c>
      <c r="NX40" s="19">
        <v>122.8</v>
      </c>
      <c r="NY40" s="19">
        <v>101.88</v>
      </c>
      <c r="NZ40" s="19">
        <v>87.021500000000003</v>
      </c>
      <c r="OA40" s="19">
        <v>35.778500000000001</v>
      </c>
      <c r="OB40" s="19">
        <v>47.5</v>
      </c>
      <c r="OC40" s="19">
        <v>42.7</v>
      </c>
      <c r="OD40" s="19">
        <v>28.17</v>
      </c>
      <c r="OE40" s="19">
        <v>19.329999999999998</v>
      </c>
      <c r="OF40" s="19">
        <v>15.6</v>
      </c>
      <c r="OG40" s="19">
        <v>13.74</v>
      </c>
      <c r="OH40" s="19">
        <v>14.12</v>
      </c>
      <c r="OI40" s="19">
        <v>1.48</v>
      </c>
      <c r="OJ40" s="19">
        <v>0.1</v>
      </c>
      <c r="OK40" s="19"/>
      <c r="OL40" s="19"/>
      <c r="OM40" s="19">
        <v>0.1</v>
      </c>
      <c r="ON40" s="19">
        <v>9.3000000000000007</v>
      </c>
      <c r="OO40" s="19">
        <v>10.16882</v>
      </c>
      <c r="OP40" s="19">
        <v>20.33764</v>
      </c>
      <c r="OQ40" s="19">
        <v>-11.03764</v>
      </c>
      <c r="OR40" s="19">
        <v>10</v>
      </c>
      <c r="OS40" s="19">
        <v>9</v>
      </c>
      <c r="OT40" s="19">
        <v>9</v>
      </c>
      <c r="OU40" s="19">
        <v>1</v>
      </c>
      <c r="OV40" s="19">
        <v>1.1000000000000001</v>
      </c>
      <c r="OW40" s="19">
        <v>3.9059200000000001</v>
      </c>
      <c r="OX40" s="19">
        <v>3.89974</v>
      </c>
      <c r="OY40" s="19">
        <v>-2.7997399999999999</v>
      </c>
      <c r="OZ40" s="19">
        <v>121.8</v>
      </c>
      <c r="PA40" s="19">
        <v>101.267</v>
      </c>
      <c r="PB40" s="19">
        <v>101.267</v>
      </c>
      <c r="PC40" s="19">
        <v>20.533000000000001</v>
      </c>
      <c r="PD40" s="19">
        <v>62.2</v>
      </c>
      <c r="PE40" s="19">
        <v>46.06</v>
      </c>
      <c r="PF40" s="19">
        <v>46.06</v>
      </c>
      <c r="PG40" s="19">
        <v>16.14</v>
      </c>
      <c r="PH40" s="19">
        <v>0.3</v>
      </c>
      <c r="PI40" s="19">
        <v>0.64</v>
      </c>
      <c r="PJ40" s="19">
        <v>0.64</v>
      </c>
      <c r="PK40" s="19">
        <v>-0.34</v>
      </c>
      <c r="PL40" s="19">
        <v>1.5</v>
      </c>
      <c r="PM40" s="19">
        <v>1.7</v>
      </c>
      <c r="PN40" s="19">
        <v>1.7</v>
      </c>
      <c r="PO40" s="19">
        <v>-0.2</v>
      </c>
      <c r="PP40" s="19">
        <v>1.9</v>
      </c>
      <c r="PQ40" s="19">
        <v>2.6</v>
      </c>
      <c r="PR40" s="19">
        <v>2.6</v>
      </c>
      <c r="PS40" s="19">
        <v>-0.7</v>
      </c>
      <c r="PT40" s="19">
        <v>20</v>
      </c>
      <c r="PU40" s="19">
        <v>20.303830000000001</v>
      </c>
      <c r="PV40" s="19">
        <v>6.8718700000000004</v>
      </c>
      <c r="PW40" s="19">
        <v>13.128130000000001</v>
      </c>
      <c r="PX40" s="19">
        <v>4.8</v>
      </c>
      <c r="PY40" s="19">
        <v>6</v>
      </c>
      <c r="PZ40" s="19">
        <v>4</v>
      </c>
      <c r="QA40" s="19">
        <v>0.8</v>
      </c>
      <c r="QB40" s="19">
        <v>3.2</v>
      </c>
      <c r="QC40" s="19">
        <v>3.1</v>
      </c>
      <c r="QD40" s="19">
        <v>3.1</v>
      </c>
      <c r="QE40" s="19">
        <v>0.1</v>
      </c>
      <c r="QF40" s="19">
        <v>3.6</v>
      </c>
      <c r="QG40" s="19">
        <v>3.5</v>
      </c>
      <c r="QH40" s="19">
        <v>3.5</v>
      </c>
      <c r="QI40" s="19">
        <v>0.1</v>
      </c>
      <c r="QJ40" s="19">
        <v>15</v>
      </c>
      <c r="QK40" s="19">
        <v>14.492749999999999</v>
      </c>
      <c r="QL40" s="19">
        <v>14.492749999999999</v>
      </c>
      <c r="QM40" s="19">
        <v>0.50724999999999998</v>
      </c>
      <c r="QN40" s="19">
        <v>11.8</v>
      </c>
      <c r="QO40" s="19">
        <v>1.72</v>
      </c>
      <c r="QP40" s="19">
        <v>1.72</v>
      </c>
      <c r="QQ40" s="19">
        <v>10.08</v>
      </c>
      <c r="QR40" s="19">
        <v>15</v>
      </c>
      <c r="QS40" s="19">
        <v>2.8650000000000002</v>
      </c>
      <c r="QT40" s="19">
        <v>2.8650000000000002</v>
      </c>
      <c r="QU40" s="19">
        <v>12.135</v>
      </c>
      <c r="QV40" s="19">
        <v>30.8</v>
      </c>
      <c r="QW40" s="19">
        <v>28.32</v>
      </c>
      <c r="QX40" s="19">
        <v>23.78</v>
      </c>
      <c r="QY40" s="19">
        <v>7.02</v>
      </c>
      <c r="QZ40" s="19">
        <v>82.1</v>
      </c>
      <c r="RA40" s="19">
        <v>78.09</v>
      </c>
      <c r="RB40" s="19">
        <v>73.903400000000005</v>
      </c>
      <c r="RC40" s="19">
        <v>8.1966000000000001</v>
      </c>
      <c r="RD40" s="19">
        <v>1.3</v>
      </c>
      <c r="RE40" s="19">
        <v>4.4459</v>
      </c>
      <c r="RF40" s="19">
        <v>4.4459</v>
      </c>
      <c r="RG40" s="19">
        <v>-3.1459000000000001</v>
      </c>
      <c r="RH40" s="19">
        <v>2.5</v>
      </c>
      <c r="RI40" s="19">
        <v>2.5</v>
      </c>
      <c r="RJ40" s="19">
        <v>2.5</v>
      </c>
      <c r="RK40" s="19">
        <v>0</v>
      </c>
      <c r="RL40" s="19">
        <v>13.2</v>
      </c>
      <c r="RM40" s="19">
        <v>18.66085</v>
      </c>
      <c r="RN40" s="19">
        <v>18.977730000000001</v>
      </c>
      <c r="RO40" s="19">
        <v>-5.77773</v>
      </c>
      <c r="RP40" s="19">
        <v>1</v>
      </c>
      <c r="RQ40" s="19">
        <v>1.1200000000000001</v>
      </c>
      <c r="RR40" s="19">
        <v>1.1200000000000001</v>
      </c>
      <c r="RS40" s="19">
        <v>-0.12</v>
      </c>
      <c r="RT40" s="19"/>
      <c r="RU40" s="19"/>
      <c r="RV40" s="19"/>
      <c r="RW40" s="19">
        <v>0</v>
      </c>
      <c r="RX40" s="19">
        <v>6.5</v>
      </c>
      <c r="RY40" s="19">
        <v>5.5</v>
      </c>
      <c r="RZ40" s="19">
        <v>5.5</v>
      </c>
      <c r="SA40" s="19">
        <v>1</v>
      </c>
      <c r="SB40" s="19">
        <v>0.2</v>
      </c>
      <c r="SC40" s="19">
        <v>0.29920000000000002</v>
      </c>
      <c r="SD40" s="19">
        <v>0.29920000000000002</v>
      </c>
      <c r="SE40" s="19">
        <v>-9.9199999999999997E-2</v>
      </c>
      <c r="SF40" s="19">
        <v>9.4</v>
      </c>
      <c r="SG40" s="19">
        <v>10</v>
      </c>
      <c r="SH40" s="19">
        <v>6.4</v>
      </c>
      <c r="SI40" s="19">
        <v>3</v>
      </c>
      <c r="SJ40" s="19">
        <v>3</v>
      </c>
      <c r="SK40" s="19">
        <v>3.6</v>
      </c>
      <c r="SL40" s="19">
        <v>3.6</v>
      </c>
      <c r="SM40" s="19">
        <v>-0.6</v>
      </c>
      <c r="SN40" s="19">
        <v>4.4000000000000004</v>
      </c>
      <c r="SO40" s="19">
        <v>4</v>
      </c>
      <c r="SP40" s="19">
        <v>4</v>
      </c>
      <c r="SQ40" s="19">
        <v>0.4</v>
      </c>
      <c r="SR40" s="19">
        <v>6.6</v>
      </c>
      <c r="SS40" s="19">
        <v>6.5</v>
      </c>
      <c r="ST40" s="19">
        <v>6.5</v>
      </c>
      <c r="SU40" s="19">
        <v>0.1</v>
      </c>
      <c r="SV40" s="19">
        <v>7.4</v>
      </c>
      <c r="SW40" s="19">
        <v>22.59</v>
      </c>
      <c r="SX40" s="19">
        <v>18.6099</v>
      </c>
      <c r="SY40" s="19">
        <v>-11.209899999999999</v>
      </c>
      <c r="SZ40" s="19">
        <v>47</v>
      </c>
      <c r="TA40" s="19">
        <v>38.520000000000003</v>
      </c>
      <c r="TB40" s="19">
        <v>41.466700000000003</v>
      </c>
      <c r="TC40" s="19">
        <v>5.5332999999999997</v>
      </c>
      <c r="TD40" s="19">
        <v>16.2</v>
      </c>
      <c r="TE40" s="19">
        <v>16.09</v>
      </c>
      <c r="TF40" s="19">
        <v>16.09</v>
      </c>
      <c r="TG40" s="19">
        <v>0.11</v>
      </c>
      <c r="TH40" s="19">
        <v>87.3</v>
      </c>
      <c r="TI40" s="19">
        <v>115.84</v>
      </c>
      <c r="TJ40" s="19">
        <v>126.1</v>
      </c>
      <c r="TK40" s="19">
        <v>-38.799999999999997</v>
      </c>
      <c r="TL40" s="19">
        <v>101.6</v>
      </c>
      <c r="TM40" s="19">
        <v>113.15</v>
      </c>
      <c r="TN40" s="19">
        <v>114.49</v>
      </c>
      <c r="TO40" s="19">
        <v>-12.89</v>
      </c>
      <c r="TP40" s="19">
        <v>13.8</v>
      </c>
      <c r="TQ40" s="19">
        <v>17.579999999999998</v>
      </c>
      <c r="TR40" s="19">
        <v>18.61</v>
      </c>
      <c r="TS40" s="19">
        <v>-4.8099999999999996</v>
      </c>
      <c r="TT40" s="19">
        <v>10.3</v>
      </c>
      <c r="TU40" s="19">
        <v>14.45</v>
      </c>
      <c r="TV40" s="19">
        <v>12.85</v>
      </c>
      <c r="TW40" s="19">
        <v>-2.5499999999999998</v>
      </c>
      <c r="TX40" s="19">
        <v>32.6</v>
      </c>
      <c r="TY40" s="19">
        <v>20.43</v>
      </c>
      <c r="TZ40" s="19">
        <v>20.43</v>
      </c>
      <c r="UA40" s="19">
        <v>12.17</v>
      </c>
      <c r="UB40" s="19">
        <v>14.6</v>
      </c>
      <c r="UC40" s="19">
        <v>21</v>
      </c>
      <c r="UD40" s="19">
        <v>5.2</v>
      </c>
      <c r="UE40" s="19">
        <v>9.4</v>
      </c>
      <c r="UF40" s="19">
        <v>3.9</v>
      </c>
      <c r="UG40" s="19">
        <v>8</v>
      </c>
      <c r="UH40" s="19">
        <v>2</v>
      </c>
      <c r="UI40" s="19">
        <v>1.9</v>
      </c>
      <c r="UJ40" s="19">
        <v>7.4</v>
      </c>
      <c r="UK40" s="19">
        <v>7.2</v>
      </c>
      <c r="UL40" s="19">
        <v>7.2</v>
      </c>
      <c r="UM40" s="19">
        <v>0.2</v>
      </c>
      <c r="UN40" s="19">
        <v>4.2</v>
      </c>
      <c r="UO40" s="19">
        <v>4</v>
      </c>
      <c r="UP40" s="19">
        <v>4</v>
      </c>
      <c r="UQ40" s="19">
        <v>0.2</v>
      </c>
      <c r="UR40" s="19">
        <v>4.8</v>
      </c>
      <c r="US40" s="19">
        <v>4</v>
      </c>
      <c r="UT40" s="19">
        <v>4</v>
      </c>
      <c r="UU40" s="19">
        <v>0.8</v>
      </c>
      <c r="UV40" s="19">
        <v>5</v>
      </c>
      <c r="UW40" s="19">
        <v>5</v>
      </c>
      <c r="UX40" s="19">
        <v>5</v>
      </c>
      <c r="UY40" s="19">
        <v>0</v>
      </c>
      <c r="UZ40" s="19">
        <v>15.7</v>
      </c>
      <c r="VA40" s="19">
        <v>13.99</v>
      </c>
      <c r="VB40" s="19">
        <v>11.1</v>
      </c>
      <c r="VC40" s="19">
        <v>4.5999999999999996</v>
      </c>
      <c r="VD40" s="19">
        <v>62.8</v>
      </c>
      <c r="VE40" s="19">
        <v>36.090000000000003</v>
      </c>
      <c r="VF40" s="19">
        <v>36.090000000000003</v>
      </c>
      <c r="VG40" s="19">
        <v>26.71</v>
      </c>
      <c r="VH40" s="19">
        <v>5.9</v>
      </c>
      <c r="VI40" s="19">
        <v>5.0317999999999996</v>
      </c>
      <c r="VJ40" s="19">
        <v>5.0317999999999996</v>
      </c>
      <c r="VK40" s="19">
        <v>0.86819999999999997</v>
      </c>
      <c r="VL40" s="19">
        <v>81.400000000000006</v>
      </c>
      <c r="VM40" s="19">
        <v>77</v>
      </c>
      <c r="VN40" s="19">
        <v>77</v>
      </c>
      <c r="VO40" s="19">
        <v>4.4000000000000004</v>
      </c>
      <c r="VP40" s="19">
        <v>0.6</v>
      </c>
      <c r="VQ40" s="19">
        <v>0.6</v>
      </c>
      <c r="VR40" s="19">
        <v>0.6</v>
      </c>
      <c r="VS40" s="19">
        <v>0</v>
      </c>
      <c r="VT40" s="19">
        <v>129</v>
      </c>
      <c r="VU40" s="19">
        <v>118.08</v>
      </c>
      <c r="VV40" s="19">
        <v>124</v>
      </c>
      <c r="VW40" s="19">
        <v>5</v>
      </c>
      <c r="VX40" s="19">
        <v>160.19999999999999</v>
      </c>
      <c r="VY40" s="19">
        <v>152.27000000000001</v>
      </c>
      <c r="VZ40" s="19">
        <v>148</v>
      </c>
      <c r="WA40" s="19">
        <v>12.2</v>
      </c>
      <c r="WB40" s="19">
        <v>68.3</v>
      </c>
      <c r="WC40" s="19">
        <v>55.44</v>
      </c>
      <c r="WD40" s="19">
        <v>55.44</v>
      </c>
      <c r="WE40" s="19">
        <v>12.86</v>
      </c>
      <c r="WF40" s="19">
        <v>4.5</v>
      </c>
      <c r="WG40" s="19">
        <v>4.5</v>
      </c>
      <c r="WH40" s="19">
        <v>4.5</v>
      </c>
      <c r="WI40" s="19">
        <v>0</v>
      </c>
      <c r="WJ40" s="19">
        <v>2.4</v>
      </c>
      <c r="WK40" s="19">
        <v>2.2999999999999998</v>
      </c>
      <c r="WL40" s="19">
        <v>2.2999999999999998</v>
      </c>
      <c r="WM40" s="19">
        <v>0.1</v>
      </c>
      <c r="WN40" s="19">
        <v>1.2</v>
      </c>
      <c r="WO40" s="19">
        <v>1.1499999999999999</v>
      </c>
      <c r="WP40" s="19">
        <v>1.1499999999999999</v>
      </c>
      <c r="WQ40" s="19">
        <v>0.05</v>
      </c>
      <c r="WR40" s="19">
        <v>1.4</v>
      </c>
      <c r="WS40" s="19">
        <v>1.4</v>
      </c>
      <c r="WT40" s="19">
        <v>1.4</v>
      </c>
      <c r="WU40" s="19">
        <v>0</v>
      </c>
      <c r="WV40" s="19">
        <v>5.3</v>
      </c>
      <c r="WW40" s="19">
        <v>5.1222000000000003</v>
      </c>
      <c r="WX40" s="19">
        <v>5.1222000000000003</v>
      </c>
      <c r="WY40" s="19">
        <v>0.17780000000000001</v>
      </c>
      <c r="WZ40" s="19">
        <v>0</v>
      </c>
      <c r="XA40" s="19">
        <v>10</v>
      </c>
      <c r="XB40" s="19">
        <v>9.4</v>
      </c>
      <c r="XC40" s="19">
        <v>-9.4</v>
      </c>
      <c r="XD40" s="19">
        <v>16.7</v>
      </c>
      <c r="XE40" s="19">
        <v>18</v>
      </c>
      <c r="XF40" s="19">
        <v>16.42512</v>
      </c>
      <c r="XG40" s="19">
        <v>0.27488000000000001</v>
      </c>
      <c r="XH40" s="19">
        <v>9.6999999999999993</v>
      </c>
      <c r="XI40" s="19">
        <v>10</v>
      </c>
      <c r="XJ40" s="19">
        <v>10</v>
      </c>
      <c r="XK40" s="19">
        <v>-0.3</v>
      </c>
      <c r="XL40" s="19">
        <v>10.5</v>
      </c>
      <c r="XM40" s="19">
        <v>10.7</v>
      </c>
      <c r="XN40" s="19">
        <v>10.7</v>
      </c>
      <c r="XO40" s="19">
        <v>-0.2</v>
      </c>
      <c r="XP40" s="19">
        <v>27.5</v>
      </c>
      <c r="XQ40" s="19">
        <v>21</v>
      </c>
      <c r="XR40" s="19">
        <v>17.5</v>
      </c>
      <c r="XS40" s="19">
        <v>10</v>
      </c>
      <c r="XT40" s="19">
        <v>16.399999999999999</v>
      </c>
      <c r="XU40" s="19">
        <v>21</v>
      </c>
      <c r="XV40" s="19">
        <v>17.5</v>
      </c>
      <c r="XW40" s="19">
        <v>-1.1000000000000001</v>
      </c>
      <c r="XX40" s="19">
        <v>16.5</v>
      </c>
      <c r="XY40" s="19">
        <v>16</v>
      </c>
      <c r="XZ40" s="19">
        <v>14</v>
      </c>
      <c r="YA40" s="19">
        <v>2.5</v>
      </c>
      <c r="YB40" s="19">
        <v>19.100000000000001</v>
      </c>
      <c r="YC40" s="19">
        <v>19</v>
      </c>
      <c r="YD40" s="19">
        <v>19</v>
      </c>
      <c r="YE40" s="19">
        <v>0.1</v>
      </c>
      <c r="YF40" s="19">
        <v>7</v>
      </c>
      <c r="YG40" s="19">
        <v>7.54</v>
      </c>
      <c r="YH40" s="19">
        <v>7.54</v>
      </c>
      <c r="YI40" s="19">
        <v>-0.54</v>
      </c>
      <c r="YJ40" s="19">
        <v>11</v>
      </c>
      <c r="YK40" s="19">
        <v>11</v>
      </c>
      <c r="YL40" s="19">
        <v>11</v>
      </c>
      <c r="YM40" s="19">
        <v>0</v>
      </c>
      <c r="YN40" s="19">
        <v>13.6</v>
      </c>
      <c r="YO40" s="19">
        <v>17.690000000000001</v>
      </c>
      <c r="YP40" s="19">
        <v>17.690000000000001</v>
      </c>
      <c r="YQ40" s="19">
        <v>-4.09</v>
      </c>
    </row>
    <row r="41" spans="1:667" ht="24" customHeight="1" x14ac:dyDescent="0.3">
      <c r="A41" s="1"/>
      <c r="B41" s="13" t="s">
        <v>60</v>
      </c>
      <c r="C41" s="13" t="s">
        <v>840</v>
      </c>
      <c r="D41" s="14">
        <v>92.5</v>
      </c>
      <c r="E41" s="14">
        <v>76.469560000000001</v>
      </c>
      <c r="F41" s="14">
        <v>103.60926000000001</v>
      </c>
      <c r="G41" s="14">
        <v>-11.109260000000001</v>
      </c>
      <c r="H41" s="14">
        <v>652.29999999999995</v>
      </c>
      <c r="I41" s="14">
        <v>650</v>
      </c>
      <c r="J41" s="14">
        <v>650</v>
      </c>
      <c r="K41" s="14">
        <v>2.2999999999999998</v>
      </c>
      <c r="L41" s="14">
        <v>213.8</v>
      </c>
      <c r="M41" s="14">
        <v>210.43502000000001</v>
      </c>
      <c r="N41" s="14">
        <v>210.43502000000001</v>
      </c>
      <c r="O41" s="14">
        <v>3.3649800000000001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32.4</v>
      </c>
      <c r="Y41" s="14">
        <v>12.09104</v>
      </c>
      <c r="Z41" s="14">
        <v>36.557969999999997</v>
      </c>
      <c r="AA41" s="14">
        <v>-4.1579699999999997</v>
      </c>
      <c r="AB41" s="14">
        <v>85.4</v>
      </c>
      <c r="AC41" s="14">
        <v>87</v>
      </c>
      <c r="AD41" s="14">
        <v>93.823800000000006</v>
      </c>
      <c r="AE41" s="14">
        <v>-8.4238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145.1</v>
      </c>
      <c r="AO41" s="14">
        <v>189.81003000000001</v>
      </c>
      <c r="AP41" s="14">
        <v>189.81003000000001</v>
      </c>
      <c r="AQ41" s="14">
        <v>-44.710030000000003</v>
      </c>
      <c r="AR41" s="14">
        <v>144.69999999999999</v>
      </c>
      <c r="AS41" s="14">
        <v>189.81003000000001</v>
      </c>
      <c r="AT41" s="14">
        <v>189.81003000000001</v>
      </c>
      <c r="AU41" s="14">
        <v>-45.110030000000002</v>
      </c>
      <c r="AV41" s="14">
        <v>145.1</v>
      </c>
      <c r="AW41" s="14">
        <v>189.81003000000001</v>
      </c>
      <c r="AX41" s="14">
        <v>189.81003000000001</v>
      </c>
      <c r="AY41" s="14">
        <v>-44.710030000000003</v>
      </c>
      <c r="AZ41" s="14">
        <v>243.2</v>
      </c>
      <c r="BA41" s="14">
        <v>285.57004000000001</v>
      </c>
      <c r="BB41" s="14">
        <v>285.57004000000001</v>
      </c>
      <c r="BC41" s="14">
        <v>-42.370040000000003</v>
      </c>
      <c r="BD41" s="14">
        <v>205.2</v>
      </c>
      <c r="BE41" s="14">
        <v>206.04143999999999</v>
      </c>
      <c r="BF41" s="14">
        <v>206.04143999999999</v>
      </c>
      <c r="BG41" s="14">
        <v>-0.84143999999999997</v>
      </c>
      <c r="BH41" s="14">
        <v>106.4</v>
      </c>
      <c r="BI41" s="14">
        <v>103.33009</v>
      </c>
      <c r="BJ41" s="14">
        <v>103.33009</v>
      </c>
      <c r="BK41" s="14">
        <v>3.0699100000000001</v>
      </c>
      <c r="BL41" s="14">
        <v>346.2</v>
      </c>
      <c r="BM41" s="14">
        <v>482.98889000000003</v>
      </c>
      <c r="BN41" s="14">
        <v>402.41439000000003</v>
      </c>
      <c r="BO41" s="14">
        <v>-56.214390000000002</v>
      </c>
      <c r="BP41" s="14">
        <v>4.2</v>
      </c>
      <c r="BQ41" s="14">
        <v>3.8975900000000001</v>
      </c>
      <c r="BR41" s="14">
        <v>3.8975900000000001</v>
      </c>
      <c r="BS41" s="14">
        <v>0.30241000000000001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127.5</v>
      </c>
      <c r="CG41" s="14">
        <v>119.00243</v>
      </c>
      <c r="CH41" s="14">
        <v>119.00243</v>
      </c>
      <c r="CI41" s="14">
        <v>8.4975699999999996</v>
      </c>
      <c r="CJ41" s="14">
        <v>8.1999999999999993</v>
      </c>
      <c r="CK41" s="14">
        <v>7.1991899999999998</v>
      </c>
      <c r="CL41" s="14">
        <v>7.1991899999999998</v>
      </c>
      <c r="CM41" s="14">
        <v>1.00081</v>
      </c>
      <c r="CN41" s="14">
        <v>5.2</v>
      </c>
      <c r="CO41" s="14">
        <v>3.8658000000000001</v>
      </c>
      <c r="CP41" s="14">
        <v>3.8658000000000001</v>
      </c>
      <c r="CQ41" s="14">
        <v>1.3342000000000001</v>
      </c>
      <c r="CR41" s="14">
        <v>0</v>
      </c>
      <c r="CS41" s="14"/>
      <c r="CT41" s="14"/>
      <c r="CU41" s="14">
        <v>0</v>
      </c>
      <c r="CV41" s="14">
        <v>54.3</v>
      </c>
      <c r="CW41" s="14">
        <v>45.454680000000003</v>
      </c>
      <c r="CX41" s="14">
        <v>56.242690000000003</v>
      </c>
      <c r="CY41" s="14">
        <v>-1.94269</v>
      </c>
      <c r="CZ41" s="14">
        <v>96.3</v>
      </c>
      <c r="DA41" s="14">
        <v>109.68505999999999</v>
      </c>
      <c r="DB41" s="14">
        <v>109.68507</v>
      </c>
      <c r="DC41" s="14">
        <v>-13.385070000000001</v>
      </c>
      <c r="DD41" s="14">
        <v>0</v>
      </c>
      <c r="DE41" s="14">
        <v>109.59045999999999</v>
      </c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>
        <v>6.5</v>
      </c>
      <c r="DQ41" s="14">
        <v>6.39</v>
      </c>
      <c r="DR41" s="14">
        <v>6.39</v>
      </c>
      <c r="DS41" s="14">
        <v>0.11</v>
      </c>
      <c r="DT41" s="14">
        <v>225.3</v>
      </c>
      <c r="DU41" s="14"/>
      <c r="DV41" s="14">
        <v>145.07772</v>
      </c>
      <c r="DW41" s="14">
        <v>80.222279999999998</v>
      </c>
      <c r="DX41" s="14">
        <v>41</v>
      </c>
      <c r="DY41" s="14">
        <v>47.819090000000003</v>
      </c>
      <c r="DZ41" s="14">
        <v>41.287979999999997</v>
      </c>
      <c r="EA41" s="14">
        <v>-0.28798000000000001</v>
      </c>
      <c r="EB41" s="14">
        <v>50</v>
      </c>
      <c r="EC41" s="14">
        <v>49.278379999999999</v>
      </c>
      <c r="ED41" s="14"/>
      <c r="EE41" s="14">
        <v>50</v>
      </c>
      <c r="EF41" s="14">
        <v>29</v>
      </c>
      <c r="EG41" s="14">
        <v>34.868639999999999</v>
      </c>
      <c r="EH41" s="14">
        <v>30.024039999999999</v>
      </c>
      <c r="EI41" s="14">
        <v>-1.0240400000000001</v>
      </c>
      <c r="EJ41" s="14">
        <v>17.5</v>
      </c>
      <c r="EK41" s="14">
        <v>19.050249999999998</v>
      </c>
      <c r="EL41" s="14">
        <v>19.099519999999998</v>
      </c>
      <c r="EM41" s="14">
        <v>-1.5995200000000001</v>
      </c>
      <c r="EN41" s="14">
        <v>17.600000000000001</v>
      </c>
      <c r="EO41" s="14">
        <v>16.618359999999999</v>
      </c>
      <c r="EP41" s="14">
        <v>16.618359999999999</v>
      </c>
      <c r="EQ41" s="14">
        <v>0.98163999999999996</v>
      </c>
      <c r="ER41" s="14">
        <v>69.2</v>
      </c>
      <c r="ES41" s="14">
        <v>64.713260000000005</v>
      </c>
      <c r="ET41" s="14">
        <v>64.713260000000005</v>
      </c>
      <c r="EU41" s="14">
        <v>4.4867400000000002</v>
      </c>
      <c r="EV41" s="14">
        <v>179</v>
      </c>
      <c r="EW41" s="14">
        <v>184.74316999999999</v>
      </c>
      <c r="EX41" s="14">
        <v>184.74316999999999</v>
      </c>
      <c r="EY41" s="14">
        <v>-5.7431700000000001</v>
      </c>
      <c r="EZ41" s="14">
        <v>179.5</v>
      </c>
      <c r="FA41" s="14">
        <v>184.74316999999999</v>
      </c>
      <c r="FB41" s="14">
        <v>184.74316999999999</v>
      </c>
      <c r="FC41" s="14">
        <v>-5.2431700000000001</v>
      </c>
      <c r="FD41" s="14">
        <v>181.4</v>
      </c>
      <c r="FE41" s="14">
        <v>185.29795999999999</v>
      </c>
      <c r="FF41" s="14">
        <v>185.29795999999999</v>
      </c>
      <c r="FG41" s="14">
        <v>-3.8979599999999999</v>
      </c>
      <c r="FH41" s="14">
        <v>104.1</v>
      </c>
      <c r="FI41" s="14">
        <v>100.65446</v>
      </c>
      <c r="FJ41" s="14">
        <v>31.556740000000001</v>
      </c>
      <c r="FK41" s="14">
        <v>72.543260000000004</v>
      </c>
      <c r="FL41" s="14">
        <v>45.2</v>
      </c>
      <c r="FM41" s="14">
        <v>46.809660000000001</v>
      </c>
      <c r="FN41" s="14">
        <v>46.809660000000001</v>
      </c>
      <c r="FO41" s="14">
        <v>-1.6096600000000001</v>
      </c>
      <c r="FP41" s="14">
        <v>33.700000000000003</v>
      </c>
      <c r="FQ41" s="14">
        <v>26.156040000000001</v>
      </c>
      <c r="FR41" s="14">
        <v>25.414650000000002</v>
      </c>
      <c r="FS41" s="14">
        <v>8.2853499999999993</v>
      </c>
      <c r="FT41" s="14">
        <v>3.4</v>
      </c>
      <c r="FU41" s="14"/>
      <c r="FV41" s="14"/>
      <c r="FW41" s="14">
        <v>3.4</v>
      </c>
      <c r="FX41" s="14">
        <v>17.8</v>
      </c>
      <c r="FY41" s="14">
        <v>15.200189999999999</v>
      </c>
      <c r="FZ41" s="14">
        <v>15.200189999999999</v>
      </c>
      <c r="GA41" s="14">
        <v>2.5998100000000002</v>
      </c>
      <c r="GB41" s="14">
        <v>101.8</v>
      </c>
      <c r="GC41" s="14">
        <v>65.583299999999994</v>
      </c>
      <c r="GD41" s="14">
        <v>59.159689999999998</v>
      </c>
      <c r="GE41" s="14">
        <v>42.640309999999999</v>
      </c>
      <c r="GF41" s="14"/>
      <c r="GG41" s="14"/>
      <c r="GH41" s="14"/>
      <c r="GI41" s="14">
        <v>0</v>
      </c>
      <c r="GJ41" s="14"/>
      <c r="GK41" s="14"/>
      <c r="GL41" s="14"/>
      <c r="GM41" s="14">
        <v>0</v>
      </c>
      <c r="GN41" s="14">
        <v>6.7</v>
      </c>
      <c r="GO41" s="14">
        <v>6.8787000000000003</v>
      </c>
      <c r="GP41" s="14">
        <v>6.8787000000000003</v>
      </c>
      <c r="GQ41" s="14">
        <v>-0.1787</v>
      </c>
      <c r="GR41" s="14">
        <v>76.599999999999994</v>
      </c>
      <c r="GS41" s="14">
        <v>49.800519999999999</v>
      </c>
      <c r="GT41" s="14">
        <v>61.550829999999998</v>
      </c>
      <c r="GU41" s="14">
        <v>15.04917</v>
      </c>
      <c r="GV41" s="14"/>
      <c r="GW41" s="14"/>
      <c r="GX41" s="14"/>
      <c r="GY41" s="14">
        <v>0</v>
      </c>
      <c r="GZ41" s="14"/>
      <c r="HA41" s="14"/>
      <c r="HB41" s="14"/>
      <c r="HC41" s="14">
        <v>0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58.2</v>
      </c>
      <c r="HM41" s="14">
        <v>4.6632100000000003</v>
      </c>
      <c r="HN41" s="14">
        <v>76.273510000000002</v>
      </c>
      <c r="HO41" s="14">
        <v>-18.073509999999999</v>
      </c>
      <c r="HP41" s="14">
        <v>0</v>
      </c>
      <c r="HQ41" s="14"/>
      <c r="HR41" s="14">
        <v>41.971890000000002</v>
      </c>
      <c r="HS41" s="14">
        <v>-41.971890000000002</v>
      </c>
      <c r="HT41" s="14">
        <v>128.6</v>
      </c>
      <c r="HU41" s="14">
        <v>178.62</v>
      </c>
      <c r="HV41" s="14">
        <v>178.62</v>
      </c>
      <c r="HW41" s="14">
        <v>-50.02</v>
      </c>
      <c r="HX41" s="14">
        <v>44</v>
      </c>
      <c r="HY41" s="14">
        <v>45.291899999999998</v>
      </c>
      <c r="HZ41" s="14">
        <v>45.291899999999998</v>
      </c>
      <c r="IA41" s="14">
        <v>-1.2919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80.900000000000006</v>
      </c>
      <c r="IO41" s="14">
        <v>79.977900000000005</v>
      </c>
      <c r="IP41" s="14">
        <v>16.580310000000001</v>
      </c>
      <c r="IQ41" s="14">
        <v>64.319689999999994</v>
      </c>
      <c r="IR41" s="14">
        <v>168.5</v>
      </c>
      <c r="IS41" s="14">
        <v>181.19540000000001</v>
      </c>
      <c r="IT41" s="14">
        <v>181.19540000000001</v>
      </c>
      <c r="IU41" s="14">
        <v>-12.695399999999999</v>
      </c>
      <c r="IV41" s="14">
        <v>166.5</v>
      </c>
      <c r="IW41" s="14">
        <v>181.19540000000001</v>
      </c>
      <c r="IX41" s="14">
        <v>181.19540000000001</v>
      </c>
      <c r="IY41" s="14">
        <v>-14.695399999999999</v>
      </c>
      <c r="IZ41" s="14">
        <v>198.8</v>
      </c>
      <c r="JA41" s="14">
        <v>181.19540000000001</v>
      </c>
      <c r="JB41" s="14">
        <v>181.19540000000001</v>
      </c>
      <c r="JC41" s="14">
        <v>17.604600000000001</v>
      </c>
      <c r="JD41" s="14">
        <v>259.5</v>
      </c>
      <c r="JE41" s="14">
        <v>272.60930000000002</v>
      </c>
      <c r="JF41" s="14">
        <v>272.60930000000002</v>
      </c>
      <c r="JG41" s="14">
        <v>-13.109299999999999</v>
      </c>
      <c r="JH41" s="14">
        <v>40.9</v>
      </c>
      <c r="JI41" s="14">
        <v>46.475090000000002</v>
      </c>
      <c r="JJ41" s="14">
        <v>46.475070000000002</v>
      </c>
      <c r="JK41" s="14">
        <v>-5.5750700000000002</v>
      </c>
      <c r="JL41" s="14">
        <v>28</v>
      </c>
      <c r="JM41" s="14">
        <v>23.30733</v>
      </c>
      <c r="JN41" s="14">
        <v>23.307320000000001</v>
      </c>
      <c r="JO41" s="14">
        <v>4.6926800000000002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</v>
      </c>
      <c r="KC41" s="14"/>
      <c r="KD41" s="14"/>
      <c r="KE41" s="14">
        <v>0</v>
      </c>
      <c r="KF41" s="14">
        <v>0</v>
      </c>
      <c r="KG41" s="14"/>
      <c r="KH41" s="14"/>
      <c r="KI41" s="14">
        <v>0</v>
      </c>
      <c r="KJ41" s="14">
        <v>0</v>
      </c>
      <c r="KK41" s="14"/>
      <c r="KL41" s="14"/>
      <c r="KM41" s="14">
        <v>0</v>
      </c>
      <c r="KN41" s="14">
        <v>2.2999999999999998</v>
      </c>
      <c r="KO41" s="14">
        <v>4.7853599999999998</v>
      </c>
      <c r="KP41" s="14">
        <v>4.7853599999999998</v>
      </c>
      <c r="KQ41" s="14">
        <v>-2.48536</v>
      </c>
      <c r="KR41" s="14">
        <v>143.9</v>
      </c>
      <c r="KS41" s="14">
        <v>115.48166000000001</v>
      </c>
      <c r="KT41" s="14">
        <v>98.51379</v>
      </c>
      <c r="KU41" s="14">
        <v>45.386209999999998</v>
      </c>
      <c r="KV41" s="14">
        <v>100.2</v>
      </c>
      <c r="KW41" s="14">
        <v>94.289270000000002</v>
      </c>
      <c r="KX41" s="14">
        <v>73.30659</v>
      </c>
      <c r="KY41" s="14">
        <v>26.893409999999999</v>
      </c>
      <c r="KZ41" s="14">
        <v>66.7</v>
      </c>
      <c r="LA41" s="14">
        <v>66.809659999999994</v>
      </c>
      <c r="LB41" s="14">
        <v>66.809659999999994</v>
      </c>
      <c r="LC41" s="14">
        <v>-0.10965999999999999</v>
      </c>
      <c r="LD41" s="14">
        <v>62.8</v>
      </c>
      <c r="LE41" s="14">
        <v>65.461960000000005</v>
      </c>
      <c r="LF41" s="14">
        <v>65.461960000000005</v>
      </c>
      <c r="LG41" s="14">
        <v>-2.6619600000000001</v>
      </c>
      <c r="LH41" s="14">
        <v>30.1</v>
      </c>
      <c r="LI41" s="14">
        <v>29.806760000000001</v>
      </c>
      <c r="LJ41" s="14">
        <v>29.806760000000001</v>
      </c>
      <c r="LK41" s="14">
        <v>0.29324</v>
      </c>
      <c r="LL41" s="14">
        <v>0</v>
      </c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140.5</v>
      </c>
      <c r="LY41" s="14">
        <v>151.08876000000001</v>
      </c>
      <c r="LZ41" s="14">
        <v>153.06012000000001</v>
      </c>
      <c r="MA41" s="14">
        <v>-12.56012</v>
      </c>
      <c r="MB41" s="14">
        <v>143.5</v>
      </c>
      <c r="MC41" s="14">
        <v>151.08876000000001</v>
      </c>
      <c r="MD41" s="14">
        <v>153.06012000000001</v>
      </c>
      <c r="ME41" s="14">
        <v>-9.5601199999999995</v>
      </c>
      <c r="MF41" s="14">
        <v>147.1</v>
      </c>
      <c r="MG41" s="14">
        <v>151.54248000000001</v>
      </c>
      <c r="MH41" s="14">
        <v>153.51975999999999</v>
      </c>
      <c r="MI41" s="14">
        <v>-6.4197600000000001</v>
      </c>
      <c r="MJ41" s="14"/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208.1</v>
      </c>
      <c r="NE41" s="14">
        <v>154.09175999999999</v>
      </c>
      <c r="NF41" s="14">
        <v>154.09174999999999</v>
      </c>
      <c r="NG41" s="14">
        <v>54.008249999999997</v>
      </c>
      <c r="NH41" s="14">
        <v>100.8</v>
      </c>
      <c r="NI41" s="14">
        <v>77.277249999999995</v>
      </c>
      <c r="NJ41" s="14">
        <v>77.277249999999995</v>
      </c>
      <c r="NK41" s="14">
        <v>23.522749999999998</v>
      </c>
      <c r="NL41" s="14">
        <v>0</v>
      </c>
      <c r="NM41" s="14"/>
      <c r="NN41" s="14"/>
      <c r="NO41" s="14">
        <v>0</v>
      </c>
      <c r="NP41" s="14">
        <v>5.3</v>
      </c>
      <c r="NQ41" s="14">
        <v>3.6733199999999999</v>
      </c>
      <c r="NR41" s="14">
        <v>3.6733199999999999</v>
      </c>
      <c r="NS41" s="14">
        <v>1.6266799999999999</v>
      </c>
      <c r="NT41" s="14">
        <v>0.3</v>
      </c>
      <c r="NU41" s="14">
        <v>0.46500000000000002</v>
      </c>
      <c r="NV41" s="14">
        <v>0.46500000000000002</v>
      </c>
      <c r="NW41" s="14">
        <v>-0.16500000000000001</v>
      </c>
      <c r="NX41" s="14">
        <v>122.9</v>
      </c>
      <c r="NY41" s="14">
        <v>99.91</v>
      </c>
      <c r="NZ41" s="14">
        <v>87.746200000000002</v>
      </c>
      <c r="OA41" s="14">
        <v>35.153799999999997</v>
      </c>
      <c r="OB41" s="14">
        <v>22.8</v>
      </c>
      <c r="OC41" s="14">
        <v>21.2</v>
      </c>
      <c r="OD41" s="14">
        <v>15.92</v>
      </c>
      <c r="OE41" s="14">
        <v>6.88</v>
      </c>
      <c r="OF41" s="14">
        <v>15.2</v>
      </c>
      <c r="OG41" s="14">
        <v>13.43</v>
      </c>
      <c r="OH41" s="14">
        <v>14.12</v>
      </c>
      <c r="OI41" s="14">
        <v>1.08</v>
      </c>
      <c r="OJ41" s="14">
        <v>0</v>
      </c>
      <c r="OK41" s="14"/>
      <c r="OL41" s="14"/>
      <c r="OM41" s="14">
        <v>0</v>
      </c>
      <c r="ON41" s="14">
        <v>9.6</v>
      </c>
      <c r="OO41" s="14">
        <v>10.16882</v>
      </c>
      <c r="OP41" s="14">
        <v>20.33764</v>
      </c>
      <c r="OQ41" s="14">
        <v>-10.737640000000001</v>
      </c>
      <c r="OR41" s="14">
        <v>9.8000000000000007</v>
      </c>
      <c r="OS41" s="14">
        <v>9</v>
      </c>
      <c r="OT41" s="14">
        <v>9</v>
      </c>
      <c r="OU41" s="14">
        <v>0.8</v>
      </c>
      <c r="OV41" s="14">
        <v>2.9</v>
      </c>
      <c r="OW41" s="14">
        <v>1.46</v>
      </c>
      <c r="OX41" s="14">
        <v>3.0518800000000001</v>
      </c>
      <c r="OY41" s="14">
        <v>-0.15187999999999999</v>
      </c>
      <c r="OZ41" s="14">
        <v>63.5</v>
      </c>
      <c r="PA41" s="14">
        <v>44.324800000000003</v>
      </c>
      <c r="PB41" s="14">
        <v>44.324800000000003</v>
      </c>
      <c r="PC41" s="14">
        <v>19.1752</v>
      </c>
      <c r="PD41" s="14">
        <v>33.4</v>
      </c>
      <c r="PE41" s="14">
        <v>16.21</v>
      </c>
      <c r="PF41" s="14">
        <v>16.21</v>
      </c>
      <c r="PG41" s="14">
        <v>17.190000000000001</v>
      </c>
      <c r="PH41" s="14">
        <v>0.3</v>
      </c>
      <c r="PI41" s="14">
        <v>0.66</v>
      </c>
      <c r="PJ41" s="14">
        <v>0.66</v>
      </c>
      <c r="PK41" s="14">
        <v>-0.36</v>
      </c>
      <c r="PL41" s="14">
        <v>1.5</v>
      </c>
      <c r="PM41" s="14">
        <v>1.7</v>
      </c>
      <c r="PN41" s="14">
        <v>1.7</v>
      </c>
      <c r="PO41" s="14">
        <v>-0.2</v>
      </c>
      <c r="PP41" s="14">
        <v>1.8</v>
      </c>
      <c r="PQ41" s="14">
        <v>2.6</v>
      </c>
      <c r="PR41" s="14">
        <v>2.6</v>
      </c>
      <c r="PS41" s="14">
        <v>-0.8</v>
      </c>
      <c r="PT41" s="14">
        <v>20.5</v>
      </c>
      <c r="PU41" s="14">
        <v>20.303830000000001</v>
      </c>
      <c r="PV41" s="14">
        <v>6.8718700000000004</v>
      </c>
      <c r="PW41" s="14">
        <v>13.628130000000001</v>
      </c>
      <c r="PX41" s="14">
        <v>4.8</v>
      </c>
      <c r="PY41" s="14">
        <v>6</v>
      </c>
      <c r="PZ41" s="14">
        <v>4</v>
      </c>
      <c r="QA41" s="14">
        <v>0.8</v>
      </c>
      <c r="QB41" s="14">
        <v>3.2</v>
      </c>
      <c r="QC41" s="14">
        <v>3.1</v>
      </c>
      <c r="QD41" s="14">
        <v>3.1</v>
      </c>
      <c r="QE41" s="14">
        <v>0.1</v>
      </c>
      <c r="QF41" s="14">
        <v>3.6</v>
      </c>
      <c r="QG41" s="14">
        <v>3.5</v>
      </c>
      <c r="QH41" s="14">
        <v>3.5</v>
      </c>
      <c r="QI41" s="14">
        <v>0.1</v>
      </c>
      <c r="QJ41" s="14">
        <v>15</v>
      </c>
      <c r="QK41" s="14">
        <v>14.492749999999999</v>
      </c>
      <c r="QL41" s="14">
        <v>14.492749999999999</v>
      </c>
      <c r="QM41" s="14">
        <v>0.50724999999999998</v>
      </c>
      <c r="QN41" s="14">
        <v>11</v>
      </c>
      <c r="QO41" s="14">
        <v>0.55500000000000005</v>
      </c>
      <c r="QP41" s="14">
        <v>0.55500000000000005</v>
      </c>
      <c r="QQ41" s="14">
        <v>10.445</v>
      </c>
      <c r="QR41" s="14">
        <v>14</v>
      </c>
      <c r="QS41" s="14">
        <v>0.82499999999999996</v>
      </c>
      <c r="QT41" s="14">
        <v>0.82499999999999996</v>
      </c>
      <c r="QU41" s="14">
        <v>13.175000000000001</v>
      </c>
      <c r="QV41" s="14">
        <v>30.8</v>
      </c>
      <c r="QW41" s="14">
        <v>28.3</v>
      </c>
      <c r="QX41" s="14">
        <v>23.9086</v>
      </c>
      <c r="QY41" s="14">
        <v>6.8914</v>
      </c>
      <c r="QZ41" s="14">
        <v>82</v>
      </c>
      <c r="RA41" s="14">
        <v>77.84</v>
      </c>
      <c r="RB41" s="14">
        <v>74.412599999999998</v>
      </c>
      <c r="RC41" s="14">
        <v>7.5873999999999997</v>
      </c>
      <c r="RD41" s="14">
        <v>0.5</v>
      </c>
      <c r="RE41" s="14">
        <v>1.0679000000000001</v>
      </c>
      <c r="RF41" s="14">
        <v>1.0679000000000001</v>
      </c>
      <c r="RG41" s="14">
        <v>-0.56789999999999996</v>
      </c>
      <c r="RH41" s="14">
        <v>2.1</v>
      </c>
      <c r="RI41" s="14">
        <v>2.5</v>
      </c>
      <c r="RJ41" s="14">
        <v>2.5</v>
      </c>
      <c r="RK41" s="14">
        <v>-0.4</v>
      </c>
      <c r="RL41" s="14">
        <v>14</v>
      </c>
      <c r="RM41" s="14"/>
      <c r="RN41" s="14">
        <v>19.67727</v>
      </c>
      <c r="RO41" s="14">
        <v>-5.67727</v>
      </c>
      <c r="RP41" s="14">
        <v>1</v>
      </c>
      <c r="RQ41" s="14">
        <v>1.1200000000000001</v>
      </c>
      <c r="RR41" s="14">
        <v>1.1200000000000001</v>
      </c>
      <c r="RS41" s="14">
        <v>-0.12</v>
      </c>
      <c r="RT41" s="14"/>
      <c r="RU41" s="14"/>
      <c r="RV41" s="14"/>
      <c r="RW41" s="14">
        <v>0</v>
      </c>
      <c r="RX41" s="14">
        <v>6.6</v>
      </c>
      <c r="RY41" s="14">
        <v>5.5</v>
      </c>
      <c r="RZ41" s="14">
        <v>5.5</v>
      </c>
      <c r="SA41" s="14">
        <v>1.1000000000000001</v>
      </c>
      <c r="SB41" s="14">
        <v>0.1</v>
      </c>
      <c r="SC41" s="14">
        <v>0.22420000000000001</v>
      </c>
      <c r="SD41" s="14">
        <v>0.22420000000000001</v>
      </c>
      <c r="SE41" s="14">
        <v>-0.1242</v>
      </c>
      <c r="SF41" s="14">
        <v>9.4</v>
      </c>
      <c r="SG41" s="14">
        <v>10</v>
      </c>
      <c r="SH41" s="14">
        <v>6.4</v>
      </c>
      <c r="SI41" s="14">
        <v>3</v>
      </c>
      <c r="SJ41" s="14">
        <v>3</v>
      </c>
      <c r="SK41" s="14">
        <v>3.6</v>
      </c>
      <c r="SL41" s="14">
        <v>3.6</v>
      </c>
      <c r="SM41" s="14">
        <v>-0.6</v>
      </c>
      <c r="SN41" s="14">
        <v>4.7</v>
      </c>
      <c r="SO41" s="14">
        <v>4</v>
      </c>
      <c r="SP41" s="14">
        <v>4</v>
      </c>
      <c r="SQ41" s="14">
        <v>0.7</v>
      </c>
      <c r="SR41" s="14">
        <v>6.7</v>
      </c>
      <c r="SS41" s="14">
        <v>6.5</v>
      </c>
      <c r="ST41" s="14">
        <v>6.5</v>
      </c>
      <c r="SU41" s="14">
        <v>0.2</v>
      </c>
      <c r="SV41" s="14">
        <v>7.6</v>
      </c>
      <c r="SW41" s="14">
        <v>20.27</v>
      </c>
      <c r="SX41" s="14">
        <v>17.1266</v>
      </c>
      <c r="SY41" s="14">
        <v>-9.5266000000000002</v>
      </c>
      <c r="SZ41" s="14">
        <v>44.2</v>
      </c>
      <c r="TA41" s="14">
        <v>37.28</v>
      </c>
      <c r="TB41" s="14">
        <v>42.849899999999998</v>
      </c>
      <c r="TC41" s="14">
        <v>1.3501000000000001</v>
      </c>
      <c r="TD41" s="14">
        <v>11.7</v>
      </c>
      <c r="TE41" s="14">
        <v>10.85</v>
      </c>
      <c r="TF41" s="14">
        <v>10.85</v>
      </c>
      <c r="TG41" s="14">
        <v>0.85</v>
      </c>
      <c r="TH41" s="14">
        <v>107.3</v>
      </c>
      <c r="TI41" s="14">
        <v>114.75</v>
      </c>
      <c r="TJ41" s="14">
        <v>129.18</v>
      </c>
      <c r="TK41" s="14">
        <v>-21.88</v>
      </c>
      <c r="TL41" s="14">
        <v>100.9</v>
      </c>
      <c r="TM41" s="14">
        <v>112.72</v>
      </c>
      <c r="TN41" s="14">
        <v>115.44</v>
      </c>
      <c r="TO41" s="14">
        <v>-14.54</v>
      </c>
      <c r="TP41" s="14">
        <v>14.2</v>
      </c>
      <c r="TQ41" s="14">
        <v>17.32</v>
      </c>
      <c r="TR41" s="14">
        <v>19.45</v>
      </c>
      <c r="TS41" s="14">
        <v>-5.25</v>
      </c>
      <c r="TT41" s="14">
        <v>11.9</v>
      </c>
      <c r="TU41" s="14">
        <v>13.94</v>
      </c>
      <c r="TV41" s="14">
        <v>13.99</v>
      </c>
      <c r="TW41" s="14">
        <v>-2.09</v>
      </c>
      <c r="TX41" s="14">
        <v>23.7</v>
      </c>
      <c r="TY41" s="14">
        <v>13.78</v>
      </c>
      <c r="TZ41" s="14">
        <v>13.78</v>
      </c>
      <c r="UA41" s="14">
        <v>9.92</v>
      </c>
      <c r="UB41" s="14">
        <v>14</v>
      </c>
      <c r="UC41" s="14">
        <v>21</v>
      </c>
      <c r="UD41" s="14">
        <v>5.2</v>
      </c>
      <c r="UE41" s="14">
        <v>8.8000000000000007</v>
      </c>
      <c r="UF41" s="14">
        <v>3.9</v>
      </c>
      <c r="UG41" s="14">
        <v>8</v>
      </c>
      <c r="UH41" s="14">
        <v>2</v>
      </c>
      <c r="UI41" s="14">
        <v>1.9</v>
      </c>
      <c r="UJ41" s="14">
        <v>7.4</v>
      </c>
      <c r="UK41" s="14">
        <v>7.2</v>
      </c>
      <c r="UL41" s="14">
        <v>7.2</v>
      </c>
      <c r="UM41" s="14">
        <v>0.2</v>
      </c>
      <c r="UN41" s="14">
        <v>4.2</v>
      </c>
      <c r="UO41" s="14">
        <v>4</v>
      </c>
      <c r="UP41" s="14">
        <v>4</v>
      </c>
      <c r="UQ41" s="14">
        <v>0.2</v>
      </c>
      <c r="UR41" s="14">
        <v>4.8</v>
      </c>
      <c r="US41" s="14">
        <v>4</v>
      </c>
      <c r="UT41" s="14">
        <v>4</v>
      </c>
      <c r="UU41" s="14">
        <v>0.8</v>
      </c>
      <c r="UV41" s="14">
        <v>5</v>
      </c>
      <c r="UW41" s="14">
        <v>5</v>
      </c>
      <c r="UX41" s="14">
        <v>5</v>
      </c>
      <c r="UY41" s="14">
        <v>0</v>
      </c>
      <c r="UZ41" s="14">
        <v>13.6</v>
      </c>
      <c r="VA41" s="14">
        <v>13.29</v>
      </c>
      <c r="VB41" s="14">
        <v>11.1</v>
      </c>
      <c r="VC41" s="14">
        <v>2.5</v>
      </c>
      <c r="VD41" s="14">
        <v>31.7</v>
      </c>
      <c r="VE41" s="14">
        <v>18.375</v>
      </c>
      <c r="VF41" s="14">
        <v>18.375</v>
      </c>
      <c r="VG41" s="14">
        <v>13.324999999999999</v>
      </c>
      <c r="VH41" s="14">
        <v>3.5</v>
      </c>
      <c r="VI41" s="14">
        <v>3.7667999999999999</v>
      </c>
      <c r="VJ41" s="14">
        <v>3.7667999999999999</v>
      </c>
      <c r="VK41" s="14">
        <v>-0.26679999999999998</v>
      </c>
      <c r="VL41" s="14">
        <v>42.1</v>
      </c>
      <c r="VM41" s="14">
        <v>50</v>
      </c>
      <c r="VN41" s="14">
        <v>50</v>
      </c>
      <c r="VO41" s="14">
        <v>-7.9</v>
      </c>
      <c r="VP41" s="14">
        <v>0.6</v>
      </c>
      <c r="VQ41" s="14">
        <v>0.6</v>
      </c>
      <c r="VR41" s="14">
        <v>0.6</v>
      </c>
      <c r="VS41" s="14">
        <v>0</v>
      </c>
      <c r="VT41" s="14">
        <v>131</v>
      </c>
      <c r="VU41" s="14">
        <v>118.52</v>
      </c>
      <c r="VV41" s="14">
        <v>125</v>
      </c>
      <c r="VW41" s="14">
        <v>6</v>
      </c>
      <c r="VX41" s="14">
        <v>150.6</v>
      </c>
      <c r="VY41" s="14">
        <v>147.55000000000001</v>
      </c>
      <c r="VZ41" s="14">
        <v>150</v>
      </c>
      <c r="WA41" s="14">
        <v>0.6</v>
      </c>
      <c r="WB41" s="14">
        <v>34.799999999999997</v>
      </c>
      <c r="WC41" s="14">
        <v>36</v>
      </c>
      <c r="WD41" s="14">
        <v>36</v>
      </c>
      <c r="WE41" s="14">
        <v>-1.2</v>
      </c>
      <c r="WF41" s="14">
        <v>4.5</v>
      </c>
      <c r="WG41" s="14">
        <v>4.5</v>
      </c>
      <c r="WH41" s="14">
        <v>4.5</v>
      </c>
      <c r="WI41" s="14">
        <v>0</v>
      </c>
      <c r="WJ41" s="14">
        <v>2.4</v>
      </c>
      <c r="WK41" s="14">
        <v>2.2999999999999998</v>
      </c>
      <c r="WL41" s="14">
        <v>2.2999999999999998</v>
      </c>
      <c r="WM41" s="14">
        <v>0.1</v>
      </c>
      <c r="WN41" s="14">
        <v>1.2</v>
      </c>
      <c r="WO41" s="14">
        <v>1.1499999999999999</v>
      </c>
      <c r="WP41" s="14">
        <v>1.1499999999999999</v>
      </c>
      <c r="WQ41" s="14">
        <v>0.05</v>
      </c>
      <c r="WR41" s="14">
        <v>1.4</v>
      </c>
      <c r="WS41" s="14">
        <v>1.4</v>
      </c>
      <c r="WT41" s="14">
        <v>1.4</v>
      </c>
      <c r="WU41" s="14">
        <v>0</v>
      </c>
      <c r="WV41" s="14">
        <v>3.1</v>
      </c>
      <c r="WW41" s="14">
        <v>3.1537000000000002</v>
      </c>
      <c r="WX41" s="14">
        <v>3.1537000000000002</v>
      </c>
      <c r="WY41" s="14">
        <v>-5.3699999999999998E-2</v>
      </c>
      <c r="WZ41" s="14">
        <v>4.9000000000000004</v>
      </c>
      <c r="XA41" s="14">
        <v>10</v>
      </c>
      <c r="XB41" s="14">
        <v>9.4</v>
      </c>
      <c r="XC41" s="14">
        <v>-4.5</v>
      </c>
      <c r="XD41" s="14">
        <v>16.600000000000001</v>
      </c>
      <c r="XE41" s="14">
        <v>18</v>
      </c>
      <c r="XF41" s="14">
        <v>16.42512</v>
      </c>
      <c r="XG41" s="14">
        <v>0.17488000000000001</v>
      </c>
      <c r="XH41" s="14">
        <v>9.6999999999999993</v>
      </c>
      <c r="XI41" s="14">
        <v>10</v>
      </c>
      <c r="XJ41" s="14">
        <v>10</v>
      </c>
      <c r="XK41" s="14">
        <v>-0.3</v>
      </c>
      <c r="XL41" s="14">
        <v>10.5</v>
      </c>
      <c r="XM41" s="14">
        <v>10.7</v>
      </c>
      <c r="XN41" s="14">
        <v>10.7</v>
      </c>
      <c r="XO41" s="14">
        <v>-0.2</v>
      </c>
      <c r="XP41" s="14">
        <v>27.6</v>
      </c>
      <c r="XQ41" s="14">
        <v>21</v>
      </c>
      <c r="XR41" s="14">
        <v>17.5</v>
      </c>
      <c r="XS41" s="14">
        <v>10.1</v>
      </c>
      <c r="XT41" s="14">
        <v>16.399999999999999</v>
      </c>
      <c r="XU41" s="14">
        <v>21</v>
      </c>
      <c r="XV41" s="14">
        <v>17.5</v>
      </c>
      <c r="XW41" s="14">
        <v>-1.1000000000000001</v>
      </c>
      <c r="XX41" s="14">
        <v>16</v>
      </c>
      <c r="XY41" s="14">
        <v>16</v>
      </c>
      <c r="XZ41" s="14">
        <v>14</v>
      </c>
      <c r="YA41" s="14">
        <v>2</v>
      </c>
      <c r="YB41" s="14">
        <v>19.100000000000001</v>
      </c>
      <c r="YC41" s="14">
        <v>19</v>
      </c>
      <c r="YD41" s="14">
        <v>19</v>
      </c>
      <c r="YE41" s="14">
        <v>0.1</v>
      </c>
      <c r="YF41" s="14">
        <v>8.8000000000000007</v>
      </c>
      <c r="YG41" s="14">
        <v>7.54</v>
      </c>
      <c r="YH41" s="14">
        <v>7.54</v>
      </c>
      <c r="YI41" s="14">
        <v>1.26</v>
      </c>
      <c r="YJ41" s="14">
        <v>11.1</v>
      </c>
      <c r="YK41" s="14">
        <v>11</v>
      </c>
      <c r="YL41" s="14">
        <v>11</v>
      </c>
      <c r="YM41" s="14">
        <v>0.1</v>
      </c>
      <c r="YN41" s="14">
        <v>14.7</v>
      </c>
      <c r="YO41" s="14">
        <v>17.690000000000001</v>
      </c>
      <c r="YP41" s="14">
        <v>17.690000000000001</v>
      </c>
      <c r="YQ41" s="14">
        <v>-2.99</v>
      </c>
    </row>
    <row r="42" spans="1:667" ht="24" customHeight="1" x14ac:dyDescent="0.3">
      <c r="A42" s="1"/>
      <c r="B42" s="16" t="s">
        <v>60</v>
      </c>
      <c r="C42" s="16" t="s">
        <v>841</v>
      </c>
      <c r="D42" s="17">
        <v>89.8</v>
      </c>
      <c r="E42" s="17">
        <v>93.592609999999993</v>
      </c>
      <c r="F42" s="17">
        <v>122.60963</v>
      </c>
      <c r="G42" s="17">
        <v>-32.809629999999999</v>
      </c>
      <c r="H42" s="17">
        <v>652.70000000000005</v>
      </c>
      <c r="I42" s="17">
        <v>650</v>
      </c>
      <c r="J42" s="17">
        <v>650</v>
      </c>
      <c r="K42" s="17">
        <v>2.7</v>
      </c>
      <c r="L42" s="17">
        <v>214.2</v>
      </c>
      <c r="M42" s="17">
        <v>210.43502000000001</v>
      </c>
      <c r="N42" s="17">
        <v>210.43502000000001</v>
      </c>
      <c r="O42" s="17">
        <v>3.76498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40.200000000000003</v>
      </c>
      <c r="Y42" s="17">
        <v>65.690039999999996</v>
      </c>
      <c r="Z42" s="17">
        <v>60.92754</v>
      </c>
      <c r="AA42" s="17">
        <v>-20.727540000000001</v>
      </c>
      <c r="AB42" s="17">
        <v>83.5</v>
      </c>
      <c r="AC42" s="17">
        <v>87</v>
      </c>
      <c r="AD42" s="17">
        <v>93.823800000000006</v>
      </c>
      <c r="AE42" s="17">
        <v>-10.3238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139.19999999999999</v>
      </c>
      <c r="AO42" s="17">
        <v>189.81003000000001</v>
      </c>
      <c r="AP42" s="17">
        <v>189.81003000000001</v>
      </c>
      <c r="AQ42" s="17">
        <v>-50.610030000000002</v>
      </c>
      <c r="AR42" s="17">
        <v>138.9</v>
      </c>
      <c r="AS42" s="17">
        <v>189.81003000000001</v>
      </c>
      <c r="AT42" s="17">
        <v>189.81003000000001</v>
      </c>
      <c r="AU42" s="17">
        <v>-50.910029999999999</v>
      </c>
      <c r="AV42" s="17">
        <v>139.1</v>
      </c>
      <c r="AW42" s="17">
        <v>189.81003000000001</v>
      </c>
      <c r="AX42" s="17">
        <v>189.81003000000001</v>
      </c>
      <c r="AY42" s="17">
        <v>-50.710030000000003</v>
      </c>
      <c r="AZ42" s="17">
        <v>238.1</v>
      </c>
      <c r="BA42" s="17">
        <v>285.57004000000001</v>
      </c>
      <c r="BB42" s="17">
        <v>285.57004000000001</v>
      </c>
      <c r="BC42" s="17">
        <v>-47.470039999999997</v>
      </c>
      <c r="BD42" s="17">
        <v>204.7</v>
      </c>
      <c r="BE42" s="17">
        <v>206.04143999999999</v>
      </c>
      <c r="BF42" s="17">
        <v>206.04143999999999</v>
      </c>
      <c r="BG42" s="17">
        <v>-1.34144</v>
      </c>
      <c r="BH42" s="17">
        <v>106.9</v>
      </c>
      <c r="BI42" s="17">
        <v>103.33009</v>
      </c>
      <c r="BJ42" s="17">
        <v>103.33009</v>
      </c>
      <c r="BK42" s="17">
        <v>3.5699100000000001</v>
      </c>
      <c r="BL42" s="17">
        <v>492</v>
      </c>
      <c r="BM42" s="17">
        <v>461.70882999999998</v>
      </c>
      <c r="BN42" s="17">
        <v>476.92651000000001</v>
      </c>
      <c r="BO42" s="17">
        <v>15.07349</v>
      </c>
      <c r="BP42" s="17">
        <v>4.2</v>
      </c>
      <c r="BQ42" s="17">
        <v>3.8975900000000001</v>
      </c>
      <c r="BR42" s="17">
        <v>3.8975900000000001</v>
      </c>
      <c r="BS42" s="17">
        <v>0.30241000000000001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126.6</v>
      </c>
      <c r="CG42" s="17">
        <v>119.00243</v>
      </c>
      <c r="CH42" s="17">
        <v>119.00243</v>
      </c>
      <c r="CI42" s="17">
        <v>7.5975700000000002</v>
      </c>
      <c r="CJ42" s="17">
        <v>7.9</v>
      </c>
      <c r="CK42" s="17">
        <v>7.1991899999999998</v>
      </c>
      <c r="CL42" s="17">
        <v>7.1991899999999998</v>
      </c>
      <c r="CM42" s="17">
        <v>0.70081000000000004</v>
      </c>
      <c r="CN42" s="17">
        <v>5.0999999999999996</v>
      </c>
      <c r="CO42" s="17">
        <v>3.8658000000000001</v>
      </c>
      <c r="CP42" s="17">
        <v>3.8658000000000001</v>
      </c>
      <c r="CQ42" s="17">
        <v>1.2342</v>
      </c>
      <c r="CR42" s="17">
        <v>0</v>
      </c>
      <c r="CS42" s="17"/>
      <c r="CT42" s="17"/>
      <c r="CU42" s="17">
        <v>0</v>
      </c>
      <c r="CV42" s="17">
        <v>54.2</v>
      </c>
      <c r="CW42" s="17">
        <v>43.492089999999997</v>
      </c>
      <c r="CX42" s="17">
        <v>56.242690000000003</v>
      </c>
      <c r="CY42" s="17">
        <v>-2.0426899999999999</v>
      </c>
      <c r="CZ42" s="17">
        <v>95.9</v>
      </c>
      <c r="DA42" s="17">
        <v>57.692770000000003</v>
      </c>
      <c r="DB42" s="17">
        <v>109.68507</v>
      </c>
      <c r="DC42" s="17">
        <v>-13.785069999999999</v>
      </c>
      <c r="DD42" s="17">
        <v>0</v>
      </c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>
        <v>6.5</v>
      </c>
      <c r="DQ42" s="17">
        <v>6.39</v>
      </c>
      <c r="DR42" s="17">
        <v>6.39</v>
      </c>
      <c r="DS42" s="17">
        <v>0.11</v>
      </c>
      <c r="DT42" s="17">
        <v>225.5</v>
      </c>
      <c r="DU42" s="17">
        <v>227.35265999999999</v>
      </c>
      <c r="DV42" s="17"/>
      <c r="DW42" s="17">
        <v>225.5</v>
      </c>
      <c r="DX42" s="17">
        <v>41</v>
      </c>
      <c r="DY42" s="17">
        <v>47.819090000000003</v>
      </c>
      <c r="DZ42" s="17">
        <v>41.287979999999997</v>
      </c>
      <c r="EA42" s="17">
        <v>-0.28798000000000001</v>
      </c>
      <c r="EB42" s="17">
        <v>70</v>
      </c>
      <c r="EC42" s="17">
        <v>75</v>
      </c>
      <c r="ED42" s="17"/>
      <c r="EE42" s="17">
        <v>70</v>
      </c>
      <c r="EF42" s="17">
        <v>28.1</v>
      </c>
      <c r="EG42" s="17">
        <v>34.868639999999999</v>
      </c>
      <c r="EH42" s="17">
        <v>30.024039999999999</v>
      </c>
      <c r="EI42" s="17">
        <v>-1.92404</v>
      </c>
      <c r="EJ42" s="17">
        <v>17.399999999999999</v>
      </c>
      <c r="EK42" s="17">
        <v>19.050249999999998</v>
      </c>
      <c r="EL42" s="17">
        <v>19.099519999999998</v>
      </c>
      <c r="EM42" s="17">
        <v>-1.6995199999999999</v>
      </c>
      <c r="EN42" s="17">
        <v>17.600000000000001</v>
      </c>
      <c r="EO42" s="17">
        <v>16.618359999999999</v>
      </c>
      <c r="EP42" s="17">
        <v>16.618359999999999</v>
      </c>
      <c r="EQ42" s="17">
        <v>0.98163999999999996</v>
      </c>
      <c r="ER42" s="17">
        <v>67.8</v>
      </c>
      <c r="ES42" s="17">
        <v>64.713260000000005</v>
      </c>
      <c r="ET42" s="17">
        <v>64.713260000000005</v>
      </c>
      <c r="EU42" s="17">
        <v>3.0867399999999998</v>
      </c>
      <c r="EV42" s="17">
        <v>177.2</v>
      </c>
      <c r="EW42" s="17">
        <v>184.74316999999999</v>
      </c>
      <c r="EX42" s="17">
        <v>184.74316999999999</v>
      </c>
      <c r="EY42" s="17">
        <v>-7.5431699999999999</v>
      </c>
      <c r="EZ42" s="17">
        <v>178.2</v>
      </c>
      <c r="FA42" s="17">
        <v>184.74316999999999</v>
      </c>
      <c r="FB42" s="17">
        <v>184.74316999999999</v>
      </c>
      <c r="FC42" s="17">
        <v>-6.5431699999999999</v>
      </c>
      <c r="FD42" s="17">
        <v>181.8</v>
      </c>
      <c r="FE42" s="17">
        <v>185.29795999999999</v>
      </c>
      <c r="FF42" s="17">
        <v>185.29795999999999</v>
      </c>
      <c r="FG42" s="17">
        <v>-3.49796</v>
      </c>
      <c r="FH42" s="17">
        <v>102.1</v>
      </c>
      <c r="FI42" s="17">
        <v>100.65446</v>
      </c>
      <c r="FJ42" s="17">
        <v>103.8873</v>
      </c>
      <c r="FK42" s="17">
        <v>-1.7873000000000001</v>
      </c>
      <c r="FL42" s="17">
        <v>44.6</v>
      </c>
      <c r="FM42" s="17">
        <v>46.809660000000001</v>
      </c>
      <c r="FN42" s="17">
        <v>46.809660000000001</v>
      </c>
      <c r="FO42" s="17">
        <v>-2.20966</v>
      </c>
      <c r="FP42" s="17">
        <v>33</v>
      </c>
      <c r="FQ42" s="17">
        <v>26.156040000000001</v>
      </c>
      <c r="FR42" s="17">
        <v>25.414650000000002</v>
      </c>
      <c r="FS42" s="17">
        <v>7.58535</v>
      </c>
      <c r="FT42" s="17">
        <v>3.4</v>
      </c>
      <c r="FU42" s="17"/>
      <c r="FV42" s="17"/>
      <c r="FW42" s="17">
        <v>3.4</v>
      </c>
      <c r="FX42" s="17">
        <v>16.8</v>
      </c>
      <c r="FY42" s="17">
        <v>15.200189999999999</v>
      </c>
      <c r="FZ42" s="17">
        <v>15.200189999999999</v>
      </c>
      <c r="GA42" s="17">
        <v>1.59981</v>
      </c>
      <c r="GB42" s="17">
        <v>46.3</v>
      </c>
      <c r="GC42" s="17">
        <v>41.450780000000002</v>
      </c>
      <c r="GD42" s="17">
        <v>41.450780000000002</v>
      </c>
      <c r="GE42" s="17">
        <v>4.8492199999999999</v>
      </c>
      <c r="GF42" s="17"/>
      <c r="GG42" s="17"/>
      <c r="GH42" s="17"/>
      <c r="GI42" s="17">
        <v>0</v>
      </c>
      <c r="GJ42" s="17"/>
      <c r="GK42" s="17"/>
      <c r="GL42" s="17"/>
      <c r="GM42" s="17">
        <v>0</v>
      </c>
      <c r="GN42" s="17">
        <v>6.7</v>
      </c>
      <c r="GO42" s="17">
        <v>6.8787000000000003</v>
      </c>
      <c r="GP42" s="17">
        <v>6.8787000000000003</v>
      </c>
      <c r="GQ42" s="17">
        <v>-0.1787</v>
      </c>
      <c r="GR42" s="17">
        <v>76.599999999999994</v>
      </c>
      <c r="GS42" s="17">
        <v>82.640720000000002</v>
      </c>
      <c r="GT42" s="17">
        <v>92.824370000000002</v>
      </c>
      <c r="GU42" s="17">
        <v>-16.22437</v>
      </c>
      <c r="GV42" s="17"/>
      <c r="GW42" s="17"/>
      <c r="GX42" s="17"/>
      <c r="GY42" s="17">
        <v>0</v>
      </c>
      <c r="GZ42" s="17"/>
      <c r="HA42" s="17"/>
      <c r="HB42" s="17"/>
      <c r="HC42" s="17">
        <v>0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57.5</v>
      </c>
      <c r="HM42" s="17">
        <v>22.482749999999999</v>
      </c>
      <c r="HN42" s="17">
        <v>76.273510000000002</v>
      </c>
      <c r="HO42" s="17">
        <v>-18.773510000000002</v>
      </c>
      <c r="HP42" s="17">
        <v>0</v>
      </c>
      <c r="HQ42" s="17"/>
      <c r="HR42" s="17"/>
      <c r="HS42" s="17">
        <v>0</v>
      </c>
      <c r="HT42" s="17">
        <v>130.69999999999999</v>
      </c>
      <c r="HU42" s="17">
        <v>178.62</v>
      </c>
      <c r="HV42" s="17">
        <v>178.62</v>
      </c>
      <c r="HW42" s="17">
        <v>-47.92</v>
      </c>
      <c r="HX42" s="17">
        <v>44.5</v>
      </c>
      <c r="HY42" s="17">
        <v>45.291899999999998</v>
      </c>
      <c r="HZ42" s="17">
        <v>45.291899999999998</v>
      </c>
      <c r="IA42" s="17">
        <v>-0.79190000000000005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80.7</v>
      </c>
      <c r="IO42" s="17">
        <v>79.977900000000005</v>
      </c>
      <c r="IP42" s="17">
        <v>105.01461</v>
      </c>
      <c r="IQ42" s="17">
        <v>-24.314609999999998</v>
      </c>
      <c r="IR42" s="17">
        <v>169.6</v>
      </c>
      <c r="IS42" s="17">
        <v>182.15522000000001</v>
      </c>
      <c r="IT42" s="17">
        <v>182.15522000000001</v>
      </c>
      <c r="IU42" s="17">
        <v>-12.55522</v>
      </c>
      <c r="IV42" s="17">
        <v>167.5</v>
      </c>
      <c r="IW42" s="17">
        <v>182.15522000000001</v>
      </c>
      <c r="IX42" s="17">
        <v>182.15522000000001</v>
      </c>
      <c r="IY42" s="17">
        <v>-14.65522</v>
      </c>
      <c r="IZ42" s="17">
        <v>199.7</v>
      </c>
      <c r="JA42" s="17">
        <v>182.15522000000001</v>
      </c>
      <c r="JB42" s="17">
        <v>182.15522000000001</v>
      </c>
      <c r="JC42" s="17">
        <v>17.544779999999999</v>
      </c>
      <c r="JD42" s="17">
        <v>259.10000000000002</v>
      </c>
      <c r="JE42" s="17">
        <v>274.05335000000002</v>
      </c>
      <c r="JF42" s="17">
        <v>274.05335000000002</v>
      </c>
      <c r="JG42" s="17">
        <v>-14.95335</v>
      </c>
      <c r="JH42" s="17">
        <v>40.799999999999997</v>
      </c>
      <c r="JI42" s="17">
        <v>63.371609999999997</v>
      </c>
      <c r="JJ42" s="17">
        <v>65.02722</v>
      </c>
      <c r="JK42" s="17">
        <v>-24.227219999999999</v>
      </c>
      <c r="JL42" s="17">
        <v>28.1</v>
      </c>
      <c r="JM42" s="17">
        <v>31.78096</v>
      </c>
      <c r="JN42" s="17">
        <v>32.611249999999998</v>
      </c>
      <c r="JO42" s="17">
        <v>-4.5112500000000004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/>
      <c r="KD42" s="17"/>
      <c r="KE42" s="17">
        <v>0</v>
      </c>
      <c r="KF42" s="17">
        <v>0</v>
      </c>
      <c r="KG42" s="17"/>
      <c r="KH42" s="17"/>
      <c r="KI42" s="17">
        <v>0</v>
      </c>
      <c r="KJ42" s="17">
        <v>0</v>
      </c>
      <c r="KK42" s="17"/>
      <c r="KL42" s="17"/>
      <c r="KM42" s="17">
        <v>0</v>
      </c>
      <c r="KN42" s="17">
        <v>2.2000000000000002</v>
      </c>
      <c r="KO42" s="17">
        <v>4.7853599999999998</v>
      </c>
      <c r="KP42" s="17">
        <v>4.7853599999999998</v>
      </c>
      <c r="KQ42" s="17">
        <v>-2.5853600000000001</v>
      </c>
      <c r="KR42" s="17">
        <v>148.69999999999999</v>
      </c>
      <c r="KS42" s="17">
        <v>79.211929999999995</v>
      </c>
      <c r="KT42" s="17">
        <v>122.44033</v>
      </c>
      <c r="KU42" s="17">
        <v>26.25967</v>
      </c>
      <c r="KV42" s="17">
        <v>95</v>
      </c>
      <c r="KW42" s="17">
        <v>92.444509999999994</v>
      </c>
      <c r="KX42" s="17">
        <v>80.782079999999993</v>
      </c>
      <c r="KY42" s="17">
        <v>14.217919999999999</v>
      </c>
      <c r="KZ42" s="17">
        <v>66.3</v>
      </c>
      <c r="LA42" s="17">
        <v>66.809659999999994</v>
      </c>
      <c r="LB42" s="17">
        <v>66.809659999999994</v>
      </c>
      <c r="LC42" s="17">
        <v>-0.50966</v>
      </c>
      <c r="LD42" s="17">
        <v>63.7</v>
      </c>
      <c r="LE42" s="17">
        <v>65.461960000000005</v>
      </c>
      <c r="LF42" s="17">
        <v>65.461960000000005</v>
      </c>
      <c r="LG42" s="17">
        <v>-1.76196</v>
      </c>
      <c r="LH42" s="17">
        <v>30</v>
      </c>
      <c r="LI42" s="17">
        <v>29.806760000000001</v>
      </c>
      <c r="LJ42" s="17">
        <v>29.806760000000001</v>
      </c>
      <c r="LK42" s="17">
        <v>0.19324</v>
      </c>
      <c r="LL42" s="17">
        <v>0</v>
      </c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141</v>
      </c>
      <c r="LY42" s="17">
        <v>151.08876000000001</v>
      </c>
      <c r="LZ42" s="17">
        <v>153.06012000000001</v>
      </c>
      <c r="MA42" s="17">
        <v>-12.06012</v>
      </c>
      <c r="MB42" s="17">
        <v>143.80000000000001</v>
      </c>
      <c r="MC42" s="17">
        <v>151.08876000000001</v>
      </c>
      <c r="MD42" s="17">
        <v>153.06012000000001</v>
      </c>
      <c r="ME42" s="17">
        <v>-9.2601200000000006</v>
      </c>
      <c r="MF42" s="17">
        <v>148.30000000000001</v>
      </c>
      <c r="MG42" s="17">
        <v>151.54248000000001</v>
      </c>
      <c r="MH42" s="17">
        <v>153.51975999999999</v>
      </c>
      <c r="MI42" s="17">
        <v>-5.21976</v>
      </c>
      <c r="MJ42" s="17"/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208.2</v>
      </c>
      <c r="NE42" s="17">
        <v>154.09175999999999</v>
      </c>
      <c r="NF42" s="17">
        <v>154.09174999999999</v>
      </c>
      <c r="NG42" s="17">
        <v>54.108249999999998</v>
      </c>
      <c r="NH42" s="17">
        <v>101.5</v>
      </c>
      <c r="NI42" s="17">
        <v>77.277249999999995</v>
      </c>
      <c r="NJ42" s="17">
        <v>77.277249999999995</v>
      </c>
      <c r="NK42" s="17">
        <v>24.222750000000001</v>
      </c>
      <c r="NL42" s="17">
        <v>0</v>
      </c>
      <c r="NM42" s="17"/>
      <c r="NN42" s="17"/>
      <c r="NO42" s="17">
        <v>0</v>
      </c>
      <c r="NP42" s="17">
        <v>5.3</v>
      </c>
      <c r="NQ42" s="17">
        <v>3.6733199999999999</v>
      </c>
      <c r="NR42" s="17">
        <v>3.6733199999999999</v>
      </c>
      <c r="NS42" s="17">
        <v>1.6266799999999999</v>
      </c>
      <c r="NT42" s="17">
        <v>0.1</v>
      </c>
      <c r="NU42" s="17">
        <v>0.32300000000000001</v>
      </c>
      <c r="NV42" s="17">
        <v>0.32300000000000001</v>
      </c>
      <c r="NW42" s="17">
        <v>-0.223</v>
      </c>
      <c r="NX42" s="17">
        <v>124.1</v>
      </c>
      <c r="NY42" s="17">
        <v>97.94</v>
      </c>
      <c r="NZ42" s="17">
        <v>88.485500000000002</v>
      </c>
      <c r="OA42" s="17">
        <v>35.6145</v>
      </c>
      <c r="OB42" s="17">
        <v>6.7</v>
      </c>
      <c r="OC42" s="17">
        <v>5.5</v>
      </c>
      <c r="OD42" s="17">
        <v>6.06</v>
      </c>
      <c r="OE42" s="17">
        <v>0.64</v>
      </c>
      <c r="OF42" s="17">
        <v>12.4</v>
      </c>
      <c r="OG42" s="17">
        <v>13.01</v>
      </c>
      <c r="OH42" s="17">
        <v>14.12</v>
      </c>
      <c r="OI42" s="17">
        <v>-1.72</v>
      </c>
      <c r="OJ42" s="17">
        <v>0</v>
      </c>
      <c r="OK42" s="17"/>
      <c r="OL42" s="17"/>
      <c r="OM42" s="17">
        <v>0</v>
      </c>
      <c r="ON42" s="17">
        <v>9.4</v>
      </c>
      <c r="OO42" s="17">
        <v>10.16882</v>
      </c>
      <c r="OP42" s="17">
        <v>20.33764</v>
      </c>
      <c r="OQ42" s="17">
        <v>-10.93764</v>
      </c>
      <c r="OR42" s="17">
        <v>10</v>
      </c>
      <c r="OS42" s="17">
        <v>9</v>
      </c>
      <c r="OT42" s="17">
        <v>9</v>
      </c>
      <c r="OU42" s="17">
        <v>1</v>
      </c>
      <c r="OV42" s="17">
        <v>3.2</v>
      </c>
      <c r="OW42" s="17">
        <v>4.9472800000000001</v>
      </c>
      <c r="OX42" s="17">
        <v>4.6374199999999997</v>
      </c>
      <c r="OY42" s="17">
        <v>-1.4374199999999999</v>
      </c>
      <c r="OZ42" s="17">
        <v>19.100000000000001</v>
      </c>
      <c r="PA42" s="17">
        <v>8.7357999999999993</v>
      </c>
      <c r="PB42" s="17">
        <v>8.7357999999999993</v>
      </c>
      <c r="PC42" s="17">
        <v>10.3642</v>
      </c>
      <c r="PD42" s="17">
        <v>9.5</v>
      </c>
      <c r="PE42" s="17">
        <v>1.37</v>
      </c>
      <c r="PF42" s="17">
        <v>1.37</v>
      </c>
      <c r="PG42" s="17">
        <v>8.1300000000000008</v>
      </c>
      <c r="PH42" s="17">
        <v>0.6</v>
      </c>
      <c r="PI42" s="17">
        <v>0.65</v>
      </c>
      <c r="PJ42" s="17">
        <v>0.65</v>
      </c>
      <c r="PK42" s="17">
        <v>-0.05</v>
      </c>
      <c r="PL42" s="17">
        <v>1.5</v>
      </c>
      <c r="PM42" s="17">
        <v>1.7</v>
      </c>
      <c r="PN42" s="17">
        <v>1.7</v>
      </c>
      <c r="PO42" s="17">
        <v>-0.2</v>
      </c>
      <c r="PP42" s="17">
        <v>1.8</v>
      </c>
      <c r="PQ42" s="17">
        <v>2.6</v>
      </c>
      <c r="PR42" s="17">
        <v>2.6</v>
      </c>
      <c r="PS42" s="17">
        <v>-0.8</v>
      </c>
      <c r="PT42" s="17">
        <v>20.399999999999999</v>
      </c>
      <c r="PU42" s="17">
        <v>20.303830000000001</v>
      </c>
      <c r="PV42" s="17">
        <v>6.8718700000000004</v>
      </c>
      <c r="PW42" s="17">
        <v>13.528130000000001</v>
      </c>
      <c r="PX42" s="17">
        <v>4.7</v>
      </c>
      <c r="PY42" s="17">
        <v>6</v>
      </c>
      <c r="PZ42" s="17">
        <v>4</v>
      </c>
      <c r="QA42" s="17">
        <v>0.7</v>
      </c>
      <c r="QB42" s="17">
        <v>3.1</v>
      </c>
      <c r="QC42" s="17">
        <v>3.1</v>
      </c>
      <c r="QD42" s="17">
        <v>3.1</v>
      </c>
      <c r="QE42" s="17">
        <v>0</v>
      </c>
      <c r="QF42" s="17">
        <v>3.6</v>
      </c>
      <c r="QG42" s="17">
        <v>3.5</v>
      </c>
      <c r="QH42" s="17">
        <v>3.5</v>
      </c>
      <c r="QI42" s="17">
        <v>0.1</v>
      </c>
      <c r="QJ42" s="17">
        <v>15</v>
      </c>
      <c r="QK42" s="17">
        <v>14.492749999999999</v>
      </c>
      <c r="QL42" s="17">
        <v>14.492749999999999</v>
      </c>
      <c r="QM42" s="17">
        <v>0.50724999999999998</v>
      </c>
      <c r="QN42" s="17">
        <v>7.5</v>
      </c>
      <c r="QO42" s="17">
        <v>5.5E-2</v>
      </c>
      <c r="QP42" s="17">
        <v>5.5E-2</v>
      </c>
      <c r="QQ42" s="17">
        <v>7.4450000000000003</v>
      </c>
      <c r="QR42" s="17">
        <v>9.9</v>
      </c>
      <c r="QS42" s="17">
        <v>2.5000000000000001E-2</v>
      </c>
      <c r="QT42" s="17">
        <v>2.5000000000000001E-2</v>
      </c>
      <c r="QU42" s="17">
        <v>9.875</v>
      </c>
      <c r="QV42" s="17">
        <v>30.5</v>
      </c>
      <c r="QW42" s="17">
        <v>28.39</v>
      </c>
      <c r="QX42" s="17">
        <v>24.087499999999999</v>
      </c>
      <c r="QY42" s="17">
        <v>6.4124999999999996</v>
      </c>
      <c r="QZ42" s="17">
        <v>78.5</v>
      </c>
      <c r="RA42" s="17">
        <v>77.709999999999994</v>
      </c>
      <c r="RB42" s="17">
        <v>75.050799999999995</v>
      </c>
      <c r="RC42" s="17">
        <v>3.4491999999999998</v>
      </c>
      <c r="RD42" s="17">
        <v>0</v>
      </c>
      <c r="RE42" s="17">
        <v>0.1719</v>
      </c>
      <c r="RF42" s="17">
        <v>0.1719</v>
      </c>
      <c r="RG42" s="17">
        <v>-0.1719</v>
      </c>
      <c r="RH42" s="17">
        <v>2.4</v>
      </c>
      <c r="RI42" s="17">
        <v>2.5</v>
      </c>
      <c r="RJ42" s="17">
        <v>2.5</v>
      </c>
      <c r="RK42" s="17">
        <v>-0.1</v>
      </c>
      <c r="RL42" s="17">
        <v>13.9</v>
      </c>
      <c r="RM42" s="17">
        <v>6.5619800000000001</v>
      </c>
      <c r="RN42" s="17">
        <v>19.67727</v>
      </c>
      <c r="RO42" s="17">
        <v>-5.7772699999999997</v>
      </c>
      <c r="RP42" s="17">
        <v>1.1000000000000001</v>
      </c>
      <c r="RQ42" s="17">
        <v>1.1200000000000001</v>
      </c>
      <c r="RR42" s="17">
        <v>1.1200000000000001</v>
      </c>
      <c r="RS42" s="17">
        <v>-0.02</v>
      </c>
      <c r="RT42" s="17"/>
      <c r="RU42" s="17"/>
      <c r="RV42" s="17"/>
      <c r="RW42" s="17">
        <v>0</v>
      </c>
      <c r="RX42" s="17">
        <v>6.6</v>
      </c>
      <c r="RY42" s="17">
        <v>5.5</v>
      </c>
      <c r="RZ42" s="17">
        <v>5.5</v>
      </c>
      <c r="SA42" s="17">
        <v>1.1000000000000001</v>
      </c>
      <c r="SB42" s="17">
        <v>0</v>
      </c>
      <c r="SC42" s="17">
        <v>0.14019999999999999</v>
      </c>
      <c r="SD42" s="17">
        <v>0.14019999999999999</v>
      </c>
      <c r="SE42" s="17">
        <v>-0.14019999999999999</v>
      </c>
      <c r="SF42" s="17">
        <v>9.4</v>
      </c>
      <c r="SG42" s="17">
        <v>10</v>
      </c>
      <c r="SH42" s="17">
        <v>6.4</v>
      </c>
      <c r="SI42" s="17">
        <v>3</v>
      </c>
      <c r="SJ42" s="17">
        <v>3</v>
      </c>
      <c r="SK42" s="17">
        <v>3.6</v>
      </c>
      <c r="SL42" s="17">
        <v>3.6</v>
      </c>
      <c r="SM42" s="17">
        <v>-0.6</v>
      </c>
      <c r="SN42" s="17">
        <v>4.5999999999999996</v>
      </c>
      <c r="SO42" s="17">
        <v>4</v>
      </c>
      <c r="SP42" s="17">
        <v>4</v>
      </c>
      <c r="SQ42" s="17">
        <v>0.6</v>
      </c>
      <c r="SR42" s="17">
        <v>6.7</v>
      </c>
      <c r="SS42" s="17">
        <v>6.5</v>
      </c>
      <c r="ST42" s="17">
        <v>6.5</v>
      </c>
      <c r="SU42" s="17">
        <v>0.2</v>
      </c>
      <c r="SV42" s="17">
        <v>8.3000000000000007</v>
      </c>
      <c r="SW42" s="17">
        <v>17.96</v>
      </c>
      <c r="SX42" s="17">
        <v>15.868</v>
      </c>
      <c r="SY42" s="17">
        <v>-7.5679999999999996</v>
      </c>
      <c r="SZ42" s="17">
        <v>38.9</v>
      </c>
      <c r="TA42" s="17">
        <v>36.04</v>
      </c>
      <c r="TB42" s="17">
        <v>43.330100000000002</v>
      </c>
      <c r="TC42" s="17">
        <v>-4.4301000000000004</v>
      </c>
      <c r="TD42" s="17">
        <v>2.5</v>
      </c>
      <c r="TE42" s="17">
        <v>5.7</v>
      </c>
      <c r="TF42" s="17">
        <v>5.7</v>
      </c>
      <c r="TG42" s="17">
        <v>-3.2</v>
      </c>
      <c r="TH42" s="17">
        <v>98.8</v>
      </c>
      <c r="TI42" s="17">
        <v>113.76</v>
      </c>
      <c r="TJ42" s="17">
        <v>129.18</v>
      </c>
      <c r="TK42" s="17">
        <v>-30.38</v>
      </c>
      <c r="TL42" s="17">
        <v>104.7</v>
      </c>
      <c r="TM42" s="17">
        <v>112.3</v>
      </c>
      <c r="TN42" s="17">
        <v>115.44</v>
      </c>
      <c r="TO42" s="17">
        <v>-10.74</v>
      </c>
      <c r="TP42" s="17">
        <v>15.5</v>
      </c>
      <c r="TQ42" s="17">
        <v>17.16</v>
      </c>
      <c r="TR42" s="17">
        <v>19.45</v>
      </c>
      <c r="TS42" s="17">
        <v>-3.95</v>
      </c>
      <c r="TT42" s="17">
        <v>9.1999999999999993</v>
      </c>
      <c r="TU42" s="17">
        <v>13.43</v>
      </c>
      <c r="TV42" s="17">
        <v>13.99</v>
      </c>
      <c r="TW42" s="17">
        <v>-4.79</v>
      </c>
      <c r="TX42" s="17">
        <v>16.5</v>
      </c>
      <c r="TY42" s="17">
        <v>7.24</v>
      </c>
      <c r="TZ42" s="17">
        <v>7.24</v>
      </c>
      <c r="UA42" s="17">
        <v>9.26</v>
      </c>
      <c r="UB42" s="17">
        <v>13.7</v>
      </c>
      <c r="UC42" s="17">
        <v>21</v>
      </c>
      <c r="UD42" s="17">
        <v>5.2</v>
      </c>
      <c r="UE42" s="17">
        <v>8.5</v>
      </c>
      <c r="UF42" s="17">
        <v>3.6</v>
      </c>
      <c r="UG42" s="17">
        <v>8</v>
      </c>
      <c r="UH42" s="17">
        <v>2</v>
      </c>
      <c r="UI42" s="17">
        <v>1.6</v>
      </c>
      <c r="UJ42" s="17">
        <v>7.4</v>
      </c>
      <c r="UK42" s="17">
        <v>7.2</v>
      </c>
      <c r="UL42" s="17">
        <v>7.2</v>
      </c>
      <c r="UM42" s="17">
        <v>0.2</v>
      </c>
      <c r="UN42" s="17">
        <v>4.2</v>
      </c>
      <c r="UO42" s="17">
        <v>4</v>
      </c>
      <c r="UP42" s="17">
        <v>4</v>
      </c>
      <c r="UQ42" s="17">
        <v>0.2</v>
      </c>
      <c r="UR42" s="17">
        <v>4.8</v>
      </c>
      <c r="US42" s="17">
        <v>4</v>
      </c>
      <c r="UT42" s="17">
        <v>4</v>
      </c>
      <c r="UU42" s="17">
        <v>0.8</v>
      </c>
      <c r="UV42" s="17">
        <v>5</v>
      </c>
      <c r="UW42" s="17">
        <v>5</v>
      </c>
      <c r="UX42" s="17">
        <v>5</v>
      </c>
      <c r="UY42" s="17">
        <v>0</v>
      </c>
      <c r="UZ42" s="17">
        <v>12.3</v>
      </c>
      <c r="VA42" s="17">
        <v>12.69</v>
      </c>
      <c r="VB42" s="17">
        <v>11.1</v>
      </c>
      <c r="VC42" s="17">
        <v>1.2</v>
      </c>
      <c r="VD42" s="17">
        <v>11.3</v>
      </c>
      <c r="VE42" s="17">
        <v>5.01</v>
      </c>
      <c r="VF42" s="17">
        <v>5.01</v>
      </c>
      <c r="VG42" s="17">
        <v>6.29</v>
      </c>
      <c r="VH42" s="17">
        <v>1.1000000000000001</v>
      </c>
      <c r="VI42" s="17">
        <v>0.81699999999999995</v>
      </c>
      <c r="VJ42" s="17">
        <v>0.81699999999999995</v>
      </c>
      <c r="VK42" s="17">
        <v>0.28299999999999997</v>
      </c>
      <c r="VL42" s="17">
        <v>8.3000000000000007</v>
      </c>
      <c r="VM42" s="17">
        <v>19</v>
      </c>
      <c r="VN42" s="17">
        <v>19</v>
      </c>
      <c r="VO42" s="17">
        <v>-10.7</v>
      </c>
      <c r="VP42" s="17">
        <v>0.6</v>
      </c>
      <c r="VQ42" s="17">
        <v>0.6</v>
      </c>
      <c r="VR42" s="17">
        <v>0.6</v>
      </c>
      <c r="VS42" s="17">
        <v>0</v>
      </c>
      <c r="VT42" s="17">
        <v>131.30000000000001</v>
      </c>
      <c r="VU42" s="17">
        <v>118.96</v>
      </c>
      <c r="VV42" s="17">
        <v>126</v>
      </c>
      <c r="VW42" s="17">
        <v>5.3</v>
      </c>
      <c r="VX42" s="17">
        <v>143.19999999999999</v>
      </c>
      <c r="VY42" s="17">
        <v>142.72999999999999</v>
      </c>
      <c r="VZ42" s="17">
        <v>150</v>
      </c>
      <c r="WA42" s="17">
        <v>-6.8</v>
      </c>
      <c r="WB42" s="17">
        <v>8.6999999999999993</v>
      </c>
      <c r="WC42" s="17">
        <v>13.68</v>
      </c>
      <c r="WD42" s="17">
        <v>13.68</v>
      </c>
      <c r="WE42" s="17">
        <v>-4.9800000000000004</v>
      </c>
      <c r="WF42" s="17">
        <v>4.5</v>
      </c>
      <c r="WG42" s="17">
        <v>4.5</v>
      </c>
      <c r="WH42" s="17">
        <v>4.5</v>
      </c>
      <c r="WI42" s="17">
        <v>0</v>
      </c>
      <c r="WJ42" s="17">
        <v>2.4</v>
      </c>
      <c r="WK42" s="17">
        <v>2.2999999999999998</v>
      </c>
      <c r="WL42" s="17">
        <v>2.2999999999999998</v>
      </c>
      <c r="WM42" s="17">
        <v>0.1</v>
      </c>
      <c r="WN42" s="17">
        <v>1.2</v>
      </c>
      <c r="WO42" s="17">
        <v>1.1499999999999999</v>
      </c>
      <c r="WP42" s="17">
        <v>1.1499999999999999</v>
      </c>
      <c r="WQ42" s="17">
        <v>0.05</v>
      </c>
      <c r="WR42" s="17">
        <v>1.4</v>
      </c>
      <c r="WS42" s="17">
        <v>1.4</v>
      </c>
      <c r="WT42" s="17">
        <v>1.4</v>
      </c>
      <c r="WU42" s="17">
        <v>0</v>
      </c>
      <c r="WV42" s="17">
        <v>0.9</v>
      </c>
      <c r="WW42" s="17">
        <v>0.81859999999999999</v>
      </c>
      <c r="WX42" s="17">
        <v>0.81859999999999999</v>
      </c>
      <c r="WY42" s="17">
        <v>8.14E-2</v>
      </c>
      <c r="WZ42" s="17">
        <v>5</v>
      </c>
      <c r="XA42" s="17">
        <v>10</v>
      </c>
      <c r="XB42" s="17">
        <v>9.4</v>
      </c>
      <c r="XC42" s="17">
        <v>-4.4000000000000004</v>
      </c>
      <c r="XD42" s="17">
        <v>16.7</v>
      </c>
      <c r="XE42" s="17">
        <v>18</v>
      </c>
      <c r="XF42" s="17">
        <v>16.42512</v>
      </c>
      <c r="XG42" s="17">
        <v>0.27488000000000001</v>
      </c>
      <c r="XH42" s="17">
        <v>9.6</v>
      </c>
      <c r="XI42" s="17">
        <v>10</v>
      </c>
      <c r="XJ42" s="17">
        <v>10</v>
      </c>
      <c r="XK42" s="17">
        <v>-0.4</v>
      </c>
      <c r="XL42" s="17">
        <v>10</v>
      </c>
      <c r="XM42" s="17">
        <v>10.7</v>
      </c>
      <c r="XN42" s="17">
        <v>10.7</v>
      </c>
      <c r="XO42" s="17">
        <v>-0.7</v>
      </c>
      <c r="XP42" s="17">
        <v>27.4</v>
      </c>
      <c r="XQ42" s="17">
        <v>21</v>
      </c>
      <c r="XR42" s="17">
        <v>17.5</v>
      </c>
      <c r="XS42" s="17">
        <v>9.9</v>
      </c>
      <c r="XT42" s="17">
        <v>16.5</v>
      </c>
      <c r="XU42" s="17">
        <v>21</v>
      </c>
      <c r="XV42" s="17">
        <v>17.5</v>
      </c>
      <c r="XW42" s="17">
        <v>-1</v>
      </c>
      <c r="XX42" s="17">
        <v>16</v>
      </c>
      <c r="XY42" s="17">
        <v>16</v>
      </c>
      <c r="XZ42" s="17">
        <v>14</v>
      </c>
      <c r="YA42" s="17">
        <v>2</v>
      </c>
      <c r="YB42" s="17">
        <v>19.100000000000001</v>
      </c>
      <c r="YC42" s="17">
        <v>19</v>
      </c>
      <c r="YD42" s="17">
        <v>19</v>
      </c>
      <c r="YE42" s="17">
        <v>0.1</v>
      </c>
      <c r="YF42" s="17">
        <v>8.4</v>
      </c>
      <c r="YG42" s="17">
        <v>7.54</v>
      </c>
      <c r="YH42" s="17">
        <v>7.54</v>
      </c>
      <c r="YI42" s="17">
        <v>0.86</v>
      </c>
      <c r="YJ42" s="17">
        <v>11.1</v>
      </c>
      <c r="YK42" s="17">
        <v>11</v>
      </c>
      <c r="YL42" s="17">
        <v>11</v>
      </c>
      <c r="YM42" s="17">
        <v>0.1</v>
      </c>
      <c r="YN42" s="17">
        <v>14.4</v>
      </c>
      <c r="YO42" s="17">
        <v>17.690000000000001</v>
      </c>
      <c r="YP42" s="17">
        <v>17.690000000000001</v>
      </c>
      <c r="YQ42" s="17">
        <v>-3.29</v>
      </c>
    </row>
    <row r="43" spans="1:667" ht="24" customHeight="1" x14ac:dyDescent="0.3">
      <c r="A43" s="1"/>
      <c r="B43" s="16" t="s">
        <v>60</v>
      </c>
      <c r="C43" s="16" t="s">
        <v>842</v>
      </c>
      <c r="D43" s="17">
        <v>89.8</v>
      </c>
      <c r="E43" s="17">
        <v>106.14566000000001</v>
      </c>
      <c r="F43" s="17">
        <v>142.57145</v>
      </c>
      <c r="G43" s="17">
        <v>-52.771450000000002</v>
      </c>
      <c r="H43" s="17">
        <v>650.20000000000005</v>
      </c>
      <c r="I43" s="17">
        <v>650</v>
      </c>
      <c r="J43" s="17">
        <v>650</v>
      </c>
      <c r="K43" s="17">
        <v>0.2</v>
      </c>
      <c r="L43" s="17">
        <v>213.4</v>
      </c>
      <c r="M43" s="17">
        <v>210.43502000000001</v>
      </c>
      <c r="N43" s="17">
        <v>210.43502000000001</v>
      </c>
      <c r="O43" s="17">
        <v>2.9649800000000002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20</v>
      </c>
      <c r="Y43" s="17">
        <v>39.526290000000003</v>
      </c>
      <c r="Z43" s="17">
        <v>20.725390000000001</v>
      </c>
      <c r="AA43" s="17">
        <v>-0.72538999999999998</v>
      </c>
      <c r="AB43" s="17">
        <v>80.099999999999994</v>
      </c>
      <c r="AC43" s="17">
        <v>87</v>
      </c>
      <c r="AD43" s="17">
        <v>86.7958</v>
      </c>
      <c r="AE43" s="17">
        <v>-6.6958000000000002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180.4</v>
      </c>
      <c r="AO43" s="17">
        <v>189.81003000000001</v>
      </c>
      <c r="AP43" s="17">
        <v>189.81003000000001</v>
      </c>
      <c r="AQ43" s="17">
        <v>-9.4100300000000008</v>
      </c>
      <c r="AR43" s="17">
        <v>196.8</v>
      </c>
      <c r="AS43" s="17">
        <v>189.81003000000001</v>
      </c>
      <c r="AT43" s="17">
        <v>189.81003000000001</v>
      </c>
      <c r="AU43" s="17">
        <v>6.9899699999999996</v>
      </c>
      <c r="AV43" s="17">
        <v>196.9</v>
      </c>
      <c r="AW43" s="17">
        <v>189.81003000000001</v>
      </c>
      <c r="AX43" s="17">
        <v>189.81003000000001</v>
      </c>
      <c r="AY43" s="17">
        <v>7.0899700000000001</v>
      </c>
      <c r="AZ43" s="17">
        <v>281.8</v>
      </c>
      <c r="BA43" s="17">
        <v>285.57004000000001</v>
      </c>
      <c r="BB43" s="17">
        <v>285.57004000000001</v>
      </c>
      <c r="BC43" s="17">
        <v>-3.7700399999999998</v>
      </c>
      <c r="BD43" s="17">
        <v>206.5</v>
      </c>
      <c r="BE43" s="17">
        <v>206.04143999999999</v>
      </c>
      <c r="BF43" s="17">
        <v>206.04143999999999</v>
      </c>
      <c r="BG43" s="17">
        <v>0.45856000000000002</v>
      </c>
      <c r="BH43" s="17">
        <v>107.5</v>
      </c>
      <c r="BI43" s="17">
        <v>103.33009</v>
      </c>
      <c r="BJ43" s="17">
        <v>103.33009</v>
      </c>
      <c r="BK43" s="17">
        <v>4.1699099999999998</v>
      </c>
      <c r="BL43" s="17">
        <v>452.5</v>
      </c>
      <c r="BM43" s="17">
        <v>536.23402999999996</v>
      </c>
      <c r="BN43" s="17">
        <v>532.95894999999996</v>
      </c>
      <c r="BO43" s="17">
        <v>-80.458950000000002</v>
      </c>
      <c r="BP43" s="17">
        <v>4.2</v>
      </c>
      <c r="BQ43" s="17">
        <v>3.8975900000000001</v>
      </c>
      <c r="BR43" s="17">
        <v>3.8975900000000001</v>
      </c>
      <c r="BS43" s="17">
        <v>0.30241000000000001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122.9</v>
      </c>
      <c r="CG43" s="17">
        <v>119.00243</v>
      </c>
      <c r="CH43" s="17">
        <v>119.00243</v>
      </c>
      <c r="CI43" s="17">
        <v>3.89757</v>
      </c>
      <c r="CJ43" s="17">
        <v>7.1</v>
      </c>
      <c r="CK43" s="17">
        <v>7.1991899999999998</v>
      </c>
      <c r="CL43" s="17">
        <v>7.1991899999999998</v>
      </c>
      <c r="CM43" s="17">
        <v>-9.919E-2</v>
      </c>
      <c r="CN43" s="17">
        <v>4.5</v>
      </c>
      <c r="CO43" s="17">
        <v>3.8658000000000001</v>
      </c>
      <c r="CP43" s="17">
        <v>3.8658000000000001</v>
      </c>
      <c r="CQ43" s="17">
        <v>0.63419999999999999</v>
      </c>
      <c r="CR43" s="17">
        <v>0</v>
      </c>
      <c r="CS43" s="17"/>
      <c r="CT43" s="17">
        <v>4.1450800000000001</v>
      </c>
      <c r="CU43" s="17">
        <v>-4.1450800000000001</v>
      </c>
      <c r="CV43" s="17">
        <v>55.2</v>
      </c>
      <c r="CW43" s="17">
        <v>56.242690000000003</v>
      </c>
      <c r="CX43" s="17">
        <v>56.242690000000003</v>
      </c>
      <c r="CY43" s="17">
        <v>-1.0426899999999999</v>
      </c>
      <c r="CZ43" s="17">
        <v>98.9</v>
      </c>
      <c r="DA43" s="17">
        <v>85.179130000000001</v>
      </c>
      <c r="DB43" s="17">
        <v>109.68507</v>
      </c>
      <c r="DC43" s="17">
        <v>-10.785069999999999</v>
      </c>
      <c r="DD43" s="17">
        <v>0</v>
      </c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>
        <v>6.5</v>
      </c>
      <c r="DQ43" s="17">
        <v>6.39</v>
      </c>
      <c r="DR43" s="17">
        <v>6.39</v>
      </c>
      <c r="DS43" s="17">
        <v>0.11</v>
      </c>
      <c r="DT43" s="17">
        <v>145.1</v>
      </c>
      <c r="DU43" s="17"/>
      <c r="DV43" s="17"/>
      <c r="DW43" s="17">
        <v>145.1</v>
      </c>
      <c r="DX43" s="17">
        <v>40.5</v>
      </c>
      <c r="DY43" s="17">
        <v>47.819090000000003</v>
      </c>
      <c r="DZ43" s="17">
        <v>41.287979999999997</v>
      </c>
      <c r="EA43" s="17">
        <v>-0.78798000000000001</v>
      </c>
      <c r="EB43" s="17">
        <v>43.2</v>
      </c>
      <c r="EC43" s="17">
        <v>113.81337000000001</v>
      </c>
      <c r="ED43" s="17"/>
      <c r="EE43" s="17">
        <v>43.2</v>
      </c>
      <c r="EF43" s="17">
        <v>29.3</v>
      </c>
      <c r="EG43" s="17">
        <v>34.868639999999999</v>
      </c>
      <c r="EH43" s="17">
        <v>30.024039999999999</v>
      </c>
      <c r="EI43" s="17">
        <v>-0.72404000000000002</v>
      </c>
      <c r="EJ43" s="17">
        <v>17.8</v>
      </c>
      <c r="EK43" s="17">
        <v>19.050249999999998</v>
      </c>
      <c r="EL43" s="17">
        <v>19.099519999999998</v>
      </c>
      <c r="EM43" s="17">
        <v>-1.29952</v>
      </c>
      <c r="EN43" s="17">
        <v>17.600000000000001</v>
      </c>
      <c r="EO43" s="17">
        <v>16.618359999999999</v>
      </c>
      <c r="EP43" s="17">
        <v>16.618359999999999</v>
      </c>
      <c r="EQ43" s="17">
        <v>0.98163999999999996</v>
      </c>
      <c r="ER43" s="17">
        <v>59.7</v>
      </c>
      <c r="ES43" s="17">
        <v>64.713260000000005</v>
      </c>
      <c r="ET43" s="17">
        <v>64.713260000000005</v>
      </c>
      <c r="EU43" s="17">
        <v>-5.0132599999999998</v>
      </c>
      <c r="EV43" s="17">
        <v>175.9</v>
      </c>
      <c r="EW43" s="17">
        <v>184.74316999999999</v>
      </c>
      <c r="EX43" s="17">
        <v>184.74316999999999</v>
      </c>
      <c r="EY43" s="17">
        <v>-8.8431700000000006</v>
      </c>
      <c r="EZ43" s="17">
        <v>176.2</v>
      </c>
      <c r="FA43" s="17">
        <v>184.74316999999999</v>
      </c>
      <c r="FB43" s="17">
        <v>184.74316999999999</v>
      </c>
      <c r="FC43" s="17">
        <v>-8.5431699999999999</v>
      </c>
      <c r="FD43" s="17">
        <v>182.4</v>
      </c>
      <c r="FE43" s="17">
        <v>185.29795999999999</v>
      </c>
      <c r="FF43" s="17">
        <v>185.29795999999999</v>
      </c>
      <c r="FG43" s="17">
        <v>-2.8979599999999999</v>
      </c>
      <c r="FH43" s="17">
        <v>101.4</v>
      </c>
      <c r="FI43" s="17">
        <v>100.65446</v>
      </c>
      <c r="FJ43" s="17">
        <v>103.0446</v>
      </c>
      <c r="FK43" s="17">
        <v>-1.6446000000000001</v>
      </c>
      <c r="FL43" s="17">
        <v>44.5</v>
      </c>
      <c r="FM43" s="17">
        <v>46.809660000000001</v>
      </c>
      <c r="FN43" s="17">
        <v>46.809660000000001</v>
      </c>
      <c r="FO43" s="17">
        <v>-2.30966</v>
      </c>
      <c r="FP43" s="17">
        <v>25.9</v>
      </c>
      <c r="FQ43" s="17">
        <v>26.156040000000001</v>
      </c>
      <c r="FR43" s="17">
        <v>25.414650000000002</v>
      </c>
      <c r="FS43" s="17">
        <v>0.48535</v>
      </c>
      <c r="FT43" s="17">
        <v>3.4</v>
      </c>
      <c r="FU43" s="17"/>
      <c r="FV43" s="17"/>
      <c r="FW43" s="17">
        <v>3.4</v>
      </c>
      <c r="FX43" s="17">
        <v>16.8</v>
      </c>
      <c r="FY43" s="17">
        <v>15.200189999999999</v>
      </c>
      <c r="FZ43" s="17">
        <v>15.200189999999999</v>
      </c>
      <c r="GA43" s="17">
        <v>1.59981</v>
      </c>
      <c r="GB43" s="17">
        <v>105.9</v>
      </c>
      <c r="GC43" s="17">
        <v>20.725390000000001</v>
      </c>
      <c r="GD43" s="17">
        <v>41.450780000000002</v>
      </c>
      <c r="GE43" s="17">
        <v>64.449219999999997</v>
      </c>
      <c r="GF43" s="17"/>
      <c r="GG43" s="17"/>
      <c r="GH43" s="17"/>
      <c r="GI43" s="17">
        <v>0</v>
      </c>
      <c r="GJ43" s="17"/>
      <c r="GK43" s="17"/>
      <c r="GL43" s="17"/>
      <c r="GM43" s="17">
        <v>0</v>
      </c>
      <c r="GN43" s="17">
        <v>6.8</v>
      </c>
      <c r="GO43" s="17">
        <v>6.8787000000000003</v>
      </c>
      <c r="GP43" s="17">
        <v>6.8787000000000003</v>
      </c>
      <c r="GQ43" s="17">
        <v>-7.8700000000000006E-2</v>
      </c>
      <c r="GR43" s="17">
        <v>76.8</v>
      </c>
      <c r="GS43" s="17">
        <v>101.96623</v>
      </c>
      <c r="GT43" s="17">
        <v>119.41354</v>
      </c>
      <c r="GU43" s="17">
        <v>-42.61354</v>
      </c>
      <c r="GV43" s="17"/>
      <c r="GW43" s="17"/>
      <c r="GX43" s="17"/>
      <c r="GY43" s="17">
        <v>0</v>
      </c>
      <c r="GZ43" s="17"/>
      <c r="HA43" s="17"/>
      <c r="HB43" s="17"/>
      <c r="HC43" s="17">
        <v>0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57</v>
      </c>
      <c r="HM43" s="17">
        <v>61.41778</v>
      </c>
      <c r="HN43" s="17">
        <v>62.130549999999999</v>
      </c>
      <c r="HO43" s="17">
        <v>-5.1305500000000004</v>
      </c>
      <c r="HP43" s="17">
        <v>0</v>
      </c>
      <c r="HQ43" s="17"/>
      <c r="HR43" s="17"/>
      <c r="HS43" s="17">
        <v>0</v>
      </c>
      <c r="HT43" s="17">
        <v>131.4</v>
      </c>
      <c r="HU43" s="17">
        <v>178.62</v>
      </c>
      <c r="HV43" s="17">
        <v>178.62</v>
      </c>
      <c r="HW43" s="17">
        <v>-47.22</v>
      </c>
      <c r="HX43" s="17">
        <v>44.6</v>
      </c>
      <c r="HY43" s="17">
        <v>45.291899999999998</v>
      </c>
      <c r="HZ43" s="17">
        <v>45.291899999999998</v>
      </c>
      <c r="IA43" s="17">
        <v>-0.69189999999999996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80.400000000000006</v>
      </c>
      <c r="IO43" s="17">
        <v>79.977900000000005</v>
      </c>
      <c r="IP43" s="17">
        <v>103.9843</v>
      </c>
      <c r="IQ43" s="17">
        <v>-23.584299999999999</v>
      </c>
      <c r="IR43" s="17">
        <v>169.8</v>
      </c>
      <c r="IS43" s="17">
        <v>182.00458</v>
      </c>
      <c r="IT43" s="17">
        <v>182.00458</v>
      </c>
      <c r="IU43" s="17">
        <v>-12.20458</v>
      </c>
      <c r="IV43" s="17">
        <v>168.1</v>
      </c>
      <c r="IW43" s="17">
        <v>182.00458</v>
      </c>
      <c r="IX43" s="17">
        <v>182.00458</v>
      </c>
      <c r="IY43" s="17">
        <v>-13.904579999999999</v>
      </c>
      <c r="IZ43" s="17">
        <v>198.9</v>
      </c>
      <c r="JA43" s="17">
        <v>182.00458</v>
      </c>
      <c r="JB43" s="17">
        <v>182.00458</v>
      </c>
      <c r="JC43" s="17">
        <v>16.895420000000001</v>
      </c>
      <c r="JD43" s="17">
        <v>261</v>
      </c>
      <c r="JE43" s="17">
        <v>273.82670999999999</v>
      </c>
      <c r="JF43" s="17">
        <v>273.82670999999999</v>
      </c>
      <c r="JG43" s="17">
        <v>-12.82671</v>
      </c>
      <c r="JH43" s="17">
        <v>68.7</v>
      </c>
      <c r="JI43" s="17">
        <v>71.102429999999998</v>
      </c>
      <c r="JJ43" s="17">
        <v>71.102429999999998</v>
      </c>
      <c r="JK43" s="17">
        <v>-2.4024299999999998</v>
      </c>
      <c r="JL43" s="17">
        <v>33.9</v>
      </c>
      <c r="JM43" s="17">
        <v>35.657980000000002</v>
      </c>
      <c r="JN43" s="17">
        <v>35.657980000000002</v>
      </c>
      <c r="JO43" s="17">
        <v>-1.7579800000000001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</v>
      </c>
      <c r="KC43" s="17"/>
      <c r="KD43" s="17"/>
      <c r="KE43" s="17">
        <v>0</v>
      </c>
      <c r="KF43" s="17">
        <v>0</v>
      </c>
      <c r="KG43" s="17"/>
      <c r="KH43" s="17"/>
      <c r="KI43" s="17">
        <v>0</v>
      </c>
      <c r="KJ43" s="17">
        <v>0</v>
      </c>
      <c r="KK43" s="17"/>
      <c r="KL43" s="17"/>
      <c r="KM43" s="17">
        <v>0</v>
      </c>
      <c r="KN43" s="17">
        <v>2.2000000000000002</v>
      </c>
      <c r="KO43" s="17">
        <v>4.7853599999999998</v>
      </c>
      <c r="KP43" s="17">
        <v>4.7853599999999998</v>
      </c>
      <c r="KQ43" s="17">
        <v>-2.5853600000000001</v>
      </c>
      <c r="KR43" s="17">
        <v>115.1</v>
      </c>
      <c r="KS43" s="17">
        <v>170.28360000000001</v>
      </c>
      <c r="KT43" s="17">
        <v>176.07098999999999</v>
      </c>
      <c r="KU43" s="17">
        <v>-60.97099</v>
      </c>
      <c r="KV43" s="17">
        <v>89.8</v>
      </c>
      <c r="KW43" s="17">
        <v>94.289360000000002</v>
      </c>
      <c r="KX43" s="17">
        <v>89.397630000000007</v>
      </c>
      <c r="KY43" s="17">
        <v>0.40237000000000001</v>
      </c>
      <c r="KZ43" s="17">
        <v>66.099999999999994</v>
      </c>
      <c r="LA43" s="17">
        <v>66.809659999999994</v>
      </c>
      <c r="LB43" s="17">
        <v>66.809659999999994</v>
      </c>
      <c r="LC43" s="17">
        <v>-0.70965999999999996</v>
      </c>
      <c r="LD43" s="17">
        <v>64</v>
      </c>
      <c r="LE43" s="17">
        <v>65.461960000000005</v>
      </c>
      <c r="LF43" s="17">
        <v>65.461960000000005</v>
      </c>
      <c r="LG43" s="17">
        <v>-1.4619599999999999</v>
      </c>
      <c r="LH43" s="17">
        <v>29.7</v>
      </c>
      <c r="LI43" s="17">
        <v>29.806760000000001</v>
      </c>
      <c r="LJ43" s="17">
        <v>29.806760000000001</v>
      </c>
      <c r="LK43" s="17">
        <v>-0.10675999999999999</v>
      </c>
      <c r="LL43" s="17">
        <v>0</v>
      </c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140.80000000000001</v>
      </c>
      <c r="LY43" s="17">
        <v>151.08876000000001</v>
      </c>
      <c r="LZ43" s="17">
        <v>153.06012000000001</v>
      </c>
      <c r="MA43" s="17">
        <v>-12.260120000000001</v>
      </c>
      <c r="MB43" s="17">
        <v>144.1</v>
      </c>
      <c r="MC43" s="17">
        <v>151.08876000000001</v>
      </c>
      <c r="MD43" s="17">
        <v>153.06012000000001</v>
      </c>
      <c r="ME43" s="17">
        <v>-8.9601199999999999</v>
      </c>
      <c r="MF43" s="17">
        <v>147.4</v>
      </c>
      <c r="MG43" s="17">
        <v>151.54248000000001</v>
      </c>
      <c r="MH43" s="17">
        <v>153.51975999999999</v>
      </c>
      <c r="MI43" s="17">
        <v>-6.1197600000000003</v>
      </c>
      <c r="MJ43" s="17"/>
      <c r="MK43" s="17"/>
      <c r="ML43" s="17"/>
      <c r="MM43" s="17">
        <v>0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208.4</v>
      </c>
      <c r="NE43" s="17">
        <v>164.72442000000001</v>
      </c>
      <c r="NF43" s="17">
        <v>154.09174999999999</v>
      </c>
      <c r="NG43" s="17">
        <v>54.308250000000001</v>
      </c>
      <c r="NH43" s="17">
        <v>101.7</v>
      </c>
      <c r="NI43" s="17">
        <v>82.609539999999996</v>
      </c>
      <c r="NJ43" s="17">
        <v>77.277249999999995</v>
      </c>
      <c r="NK43" s="17">
        <v>24.422750000000001</v>
      </c>
      <c r="NL43" s="17">
        <v>1.4</v>
      </c>
      <c r="NM43" s="17"/>
      <c r="NN43" s="17"/>
      <c r="NO43" s="17">
        <v>1.4</v>
      </c>
      <c r="NP43" s="17">
        <v>5.3</v>
      </c>
      <c r="NQ43" s="17">
        <v>3.6733199999999999</v>
      </c>
      <c r="NR43" s="17">
        <v>3.6733199999999999</v>
      </c>
      <c r="NS43" s="17">
        <v>1.6266799999999999</v>
      </c>
      <c r="NT43" s="17">
        <v>0</v>
      </c>
      <c r="NU43" s="17">
        <v>0.111</v>
      </c>
      <c r="NV43" s="17">
        <v>0.111</v>
      </c>
      <c r="NW43" s="17">
        <v>-0.111</v>
      </c>
      <c r="NX43" s="17">
        <v>125.6</v>
      </c>
      <c r="NY43" s="17">
        <v>96</v>
      </c>
      <c r="NZ43" s="17">
        <v>89.25</v>
      </c>
      <c r="OA43" s="17">
        <v>36.35</v>
      </c>
      <c r="OB43" s="17">
        <v>0</v>
      </c>
      <c r="OC43" s="17">
        <v>0.4</v>
      </c>
      <c r="OD43" s="17">
        <v>1.33</v>
      </c>
      <c r="OE43" s="17">
        <v>-1.33</v>
      </c>
      <c r="OF43" s="17">
        <v>13.3</v>
      </c>
      <c r="OG43" s="17">
        <v>12.49</v>
      </c>
      <c r="OH43" s="17">
        <v>11.1</v>
      </c>
      <c r="OI43" s="17">
        <v>2.2000000000000002</v>
      </c>
      <c r="OJ43" s="17">
        <v>0</v>
      </c>
      <c r="OK43" s="17"/>
      <c r="OL43" s="17"/>
      <c r="OM43" s="17">
        <v>0</v>
      </c>
      <c r="ON43" s="17">
        <v>9.4</v>
      </c>
      <c r="OO43" s="17">
        <v>10.16882</v>
      </c>
      <c r="OP43" s="17">
        <v>20.33764</v>
      </c>
      <c r="OQ43" s="17">
        <v>-10.93764</v>
      </c>
      <c r="OR43" s="17">
        <v>9.9</v>
      </c>
      <c r="OS43" s="17">
        <v>9</v>
      </c>
      <c r="OT43" s="17">
        <v>9</v>
      </c>
      <c r="OU43" s="17">
        <v>0.9</v>
      </c>
      <c r="OV43" s="17">
        <v>3.3</v>
      </c>
      <c r="OW43" s="17">
        <v>3.2450000000000001</v>
      </c>
      <c r="OX43" s="17">
        <v>2.0217700000000001</v>
      </c>
      <c r="OY43" s="17">
        <v>1.27823</v>
      </c>
      <c r="OZ43" s="17">
        <v>0.3</v>
      </c>
      <c r="PA43" s="17">
        <v>0.53979999999999995</v>
      </c>
      <c r="PB43" s="17">
        <v>0.53979999999999995</v>
      </c>
      <c r="PC43" s="17">
        <v>-0.23980000000000001</v>
      </c>
      <c r="PD43" s="17">
        <v>0</v>
      </c>
      <c r="PE43" s="17"/>
      <c r="PF43" s="17"/>
      <c r="PG43" s="17">
        <v>0</v>
      </c>
      <c r="PH43" s="17">
        <v>0.6</v>
      </c>
      <c r="PI43" s="17">
        <v>0.65</v>
      </c>
      <c r="PJ43" s="17">
        <v>0.65</v>
      </c>
      <c r="PK43" s="17">
        <v>-0.05</v>
      </c>
      <c r="PL43" s="17">
        <v>1.5</v>
      </c>
      <c r="PM43" s="17">
        <v>1.7</v>
      </c>
      <c r="PN43" s="17">
        <v>1.7</v>
      </c>
      <c r="PO43" s="17">
        <v>-0.2</v>
      </c>
      <c r="PP43" s="17">
        <v>1.8</v>
      </c>
      <c r="PQ43" s="17">
        <v>2.6</v>
      </c>
      <c r="PR43" s="17">
        <v>2.6</v>
      </c>
      <c r="PS43" s="17">
        <v>-0.8</v>
      </c>
      <c r="PT43" s="17">
        <v>20.2</v>
      </c>
      <c r="PU43" s="17">
        <v>20.303830000000001</v>
      </c>
      <c r="PV43" s="17">
        <v>6.8718700000000004</v>
      </c>
      <c r="PW43" s="17">
        <v>13.32813</v>
      </c>
      <c r="PX43" s="17">
        <v>5</v>
      </c>
      <c r="PY43" s="17">
        <v>6</v>
      </c>
      <c r="PZ43" s="17">
        <v>4</v>
      </c>
      <c r="QA43" s="17">
        <v>1</v>
      </c>
      <c r="QB43" s="17">
        <v>3.1</v>
      </c>
      <c r="QC43" s="17">
        <v>3.1</v>
      </c>
      <c r="QD43" s="17">
        <v>3.1</v>
      </c>
      <c r="QE43" s="17">
        <v>0</v>
      </c>
      <c r="QF43" s="17">
        <v>3.6</v>
      </c>
      <c r="QG43" s="17">
        <v>3.5</v>
      </c>
      <c r="QH43" s="17">
        <v>3.5</v>
      </c>
      <c r="QI43" s="17">
        <v>0.1</v>
      </c>
      <c r="QJ43" s="17">
        <v>15</v>
      </c>
      <c r="QK43" s="17">
        <v>14.492749999999999</v>
      </c>
      <c r="QL43" s="17">
        <v>14.492749999999999</v>
      </c>
      <c r="QM43" s="17">
        <v>0.50724999999999998</v>
      </c>
      <c r="QN43" s="17">
        <v>1.5</v>
      </c>
      <c r="QO43" s="17">
        <v>5.0000000000000001E-3</v>
      </c>
      <c r="QP43" s="17">
        <v>5.0000000000000001E-3</v>
      </c>
      <c r="QQ43" s="17">
        <v>1.4950000000000001</v>
      </c>
      <c r="QR43" s="17">
        <v>2.2000000000000002</v>
      </c>
      <c r="QS43" s="17"/>
      <c r="QT43" s="17"/>
      <c r="QU43" s="17">
        <v>2.2000000000000002</v>
      </c>
      <c r="QV43" s="17">
        <v>30.7</v>
      </c>
      <c r="QW43" s="17">
        <v>28.48</v>
      </c>
      <c r="QX43" s="17">
        <v>24.219100000000001</v>
      </c>
      <c r="QY43" s="17">
        <v>6.4809000000000001</v>
      </c>
      <c r="QZ43" s="17">
        <v>82.8</v>
      </c>
      <c r="RA43" s="17">
        <v>77.19</v>
      </c>
      <c r="RB43" s="17">
        <v>75.288700000000006</v>
      </c>
      <c r="RC43" s="17">
        <v>7.5113000000000003</v>
      </c>
      <c r="RD43" s="17">
        <v>0</v>
      </c>
      <c r="RE43" s="17">
        <v>2.7000000000000001E-3</v>
      </c>
      <c r="RF43" s="17">
        <v>2.7000000000000001E-3</v>
      </c>
      <c r="RG43" s="17">
        <v>-2.7000000000000001E-3</v>
      </c>
      <c r="RH43" s="17">
        <v>2.4</v>
      </c>
      <c r="RI43" s="17">
        <v>2.5</v>
      </c>
      <c r="RJ43" s="17">
        <v>2.5</v>
      </c>
      <c r="RK43" s="17">
        <v>-0.1</v>
      </c>
      <c r="RL43" s="17">
        <v>14</v>
      </c>
      <c r="RM43" s="17">
        <v>15.52445</v>
      </c>
      <c r="RN43" s="17">
        <v>16.421690000000002</v>
      </c>
      <c r="RO43" s="17">
        <v>-2.4216899999999999</v>
      </c>
      <c r="RP43" s="17">
        <v>1.2</v>
      </c>
      <c r="RQ43" s="17">
        <v>1.2</v>
      </c>
      <c r="RR43" s="17">
        <v>1.2</v>
      </c>
      <c r="RS43" s="17">
        <v>0</v>
      </c>
      <c r="RT43" s="17"/>
      <c r="RU43" s="17"/>
      <c r="RV43" s="17"/>
      <c r="RW43" s="17">
        <v>0</v>
      </c>
      <c r="RX43" s="17">
        <v>6.4</v>
      </c>
      <c r="RY43" s="17">
        <v>5.5</v>
      </c>
      <c r="RZ43" s="17">
        <v>5.5</v>
      </c>
      <c r="SA43" s="17">
        <v>0.9</v>
      </c>
      <c r="SB43" s="17">
        <v>0</v>
      </c>
      <c r="SC43" s="17">
        <v>4.9299999999999997E-2</v>
      </c>
      <c r="SD43" s="17">
        <v>4.9299999999999997E-2</v>
      </c>
      <c r="SE43" s="17">
        <v>-4.9299999999999997E-2</v>
      </c>
      <c r="SF43" s="17">
        <v>9.3000000000000007</v>
      </c>
      <c r="SG43" s="17">
        <v>10</v>
      </c>
      <c r="SH43" s="17">
        <v>6.4</v>
      </c>
      <c r="SI43" s="17">
        <v>2.9</v>
      </c>
      <c r="SJ43" s="17">
        <v>3</v>
      </c>
      <c r="SK43" s="17">
        <v>3.6</v>
      </c>
      <c r="SL43" s="17">
        <v>3.6</v>
      </c>
      <c r="SM43" s="17">
        <v>-0.6</v>
      </c>
      <c r="SN43" s="17">
        <v>4.0999999999999996</v>
      </c>
      <c r="SO43" s="17">
        <v>4</v>
      </c>
      <c r="SP43" s="17">
        <v>4</v>
      </c>
      <c r="SQ43" s="17">
        <v>0.1</v>
      </c>
      <c r="SR43" s="17">
        <v>6.6</v>
      </c>
      <c r="SS43" s="17">
        <v>6.5</v>
      </c>
      <c r="ST43" s="17">
        <v>6.5</v>
      </c>
      <c r="SU43" s="17">
        <v>0.1</v>
      </c>
      <c r="SV43" s="17">
        <v>9.6999999999999993</v>
      </c>
      <c r="SW43" s="17">
        <v>16.440000000000001</v>
      </c>
      <c r="SX43" s="17">
        <v>14.8033</v>
      </c>
      <c r="SY43" s="17">
        <v>-5.1032999999999999</v>
      </c>
      <c r="SZ43" s="17">
        <v>43.9</v>
      </c>
      <c r="TA43" s="17">
        <v>40.299999999999997</v>
      </c>
      <c r="TB43" s="17">
        <v>42.628799999999998</v>
      </c>
      <c r="TC43" s="17">
        <v>1.2712000000000001</v>
      </c>
      <c r="TD43" s="17">
        <v>0</v>
      </c>
      <c r="TE43" s="17">
        <v>0.55000000000000004</v>
      </c>
      <c r="TF43" s="17">
        <v>0.55000000000000004</v>
      </c>
      <c r="TG43" s="17">
        <v>-0.55000000000000004</v>
      </c>
      <c r="TH43" s="17">
        <v>108.9</v>
      </c>
      <c r="TI43" s="17">
        <v>112.57</v>
      </c>
      <c r="TJ43" s="17">
        <v>130.06</v>
      </c>
      <c r="TK43" s="17">
        <v>-21.16</v>
      </c>
      <c r="TL43" s="17">
        <v>108.9</v>
      </c>
      <c r="TM43" s="17">
        <v>111.77</v>
      </c>
      <c r="TN43" s="17">
        <v>116.1</v>
      </c>
      <c r="TO43" s="17">
        <v>-7.2</v>
      </c>
      <c r="TP43" s="17">
        <v>12.5</v>
      </c>
      <c r="TQ43" s="17">
        <v>16.8</v>
      </c>
      <c r="TR43" s="17">
        <v>19.53</v>
      </c>
      <c r="TS43" s="17">
        <v>-7.03</v>
      </c>
      <c r="TT43" s="17">
        <v>12.2</v>
      </c>
      <c r="TU43" s="17">
        <v>12.92</v>
      </c>
      <c r="TV43" s="17">
        <v>13.99</v>
      </c>
      <c r="TW43" s="17">
        <v>-1.79</v>
      </c>
      <c r="TX43" s="17">
        <v>1.5</v>
      </c>
      <c r="TY43" s="17">
        <v>0.7</v>
      </c>
      <c r="TZ43" s="17">
        <v>0.7</v>
      </c>
      <c r="UA43" s="17">
        <v>0.8</v>
      </c>
      <c r="UB43" s="17">
        <v>13.7</v>
      </c>
      <c r="UC43" s="17">
        <v>21</v>
      </c>
      <c r="UD43" s="17">
        <v>5.2</v>
      </c>
      <c r="UE43" s="17">
        <v>8.5</v>
      </c>
      <c r="UF43" s="17">
        <v>3.7</v>
      </c>
      <c r="UG43" s="17">
        <v>8</v>
      </c>
      <c r="UH43" s="17">
        <v>2</v>
      </c>
      <c r="UI43" s="17">
        <v>1.7</v>
      </c>
      <c r="UJ43" s="17">
        <v>7.4</v>
      </c>
      <c r="UK43" s="17">
        <v>7.2</v>
      </c>
      <c r="UL43" s="17">
        <v>7.2</v>
      </c>
      <c r="UM43" s="17">
        <v>0.2</v>
      </c>
      <c r="UN43" s="17">
        <v>4.2</v>
      </c>
      <c r="UO43" s="17">
        <v>4</v>
      </c>
      <c r="UP43" s="17">
        <v>4</v>
      </c>
      <c r="UQ43" s="17">
        <v>0.2</v>
      </c>
      <c r="UR43" s="17">
        <v>4.5999999999999996</v>
      </c>
      <c r="US43" s="17">
        <v>4</v>
      </c>
      <c r="UT43" s="17">
        <v>4</v>
      </c>
      <c r="UU43" s="17">
        <v>0.6</v>
      </c>
      <c r="UV43" s="17">
        <v>5</v>
      </c>
      <c r="UW43" s="17">
        <v>5</v>
      </c>
      <c r="UX43" s="17">
        <v>5</v>
      </c>
      <c r="UY43" s="17">
        <v>0</v>
      </c>
      <c r="UZ43" s="17">
        <v>12.3</v>
      </c>
      <c r="VA43" s="17">
        <v>11.89</v>
      </c>
      <c r="VB43" s="17">
        <v>8</v>
      </c>
      <c r="VC43" s="17">
        <v>4.3</v>
      </c>
      <c r="VD43" s="17">
        <v>0</v>
      </c>
      <c r="VE43" s="17">
        <v>0.17</v>
      </c>
      <c r="VF43" s="17">
        <v>0.17</v>
      </c>
      <c r="VG43" s="17">
        <v>-0.17</v>
      </c>
      <c r="VH43" s="17">
        <v>0</v>
      </c>
      <c r="VI43" s="17">
        <v>0.35599999999999998</v>
      </c>
      <c r="VJ43" s="17">
        <v>0.35599999999999998</v>
      </c>
      <c r="VK43" s="17">
        <v>-0.35599999999999998</v>
      </c>
      <c r="VL43" s="17">
        <v>0</v>
      </c>
      <c r="VM43" s="17">
        <v>2</v>
      </c>
      <c r="VN43" s="17">
        <v>2</v>
      </c>
      <c r="VO43" s="17">
        <v>-2</v>
      </c>
      <c r="VP43" s="17">
        <v>0.6</v>
      </c>
      <c r="VQ43" s="17">
        <v>0.6</v>
      </c>
      <c r="VR43" s="17">
        <v>0.6</v>
      </c>
      <c r="VS43" s="17">
        <v>0</v>
      </c>
      <c r="VT43" s="17">
        <v>128.1</v>
      </c>
      <c r="VU43" s="17">
        <v>119.4</v>
      </c>
      <c r="VV43" s="17">
        <v>126</v>
      </c>
      <c r="VW43" s="17">
        <v>2.1</v>
      </c>
      <c r="VX43" s="17">
        <v>156.1</v>
      </c>
      <c r="VY43" s="17">
        <v>142.4</v>
      </c>
      <c r="VZ43" s="17">
        <v>151</v>
      </c>
      <c r="WA43" s="17">
        <v>5.0999999999999996</v>
      </c>
      <c r="WB43" s="17">
        <v>0</v>
      </c>
      <c r="WC43" s="17">
        <v>1.44</v>
      </c>
      <c r="WD43" s="17">
        <v>1.44</v>
      </c>
      <c r="WE43" s="17">
        <v>-1.44</v>
      </c>
      <c r="WF43" s="17">
        <v>4.5</v>
      </c>
      <c r="WG43" s="17">
        <v>4.5</v>
      </c>
      <c r="WH43" s="17">
        <v>4.5</v>
      </c>
      <c r="WI43" s="17">
        <v>0</v>
      </c>
      <c r="WJ43" s="17">
        <v>2.4</v>
      </c>
      <c r="WK43" s="17">
        <v>2.2999999999999998</v>
      </c>
      <c r="WL43" s="17">
        <v>2.2999999999999998</v>
      </c>
      <c r="WM43" s="17">
        <v>0.1</v>
      </c>
      <c r="WN43" s="17">
        <v>1.2</v>
      </c>
      <c r="WO43" s="17">
        <v>1.1499999999999999</v>
      </c>
      <c r="WP43" s="17">
        <v>1.1499999999999999</v>
      </c>
      <c r="WQ43" s="17">
        <v>0.05</v>
      </c>
      <c r="WR43" s="17">
        <v>1.4</v>
      </c>
      <c r="WS43" s="17">
        <v>1.4</v>
      </c>
      <c r="WT43" s="17">
        <v>1.4</v>
      </c>
      <c r="WU43" s="17">
        <v>0</v>
      </c>
      <c r="WV43" s="17">
        <v>0</v>
      </c>
      <c r="WW43" s="17">
        <v>0.1875</v>
      </c>
      <c r="WX43" s="17">
        <v>0.1875</v>
      </c>
      <c r="WY43" s="17">
        <v>-0.1875</v>
      </c>
      <c r="WZ43" s="17">
        <v>10</v>
      </c>
      <c r="XA43" s="17">
        <v>10</v>
      </c>
      <c r="XB43" s="17">
        <v>9.4</v>
      </c>
      <c r="XC43" s="17">
        <v>0.6</v>
      </c>
      <c r="XD43" s="17">
        <v>16.3</v>
      </c>
      <c r="XE43" s="17">
        <v>18</v>
      </c>
      <c r="XF43" s="17">
        <v>16.42512</v>
      </c>
      <c r="XG43" s="17">
        <v>-0.12512000000000001</v>
      </c>
      <c r="XH43" s="17">
        <v>9.8000000000000007</v>
      </c>
      <c r="XI43" s="17">
        <v>10</v>
      </c>
      <c r="XJ43" s="17">
        <v>10</v>
      </c>
      <c r="XK43" s="17">
        <v>-0.2</v>
      </c>
      <c r="XL43" s="17">
        <v>10.199999999999999</v>
      </c>
      <c r="XM43" s="17">
        <v>10.7</v>
      </c>
      <c r="XN43" s="17">
        <v>10.7</v>
      </c>
      <c r="XO43" s="17">
        <v>-0.5</v>
      </c>
      <c r="XP43" s="17">
        <v>27.5</v>
      </c>
      <c r="XQ43" s="17">
        <v>21</v>
      </c>
      <c r="XR43" s="17">
        <v>17.5</v>
      </c>
      <c r="XS43" s="17">
        <v>10</v>
      </c>
      <c r="XT43" s="17">
        <v>16.5</v>
      </c>
      <c r="XU43" s="17">
        <v>21</v>
      </c>
      <c r="XV43" s="17">
        <v>17.5</v>
      </c>
      <c r="XW43" s="17">
        <v>-1</v>
      </c>
      <c r="XX43" s="17">
        <v>16.2</v>
      </c>
      <c r="XY43" s="17">
        <v>16</v>
      </c>
      <c r="XZ43" s="17">
        <v>14</v>
      </c>
      <c r="YA43" s="17">
        <v>2.2000000000000002</v>
      </c>
      <c r="YB43" s="17">
        <v>19.100000000000001</v>
      </c>
      <c r="YC43" s="17">
        <v>19</v>
      </c>
      <c r="YD43" s="17">
        <v>19</v>
      </c>
      <c r="YE43" s="17">
        <v>0.1</v>
      </c>
      <c r="YF43" s="17">
        <v>8.6999999999999993</v>
      </c>
      <c r="YG43" s="17">
        <v>7.54</v>
      </c>
      <c r="YH43" s="17">
        <v>7.54</v>
      </c>
      <c r="YI43" s="17">
        <v>1.1599999999999999</v>
      </c>
      <c r="YJ43" s="17">
        <v>11.1</v>
      </c>
      <c r="YK43" s="17">
        <v>11</v>
      </c>
      <c r="YL43" s="17">
        <v>11</v>
      </c>
      <c r="YM43" s="17">
        <v>0.1</v>
      </c>
      <c r="YN43" s="17">
        <v>16.399999999999999</v>
      </c>
      <c r="YO43" s="17">
        <v>17.690000000000001</v>
      </c>
      <c r="YP43" s="17">
        <v>17.690000000000001</v>
      </c>
      <c r="YQ43" s="17">
        <v>-1.29</v>
      </c>
    </row>
    <row r="44" spans="1:667" ht="24" customHeight="1" x14ac:dyDescent="0.3">
      <c r="A44" s="1"/>
      <c r="B44" s="16" t="s">
        <v>60</v>
      </c>
      <c r="C44" s="16" t="s">
        <v>843</v>
      </c>
      <c r="D44" s="17">
        <v>90.3</v>
      </c>
      <c r="E44" s="17">
        <v>114.25394</v>
      </c>
      <c r="F44" s="17">
        <v>154.67973000000001</v>
      </c>
      <c r="G44" s="17">
        <v>-64.379729999999995</v>
      </c>
      <c r="H44" s="17">
        <v>650</v>
      </c>
      <c r="I44" s="17">
        <v>650</v>
      </c>
      <c r="J44" s="17">
        <v>650</v>
      </c>
      <c r="K44" s="17">
        <v>0</v>
      </c>
      <c r="L44" s="17">
        <v>213.7</v>
      </c>
      <c r="M44" s="17">
        <v>210.43502000000001</v>
      </c>
      <c r="N44" s="17">
        <v>210.43502000000001</v>
      </c>
      <c r="O44" s="17">
        <v>3.26498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19.8</v>
      </c>
      <c r="Y44" s="17">
        <v>27.77412</v>
      </c>
      <c r="Z44" s="17">
        <v>12.09104</v>
      </c>
      <c r="AA44" s="17">
        <v>7.7089600000000003</v>
      </c>
      <c r="AB44" s="17">
        <v>80.599999999999994</v>
      </c>
      <c r="AC44" s="17">
        <v>87</v>
      </c>
      <c r="AD44" s="17">
        <v>86.7958</v>
      </c>
      <c r="AE44" s="17">
        <v>-6.1958000000000002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180.3</v>
      </c>
      <c r="AO44" s="17">
        <v>188.47802999999999</v>
      </c>
      <c r="AP44" s="17">
        <v>189.81003000000001</v>
      </c>
      <c r="AQ44" s="17">
        <v>-9.5100300000000004</v>
      </c>
      <c r="AR44" s="17">
        <v>194.4</v>
      </c>
      <c r="AS44" s="17">
        <v>188.47802999999999</v>
      </c>
      <c r="AT44" s="17">
        <v>189.81003000000001</v>
      </c>
      <c r="AU44" s="17">
        <v>4.5899700000000001</v>
      </c>
      <c r="AV44" s="17">
        <v>194.3</v>
      </c>
      <c r="AW44" s="17">
        <v>188.47802999999999</v>
      </c>
      <c r="AX44" s="17">
        <v>189.81003000000001</v>
      </c>
      <c r="AY44" s="17">
        <v>4.4899699999999996</v>
      </c>
      <c r="AZ44" s="17">
        <v>280.89999999999998</v>
      </c>
      <c r="BA44" s="17">
        <v>283.56603999999999</v>
      </c>
      <c r="BB44" s="17">
        <v>285.57004000000001</v>
      </c>
      <c r="BC44" s="17">
        <v>-4.6700400000000002</v>
      </c>
      <c r="BD44" s="17">
        <v>207.6</v>
      </c>
      <c r="BE44" s="17">
        <v>206.04143999999999</v>
      </c>
      <c r="BF44" s="17">
        <v>206.04143999999999</v>
      </c>
      <c r="BG44" s="17">
        <v>1.5585599999999999</v>
      </c>
      <c r="BH44" s="17">
        <v>107.9</v>
      </c>
      <c r="BI44" s="17">
        <v>103.33009</v>
      </c>
      <c r="BJ44" s="17">
        <v>103.33009</v>
      </c>
      <c r="BK44" s="17">
        <v>4.5699100000000001</v>
      </c>
      <c r="BL44" s="17">
        <v>536.5</v>
      </c>
      <c r="BM44" s="17">
        <v>534.52193</v>
      </c>
      <c r="BN44" s="17">
        <v>463.23961000000003</v>
      </c>
      <c r="BO44" s="17">
        <v>73.260390000000001</v>
      </c>
      <c r="BP44" s="17">
        <v>4.2</v>
      </c>
      <c r="BQ44" s="17">
        <v>3.8975900000000001</v>
      </c>
      <c r="BR44" s="17">
        <v>3.8975900000000001</v>
      </c>
      <c r="BS44" s="17">
        <v>0.30241000000000001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125.3</v>
      </c>
      <c r="CG44" s="17">
        <v>119.00243</v>
      </c>
      <c r="CH44" s="17">
        <v>119.00243</v>
      </c>
      <c r="CI44" s="17">
        <v>6.2975700000000003</v>
      </c>
      <c r="CJ44" s="17">
        <v>7.3</v>
      </c>
      <c r="CK44" s="17">
        <v>7.1991899999999998</v>
      </c>
      <c r="CL44" s="17">
        <v>7.1991899999999998</v>
      </c>
      <c r="CM44" s="17">
        <v>0.10081</v>
      </c>
      <c r="CN44" s="17">
        <v>4.7</v>
      </c>
      <c r="CO44" s="17">
        <v>3.8658000000000001</v>
      </c>
      <c r="CP44" s="17">
        <v>3.8658000000000001</v>
      </c>
      <c r="CQ44" s="17">
        <v>0.83420000000000005</v>
      </c>
      <c r="CR44" s="17">
        <v>0</v>
      </c>
      <c r="CS44" s="17"/>
      <c r="CT44" s="17">
        <v>4.1450800000000001</v>
      </c>
      <c r="CU44" s="17">
        <v>-4.1450800000000001</v>
      </c>
      <c r="CV44" s="17">
        <v>54.2</v>
      </c>
      <c r="CW44" s="17">
        <v>56.242690000000003</v>
      </c>
      <c r="CX44" s="17">
        <v>56.242690000000003</v>
      </c>
      <c r="CY44" s="17">
        <v>-2.0426899999999999</v>
      </c>
      <c r="CZ44" s="17">
        <v>96.1</v>
      </c>
      <c r="DA44" s="17">
        <v>95.482200000000006</v>
      </c>
      <c r="DB44" s="17">
        <v>109.68507</v>
      </c>
      <c r="DC44" s="17">
        <v>-13.58507</v>
      </c>
      <c r="DD44" s="17">
        <v>0</v>
      </c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>
        <v>6.5</v>
      </c>
      <c r="DQ44" s="17">
        <v>6.39</v>
      </c>
      <c r="DR44" s="17">
        <v>6.39</v>
      </c>
      <c r="DS44" s="17">
        <v>0.11</v>
      </c>
      <c r="DT44" s="17">
        <v>144.19999999999999</v>
      </c>
      <c r="DU44" s="17"/>
      <c r="DV44" s="17"/>
      <c r="DW44" s="17">
        <v>144.19999999999999</v>
      </c>
      <c r="DX44" s="17">
        <v>40</v>
      </c>
      <c r="DY44" s="17">
        <v>47.819090000000003</v>
      </c>
      <c r="DZ44" s="17">
        <v>41.287979999999997</v>
      </c>
      <c r="EA44" s="17">
        <v>-1.2879799999999999</v>
      </c>
      <c r="EB44" s="17">
        <v>38.1</v>
      </c>
      <c r="EC44" s="17">
        <v>108.54245</v>
      </c>
      <c r="ED44" s="17"/>
      <c r="EE44" s="17">
        <v>38.1</v>
      </c>
      <c r="EF44" s="17">
        <v>28.1</v>
      </c>
      <c r="EG44" s="17">
        <v>34.868639999999999</v>
      </c>
      <c r="EH44" s="17">
        <v>30.024039999999999</v>
      </c>
      <c r="EI44" s="17">
        <v>-1.92404</v>
      </c>
      <c r="EJ44" s="17">
        <v>17.899999999999999</v>
      </c>
      <c r="EK44" s="17">
        <v>19.050249999999998</v>
      </c>
      <c r="EL44" s="17">
        <v>19.099519999999998</v>
      </c>
      <c r="EM44" s="17">
        <v>-1.1995199999999999</v>
      </c>
      <c r="EN44" s="17">
        <v>17.899999999999999</v>
      </c>
      <c r="EO44" s="17">
        <v>16.618359999999999</v>
      </c>
      <c r="EP44" s="17">
        <v>16.618359999999999</v>
      </c>
      <c r="EQ44" s="17">
        <v>1.2816399999999999</v>
      </c>
      <c r="ER44" s="17">
        <v>65.900000000000006</v>
      </c>
      <c r="ES44" s="17">
        <v>64.713260000000005</v>
      </c>
      <c r="ET44" s="17">
        <v>64.713260000000005</v>
      </c>
      <c r="EU44" s="17">
        <v>1.1867399999999999</v>
      </c>
      <c r="EV44" s="17">
        <v>176.4</v>
      </c>
      <c r="EW44" s="17">
        <v>184.74316999999999</v>
      </c>
      <c r="EX44" s="17">
        <v>184.74316999999999</v>
      </c>
      <c r="EY44" s="17">
        <v>-8.3431700000000006</v>
      </c>
      <c r="EZ44" s="17">
        <v>177</v>
      </c>
      <c r="FA44" s="17">
        <v>184.74316999999999</v>
      </c>
      <c r="FB44" s="17">
        <v>184.74316999999999</v>
      </c>
      <c r="FC44" s="17">
        <v>-7.7431700000000001</v>
      </c>
      <c r="FD44" s="17">
        <v>181.2</v>
      </c>
      <c r="FE44" s="17">
        <v>185.29795999999999</v>
      </c>
      <c r="FF44" s="17">
        <v>185.29795999999999</v>
      </c>
      <c r="FG44" s="17">
        <v>-4.0979599999999996</v>
      </c>
      <c r="FH44" s="17">
        <v>102.1</v>
      </c>
      <c r="FI44" s="17">
        <v>100.65446</v>
      </c>
      <c r="FJ44" s="17">
        <v>47.639150000000001</v>
      </c>
      <c r="FK44" s="17">
        <v>54.460850000000001</v>
      </c>
      <c r="FL44" s="17">
        <v>44.2</v>
      </c>
      <c r="FM44" s="17">
        <v>46.809660000000001</v>
      </c>
      <c r="FN44" s="17">
        <v>46.809660000000001</v>
      </c>
      <c r="FO44" s="17">
        <v>-2.6096599999999999</v>
      </c>
      <c r="FP44" s="17">
        <v>26.1</v>
      </c>
      <c r="FQ44" s="17">
        <v>26.156040000000001</v>
      </c>
      <c r="FR44" s="17">
        <v>25.414650000000002</v>
      </c>
      <c r="FS44" s="17">
        <v>0.68535000000000001</v>
      </c>
      <c r="FT44" s="17">
        <v>3.4</v>
      </c>
      <c r="FU44" s="17"/>
      <c r="FV44" s="17"/>
      <c r="FW44" s="17">
        <v>3.4</v>
      </c>
      <c r="FX44" s="17">
        <v>16.899999999999999</v>
      </c>
      <c r="FY44" s="17">
        <v>15.200189999999999</v>
      </c>
      <c r="FZ44" s="17">
        <v>15.200189999999999</v>
      </c>
      <c r="GA44" s="17">
        <v>1.69981</v>
      </c>
      <c r="GB44" s="17">
        <v>37.4</v>
      </c>
      <c r="GC44" s="17">
        <v>72.062129999999996</v>
      </c>
      <c r="GD44" s="17">
        <v>157.90527</v>
      </c>
      <c r="GE44" s="17">
        <v>-120.50527</v>
      </c>
      <c r="GF44" s="17"/>
      <c r="GG44" s="17"/>
      <c r="GH44" s="17"/>
      <c r="GI44" s="17">
        <v>0</v>
      </c>
      <c r="GJ44" s="17"/>
      <c r="GK44" s="17"/>
      <c r="GL44" s="17"/>
      <c r="GM44" s="17">
        <v>0</v>
      </c>
      <c r="GN44" s="17">
        <v>6.6</v>
      </c>
      <c r="GO44" s="17">
        <v>6.8787000000000003</v>
      </c>
      <c r="GP44" s="17">
        <v>6.8787000000000003</v>
      </c>
      <c r="GQ44" s="17">
        <v>-0.2787</v>
      </c>
      <c r="GR44" s="17">
        <v>98.3</v>
      </c>
      <c r="GS44" s="17">
        <v>107.53017</v>
      </c>
      <c r="GT44" s="17">
        <v>134.30059</v>
      </c>
      <c r="GU44" s="17">
        <v>-36.000590000000003</v>
      </c>
      <c r="GV44" s="17"/>
      <c r="GW44" s="17"/>
      <c r="GX44" s="17"/>
      <c r="GY44" s="17">
        <v>0</v>
      </c>
      <c r="GZ44" s="17"/>
      <c r="HA44" s="17"/>
      <c r="HB44" s="17"/>
      <c r="HC44" s="17">
        <v>0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78</v>
      </c>
      <c r="HM44" s="17">
        <v>62.741979999999998</v>
      </c>
      <c r="HN44" s="17">
        <v>76.273510000000002</v>
      </c>
      <c r="HO44" s="17">
        <v>1.7264900000000001</v>
      </c>
      <c r="HP44" s="17">
        <v>0</v>
      </c>
      <c r="HQ44" s="17"/>
      <c r="HR44" s="17"/>
      <c r="HS44" s="17">
        <v>0</v>
      </c>
      <c r="HT44" s="17">
        <v>101.4</v>
      </c>
      <c r="HU44" s="17">
        <v>136.75</v>
      </c>
      <c r="HV44" s="17">
        <v>178.62</v>
      </c>
      <c r="HW44" s="17">
        <v>-77.22</v>
      </c>
      <c r="HX44" s="17">
        <v>44.6</v>
      </c>
      <c r="HY44" s="17">
        <v>45.291899999999998</v>
      </c>
      <c r="HZ44" s="17">
        <v>45.291899999999998</v>
      </c>
      <c r="IA44" s="17">
        <v>-0.69189999999999996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80.599999999999994</v>
      </c>
      <c r="IO44" s="17">
        <v>79.977900000000005</v>
      </c>
      <c r="IP44" s="17">
        <v>36.24333</v>
      </c>
      <c r="IQ44" s="17">
        <v>44.356670000000001</v>
      </c>
      <c r="IR44" s="17">
        <v>170.5</v>
      </c>
      <c r="IS44" s="17">
        <v>182.44560000000001</v>
      </c>
      <c r="IT44" s="17">
        <v>182.44560000000001</v>
      </c>
      <c r="IU44" s="17">
        <v>-11.945600000000001</v>
      </c>
      <c r="IV44" s="17">
        <v>168.6</v>
      </c>
      <c r="IW44" s="17">
        <v>182.44560000000001</v>
      </c>
      <c r="IX44" s="17">
        <v>182.44560000000001</v>
      </c>
      <c r="IY44" s="17">
        <v>-13.845599999999999</v>
      </c>
      <c r="IZ44" s="17">
        <v>200</v>
      </c>
      <c r="JA44" s="17">
        <v>182.44560000000001</v>
      </c>
      <c r="JB44" s="17">
        <v>182.44560000000001</v>
      </c>
      <c r="JC44" s="17">
        <v>17.554400000000001</v>
      </c>
      <c r="JD44" s="17">
        <v>262.8</v>
      </c>
      <c r="JE44" s="17">
        <v>274.49023</v>
      </c>
      <c r="JF44" s="17">
        <v>274.49023</v>
      </c>
      <c r="JG44" s="17">
        <v>-11.69023</v>
      </c>
      <c r="JH44" s="17">
        <v>69.3</v>
      </c>
      <c r="JI44" s="17">
        <v>71.102429999999998</v>
      </c>
      <c r="JJ44" s="17">
        <v>71.102429999999998</v>
      </c>
      <c r="JK44" s="17">
        <v>-1.80243</v>
      </c>
      <c r="JL44" s="17">
        <v>34</v>
      </c>
      <c r="JM44" s="17">
        <v>35.657980000000002</v>
      </c>
      <c r="JN44" s="17">
        <v>35.657980000000002</v>
      </c>
      <c r="JO44" s="17">
        <v>-1.65798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</v>
      </c>
      <c r="KC44" s="17"/>
      <c r="KD44" s="17"/>
      <c r="KE44" s="17">
        <v>0</v>
      </c>
      <c r="KF44" s="17">
        <v>0</v>
      </c>
      <c r="KG44" s="17"/>
      <c r="KH44" s="17"/>
      <c r="KI44" s="17">
        <v>0</v>
      </c>
      <c r="KJ44" s="17">
        <v>0</v>
      </c>
      <c r="KK44" s="17"/>
      <c r="KL44" s="17"/>
      <c r="KM44" s="17">
        <v>0</v>
      </c>
      <c r="KN44" s="17">
        <v>2.2999999999999998</v>
      </c>
      <c r="KO44" s="17">
        <v>4.7853599999999998</v>
      </c>
      <c r="KP44" s="17">
        <v>4.7853599999999998</v>
      </c>
      <c r="KQ44" s="17">
        <v>-2.48536</v>
      </c>
      <c r="KR44" s="17">
        <v>208.1</v>
      </c>
      <c r="KS44" s="17">
        <v>120.65895999999999</v>
      </c>
      <c r="KT44" s="17">
        <v>175.77348000000001</v>
      </c>
      <c r="KU44" s="17">
        <v>32.326520000000002</v>
      </c>
      <c r="KV44" s="17">
        <v>96.8</v>
      </c>
      <c r="KW44" s="17">
        <v>93.019099999999995</v>
      </c>
      <c r="KX44" s="17">
        <v>113.71082</v>
      </c>
      <c r="KY44" s="17">
        <v>-16.910820000000001</v>
      </c>
      <c r="KZ44" s="17">
        <v>66.099999999999994</v>
      </c>
      <c r="LA44" s="17">
        <v>66.809659999999994</v>
      </c>
      <c r="LB44" s="17">
        <v>66.809659999999994</v>
      </c>
      <c r="LC44" s="17">
        <v>-0.70965999999999996</v>
      </c>
      <c r="LD44" s="17">
        <v>63.9</v>
      </c>
      <c r="LE44" s="17">
        <v>65.461960000000005</v>
      </c>
      <c r="LF44" s="17">
        <v>65.461960000000005</v>
      </c>
      <c r="LG44" s="17">
        <v>-1.56196</v>
      </c>
      <c r="LH44" s="17">
        <v>29.9</v>
      </c>
      <c r="LI44" s="17">
        <v>29.806760000000001</v>
      </c>
      <c r="LJ44" s="17">
        <v>29.806760000000001</v>
      </c>
      <c r="LK44" s="17">
        <v>9.3240000000000003E-2</v>
      </c>
      <c r="LL44" s="17">
        <v>0</v>
      </c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141.69999999999999</v>
      </c>
      <c r="LY44" s="17">
        <v>151.08876000000001</v>
      </c>
      <c r="LZ44" s="17">
        <v>153.06012000000001</v>
      </c>
      <c r="MA44" s="17">
        <v>-11.36012</v>
      </c>
      <c r="MB44" s="17">
        <v>144.19999999999999</v>
      </c>
      <c r="MC44" s="17">
        <v>151.08876000000001</v>
      </c>
      <c r="MD44" s="17">
        <v>153.06012000000001</v>
      </c>
      <c r="ME44" s="17">
        <v>-8.8601200000000002</v>
      </c>
      <c r="MF44" s="17">
        <v>147.6</v>
      </c>
      <c r="MG44" s="17">
        <v>151.54248000000001</v>
      </c>
      <c r="MH44" s="17">
        <v>153.51975999999999</v>
      </c>
      <c r="MI44" s="17">
        <v>-5.9197600000000001</v>
      </c>
      <c r="MJ44" s="17"/>
      <c r="MK44" s="17"/>
      <c r="ML44" s="17"/>
      <c r="MM44" s="17">
        <v>0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209</v>
      </c>
      <c r="NE44" s="17">
        <v>159.69934000000001</v>
      </c>
      <c r="NF44" s="17">
        <v>167.35382999999999</v>
      </c>
      <c r="NG44" s="17">
        <v>41.646169999999998</v>
      </c>
      <c r="NH44" s="17">
        <v>102.1</v>
      </c>
      <c r="NI44" s="17">
        <v>80.089460000000003</v>
      </c>
      <c r="NJ44" s="17">
        <v>83.928200000000004</v>
      </c>
      <c r="NK44" s="17">
        <v>18.171800000000001</v>
      </c>
      <c r="NL44" s="17">
        <v>4.4000000000000004</v>
      </c>
      <c r="NM44" s="17"/>
      <c r="NN44" s="17"/>
      <c r="NO44" s="17">
        <v>4.4000000000000004</v>
      </c>
      <c r="NP44" s="17">
        <v>5.3</v>
      </c>
      <c r="NQ44" s="17">
        <v>3.6733199999999999</v>
      </c>
      <c r="NR44" s="17">
        <v>3.6733199999999999</v>
      </c>
      <c r="NS44" s="17">
        <v>1.6266799999999999</v>
      </c>
      <c r="NT44" s="17">
        <v>0</v>
      </c>
      <c r="NU44" s="17">
        <v>5.3999999999999999E-2</v>
      </c>
      <c r="NV44" s="17">
        <v>5.3999999999999999E-2</v>
      </c>
      <c r="NW44" s="17">
        <v>-5.3999999999999999E-2</v>
      </c>
      <c r="NX44" s="17">
        <v>126.2</v>
      </c>
      <c r="NY44" s="17">
        <v>93.77</v>
      </c>
      <c r="NZ44" s="17">
        <v>89.713399999999993</v>
      </c>
      <c r="OA44" s="17">
        <v>36.486600000000003</v>
      </c>
      <c r="OB44" s="17">
        <v>0</v>
      </c>
      <c r="OC44" s="17"/>
      <c r="OD44" s="17"/>
      <c r="OE44" s="17">
        <v>0</v>
      </c>
      <c r="OF44" s="17">
        <v>14.2</v>
      </c>
      <c r="OG44" s="17">
        <v>11.97</v>
      </c>
      <c r="OH44" s="17">
        <v>11.1</v>
      </c>
      <c r="OI44" s="17">
        <v>3.1</v>
      </c>
      <c r="OJ44" s="17">
        <v>0</v>
      </c>
      <c r="OK44" s="17"/>
      <c r="OL44" s="17"/>
      <c r="OM44" s="17">
        <v>0</v>
      </c>
      <c r="ON44" s="17">
        <v>9.4</v>
      </c>
      <c r="OO44" s="17">
        <v>10.16882</v>
      </c>
      <c r="OP44" s="17">
        <v>20.33764</v>
      </c>
      <c r="OQ44" s="17">
        <v>-10.93764</v>
      </c>
      <c r="OR44" s="17">
        <v>9.9</v>
      </c>
      <c r="OS44" s="17">
        <v>9</v>
      </c>
      <c r="OT44" s="17">
        <v>9</v>
      </c>
      <c r="OU44" s="17">
        <v>0.9</v>
      </c>
      <c r="OV44" s="17">
        <v>1.8</v>
      </c>
      <c r="OW44" s="17">
        <v>2.4803799999999998</v>
      </c>
      <c r="OX44" s="17">
        <v>1.46</v>
      </c>
      <c r="OY44" s="17">
        <v>0.34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0.7</v>
      </c>
      <c r="PI44" s="17">
        <v>0.65</v>
      </c>
      <c r="PJ44" s="17">
        <v>0.65</v>
      </c>
      <c r="PK44" s="17">
        <v>0.05</v>
      </c>
      <c r="PL44" s="17">
        <v>1.5</v>
      </c>
      <c r="PM44" s="17">
        <v>1.7</v>
      </c>
      <c r="PN44" s="17">
        <v>1.7</v>
      </c>
      <c r="PO44" s="17">
        <v>-0.2</v>
      </c>
      <c r="PP44" s="17">
        <v>2.5</v>
      </c>
      <c r="PQ44" s="17">
        <v>2.6</v>
      </c>
      <c r="PR44" s="17">
        <v>2.6</v>
      </c>
      <c r="PS44" s="17">
        <v>-0.1</v>
      </c>
      <c r="PT44" s="17">
        <v>20.399999999999999</v>
      </c>
      <c r="PU44" s="17">
        <v>20.303830000000001</v>
      </c>
      <c r="PV44" s="17">
        <v>6.8718700000000004</v>
      </c>
      <c r="PW44" s="17">
        <v>13.528130000000001</v>
      </c>
      <c r="PX44" s="17">
        <v>4.5999999999999996</v>
      </c>
      <c r="PY44" s="17">
        <v>6</v>
      </c>
      <c r="PZ44" s="17">
        <v>4</v>
      </c>
      <c r="QA44" s="17">
        <v>0.6</v>
      </c>
      <c r="QB44" s="17">
        <v>3.2</v>
      </c>
      <c r="QC44" s="17">
        <v>3.1</v>
      </c>
      <c r="QD44" s="17">
        <v>3.1</v>
      </c>
      <c r="QE44" s="17">
        <v>0.1</v>
      </c>
      <c r="QF44" s="17">
        <v>3.6</v>
      </c>
      <c r="QG44" s="17">
        <v>3.5</v>
      </c>
      <c r="QH44" s="17">
        <v>3.5</v>
      </c>
      <c r="QI44" s="17">
        <v>0.1</v>
      </c>
      <c r="QJ44" s="17">
        <v>15</v>
      </c>
      <c r="QK44" s="17">
        <v>14.492749999999999</v>
      </c>
      <c r="QL44" s="17">
        <v>14.492749999999999</v>
      </c>
      <c r="QM44" s="17">
        <v>0.50724999999999998</v>
      </c>
      <c r="QN44" s="17">
        <v>0</v>
      </c>
      <c r="QO44" s="17"/>
      <c r="QP44" s="17"/>
      <c r="QQ44" s="17">
        <v>0</v>
      </c>
      <c r="QR44" s="17">
        <v>0</v>
      </c>
      <c r="QS44" s="17"/>
      <c r="QT44" s="17"/>
      <c r="QU44" s="17">
        <v>0</v>
      </c>
      <c r="QV44" s="17">
        <v>30.8</v>
      </c>
      <c r="QW44" s="17">
        <v>28.57</v>
      </c>
      <c r="QX44" s="17">
        <v>24.383099999999999</v>
      </c>
      <c r="QY44" s="17">
        <v>6.4169</v>
      </c>
      <c r="QZ44" s="17">
        <v>84.6</v>
      </c>
      <c r="RA44" s="17">
        <v>76.930000000000007</v>
      </c>
      <c r="RB44" s="17">
        <v>75.7898</v>
      </c>
      <c r="RC44" s="17">
        <v>8.8102</v>
      </c>
      <c r="RD44" s="17">
        <v>0</v>
      </c>
      <c r="RE44" s="17"/>
      <c r="RF44" s="17"/>
      <c r="RG44" s="17">
        <v>0</v>
      </c>
      <c r="RH44" s="17">
        <v>2.5</v>
      </c>
      <c r="RI44" s="17">
        <v>2.5</v>
      </c>
      <c r="RJ44" s="17">
        <v>2.5</v>
      </c>
      <c r="RK44" s="17">
        <v>0</v>
      </c>
      <c r="RL44" s="17">
        <v>14</v>
      </c>
      <c r="RM44" s="17">
        <v>15.829269999999999</v>
      </c>
      <c r="RN44" s="17">
        <v>19.67727</v>
      </c>
      <c r="RO44" s="17">
        <v>-5.67727</v>
      </c>
      <c r="RP44" s="17">
        <v>1.2</v>
      </c>
      <c r="RQ44" s="17">
        <v>1.2</v>
      </c>
      <c r="RR44" s="17">
        <v>1.2</v>
      </c>
      <c r="RS44" s="17">
        <v>0</v>
      </c>
      <c r="RT44" s="17"/>
      <c r="RU44" s="17"/>
      <c r="RV44" s="17"/>
      <c r="RW44" s="17">
        <v>0</v>
      </c>
      <c r="RX44" s="17">
        <v>6.4</v>
      </c>
      <c r="RY44" s="17">
        <v>5.5</v>
      </c>
      <c r="RZ44" s="17">
        <v>5.5</v>
      </c>
      <c r="SA44" s="17">
        <v>0.9</v>
      </c>
      <c r="SB44" s="17">
        <v>0</v>
      </c>
      <c r="SC44" s="17">
        <v>2.1399999999999999E-2</v>
      </c>
      <c r="SD44" s="17">
        <v>2.1399999999999999E-2</v>
      </c>
      <c r="SE44" s="17">
        <v>-2.1399999999999999E-2</v>
      </c>
      <c r="SF44" s="17">
        <v>9.1999999999999993</v>
      </c>
      <c r="SG44" s="17">
        <v>10</v>
      </c>
      <c r="SH44" s="17">
        <v>6.4</v>
      </c>
      <c r="SI44" s="17">
        <v>2.8</v>
      </c>
      <c r="SJ44" s="17">
        <v>3</v>
      </c>
      <c r="SK44" s="17">
        <v>3.6</v>
      </c>
      <c r="SL44" s="17">
        <v>3.6</v>
      </c>
      <c r="SM44" s="17">
        <v>-0.6</v>
      </c>
      <c r="SN44" s="17">
        <v>4.2</v>
      </c>
      <c r="SO44" s="17">
        <v>4</v>
      </c>
      <c r="SP44" s="17">
        <v>4</v>
      </c>
      <c r="SQ44" s="17">
        <v>0.2</v>
      </c>
      <c r="SR44" s="17">
        <v>6.6</v>
      </c>
      <c r="SS44" s="17">
        <v>6.5</v>
      </c>
      <c r="ST44" s="17">
        <v>6.5</v>
      </c>
      <c r="SU44" s="17">
        <v>0.1</v>
      </c>
      <c r="SV44" s="17">
        <v>9.8000000000000007</v>
      </c>
      <c r="SW44" s="17">
        <v>14.82</v>
      </c>
      <c r="SX44" s="17">
        <v>14.4786</v>
      </c>
      <c r="SY44" s="17">
        <v>-4.6786000000000003</v>
      </c>
      <c r="SZ44" s="17">
        <v>50.3</v>
      </c>
      <c r="TA44" s="17">
        <v>44.56</v>
      </c>
      <c r="TB44" s="17">
        <v>45.194899999999997</v>
      </c>
      <c r="TC44" s="17">
        <v>5.1051000000000002</v>
      </c>
      <c r="TD44" s="17">
        <v>0</v>
      </c>
      <c r="TE44" s="17">
        <v>0.28000000000000003</v>
      </c>
      <c r="TF44" s="17">
        <v>0.28000000000000003</v>
      </c>
      <c r="TG44" s="17">
        <v>-0.28000000000000003</v>
      </c>
      <c r="TH44" s="17">
        <v>109.6</v>
      </c>
      <c r="TI44" s="17">
        <v>111.48</v>
      </c>
      <c r="TJ44" s="17">
        <v>130.06</v>
      </c>
      <c r="TK44" s="17">
        <v>-20.46</v>
      </c>
      <c r="TL44" s="17">
        <v>108.4</v>
      </c>
      <c r="TM44" s="17">
        <v>111.14</v>
      </c>
      <c r="TN44" s="17">
        <v>116.1</v>
      </c>
      <c r="TO44" s="17">
        <v>-7.7</v>
      </c>
      <c r="TP44" s="17">
        <v>11.1</v>
      </c>
      <c r="TQ44" s="17">
        <v>16.54</v>
      </c>
      <c r="TR44" s="17">
        <v>19.53</v>
      </c>
      <c r="TS44" s="17">
        <v>-8.43</v>
      </c>
      <c r="TT44" s="17">
        <v>9</v>
      </c>
      <c r="TU44" s="17">
        <v>12.41</v>
      </c>
      <c r="TV44" s="17">
        <v>13.99</v>
      </c>
      <c r="TW44" s="17">
        <v>-4.99</v>
      </c>
      <c r="TX44" s="17">
        <v>0</v>
      </c>
      <c r="TY44" s="17">
        <v>0.35</v>
      </c>
      <c r="TZ44" s="17">
        <v>0.35</v>
      </c>
      <c r="UA44" s="17">
        <v>-0.35</v>
      </c>
      <c r="UB44" s="17">
        <v>13.6</v>
      </c>
      <c r="UC44" s="17">
        <v>21</v>
      </c>
      <c r="UD44" s="17">
        <v>5.2</v>
      </c>
      <c r="UE44" s="17">
        <v>8.4</v>
      </c>
      <c r="UF44" s="17">
        <v>3.7</v>
      </c>
      <c r="UG44" s="17">
        <v>8</v>
      </c>
      <c r="UH44" s="17">
        <v>2</v>
      </c>
      <c r="UI44" s="17">
        <v>1.7</v>
      </c>
      <c r="UJ44" s="17">
        <v>7.2</v>
      </c>
      <c r="UK44" s="17">
        <v>7.2</v>
      </c>
      <c r="UL44" s="17">
        <v>7.2</v>
      </c>
      <c r="UM44" s="17">
        <v>0</v>
      </c>
      <c r="UN44" s="17">
        <v>4.0999999999999996</v>
      </c>
      <c r="UO44" s="17">
        <v>4</v>
      </c>
      <c r="UP44" s="17">
        <v>4</v>
      </c>
      <c r="UQ44" s="17">
        <v>0.1</v>
      </c>
      <c r="UR44" s="17">
        <v>4.5999999999999996</v>
      </c>
      <c r="US44" s="17">
        <v>4</v>
      </c>
      <c r="UT44" s="17">
        <v>4</v>
      </c>
      <c r="UU44" s="17">
        <v>0.6</v>
      </c>
      <c r="UV44" s="17">
        <v>4.8</v>
      </c>
      <c r="UW44" s="17">
        <v>5</v>
      </c>
      <c r="UX44" s="17">
        <v>5</v>
      </c>
      <c r="UY44" s="17">
        <v>-0.2</v>
      </c>
      <c r="UZ44" s="17">
        <v>12.7</v>
      </c>
      <c r="VA44" s="17">
        <v>11.2</v>
      </c>
      <c r="VB44" s="17">
        <v>8</v>
      </c>
      <c r="VC44" s="17">
        <v>4.7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130.30000000000001</v>
      </c>
      <c r="VU44" s="17">
        <v>119.84</v>
      </c>
      <c r="VV44" s="17">
        <v>126</v>
      </c>
      <c r="VW44" s="17">
        <v>4.3</v>
      </c>
      <c r="VX44" s="17">
        <v>155.5</v>
      </c>
      <c r="VY44" s="17">
        <v>142.08000000000001</v>
      </c>
      <c r="VZ44" s="17">
        <v>150</v>
      </c>
      <c r="WA44" s="17">
        <v>5.5</v>
      </c>
      <c r="WB44" s="17">
        <v>0</v>
      </c>
      <c r="WC44" s="17"/>
      <c r="WD44" s="17"/>
      <c r="WE44" s="17">
        <v>0</v>
      </c>
      <c r="WF44" s="17">
        <v>4.5</v>
      </c>
      <c r="WG44" s="17">
        <v>4.5</v>
      </c>
      <c r="WH44" s="17">
        <v>4.5</v>
      </c>
      <c r="WI44" s="17">
        <v>0</v>
      </c>
      <c r="WJ44" s="17">
        <v>2.4</v>
      </c>
      <c r="WK44" s="17">
        <v>2.2999999999999998</v>
      </c>
      <c r="WL44" s="17">
        <v>2.2999999999999998</v>
      </c>
      <c r="WM44" s="17">
        <v>0.1</v>
      </c>
      <c r="WN44" s="17">
        <v>1.2</v>
      </c>
      <c r="WO44" s="17">
        <v>1.1499999999999999</v>
      </c>
      <c r="WP44" s="17">
        <v>1.1499999999999999</v>
      </c>
      <c r="WQ44" s="17">
        <v>0.05</v>
      </c>
      <c r="WR44" s="17">
        <v>1.4</v>
      </c>
      <c r="WS44" s="17">
        <v>1.4</v>
      </c>
      <c r="WT44" s="17">
        <v>1.4</v>
      </c>
      <c r="WU44" s="17">
        <v>0</v>
      </c>
      <c r="WV44" s="17">
        <v>0</v>
      </c>
      <c r="WW44" s="17"/>
      <c r="WX44" s="17"/>
      <c r="WY44" s="17">
        <v>0</v>
      </c>
      <c r="WZ44" s="17">
        <v>9.9</v>
      </c>
      <c r="XA44" s="17">
        <v>10</v>
      </c>
      <c r="XB44" s="17">
        <v>9.4</v>
      </c>
      <c r="XC44" s="17">
        <v>0.5</v>
      </c>
      <c r="XD44" s="17">
        <v>16.5</v>
      </c>
      <c r="XE44" s="17">
        <v>18</v>
      </c>
      <c r="XF44" s="17">
        <v>16.42512</v>
      </c>
      <c r="XG44" s="17">
        <v>7.4880000000000002E-2</v>
      </c>
      <c r="XH44" s="17">
        <v>9.8000000000000007</v>
      </c>
      <c r="XI44" s="17">
        <v>10</v>
      </c>
      <c r="XJ44" s="17">
        <v>10</v>
      </c>
      <c r="XK44" s="17">
        <v>-0.2</v>
      </c>
      <c r="XL44" s="17">
        <v>9.6</v>
      </c>
      <c r="XM44" s="17">
        <v>10.7</v>
      </c>
      <c r="XN44" s="17">
        <v>10.7</v>
      </c>
      <c r="XO44" s="17">
        <v>-1.1000000000000001</v>
      </c>
      <c r="XP44" s="17">
        <v>27.7</v>
      </c>
      <c r="XQ44" s="17">
        <v>21</v>
      </c>
      <c r="XR44" s="17">
        <v>17.5</v>
      </c>
      <c r="XS44" s="17">
        <v>10.199999999999999</v>
      </c>
      <c r="XT44" s="17">
        <v>16.5</v>
      </c>
      <c r="XU44" s="17">
        <v>21</v>
      </c>
      <c r="XV44" s="17">
        <v>17.5</v>
      </c>
      <c r="XW44" s="17">
        <v>-1</v>
      </c>
      <c r="XX44" s="17">
        <v>16.100000000000001</v>
      </c>
      <c r="XY44" s="17">
        <v>16</v>
      </c>
      <c r="XZ44" s="17">
        <v>14</v>
      </c>
      <c r="YA44" s="17">
        <v>2.1</v>
      </c>
      <c r="YB44" s="17">
        <v>19.100000000000001</v>
      </c>
      <c r="YC44" s="17">
        <v>19</v>
      </c>
      <c r="YD44" s="17">
        <v>19</v>
      </c>
      <c r="YE44" s="17">
        <v>0.1</v>
      </c>
      <c r="YF44" s="17">
        <v>7.7</v>
      </c>
      <c r="YG44" s="17">
        <v>7.54</v>
      </c>
      <c r="YH44" s="17">
        <v>7.54</v>
      </c>
      <c r="YI44" s="17">
        <v>0.16</v>
      </c>
      <c r="YJ44" s="17">
        <v>11.1</v>
      </c>
      <c r="YK44" s="17">
        <v>11</v>
      </c>
      <c r="YL44" s="17">
        <v>11</v>
      </c>
      <c r="YM44" s="17">
        <v>0.1</v>
      </c>
      <c r="YN44" s="17">
        <v>14.5</v>
      </c>
      <c r="YO44" s="17">
        <v>17.690000000000001</v>
      </c>
      <c r="YP44" s="17">
        <v>17.690000000000001</v>
      </c>
      <c r="YQ44" s="17">
        <v>-3.19</v>
      </c>
    </row>
    <row r="45" spans="1:667" ht="24" customHeight="1" x14ac:dyDescent="0.3">
      <c r="A45" s="1"/>
      <c r="B45" s="16" t="s">
        <v>60</v>
      </c>
      <c r="C45" s="16" t="s">
        <v>844</v>
      </c>
      <c r="D45" s="17">
        <v>124.9</v>
      </c>
      <c r="E45" s="17">
        <v>115.80504000000001</v>
      </c>
      <c r="F45" s="17">
        <v>152.22588999999999</v>
      </c>
      <c r="G45" s="17">
        <v>-27.325890000000001</v>
      </c>
      <c r="H45" s="17">
        <v>649</v>
      </c>
      <c r="I45" s="17">
        <v>650</v>
      </c>
      <c r="J45" s="17">
        <v>650</v>
      </c>
      <c r="K45" s="17">
        <v>-1</v>
      </c>
      <c r="L45" s="17">
        <v>213.4</v>
      </c>
      <c r="M45" s="17">
        <v>210.43502000000001</v>
      </c>
      <c r="N45" s="17">
        <v>210.43502000000001</v>
      </c>
      <c r="O45" s="17">
        <v>2.9649800000000002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30</v>
      </c>
      <c r="Y45" s="17">
        <v>30.407730000000001</v>
      </c>
      <c r="Z45" s="17">
        <v>22.885819999999999</v>
      </c>
      <c r="AA45" s="17">
        <v>7.1141800000000002</v>
      </c>
      <c r="AB45" s="17">
        <v>82</v>
      </c>
      <c r="AC45" s="17">
        <v>87</v>
      </c>
      <c r="AD45" s="17">
        <v>90.309799999999996</v>
      </c>
      <c r="AE45" s="17">
        <v>-8.3097999999999992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179.8</v>
      </c>
      <c r="AO45" s="17">
        <v>189.81003000000001</v>
      </c>
      <c r="AP45" s="17">
        <v>189.81003000000001</v>
      </c>
      <c r="AQ45" s="17">
        <v>-10.01003</v>
      </c>
      <c r="AR45" s="17">
        <v>196.3</v>
      </c>
      <c r="AS45" s="17">
        <v>189.81003000000001</v>
      </c>
      <c r="AT45" s="17">
        <v>189.81003000000001</v>
      </c>
      <c r="AU45" s="17">
        <v>6.4899699999999996</v>
      </c>
      <c r="AV45" s="17">
        <v>195.9</v>
      </c>
      <c r="AW45" s="17">
        <v>189.81003000000001</v>
      </c>
      <c r="AX45" s="17">
        <v>189.81003000000001</v>
      </c>
      <c r="AY45" s="17">
        <v>6.0899700000000001</v>
      </c>
      <c r="AZ45" s="17">
        <v>282.7</v>
      </c>
      <c r="BA45" s="17">
        <v>285.57004000000001</v>
      </c>
      <c r="BB45" s="17">
        <v>285.57004000000001</v>
      </c>
      <c r="BC45" s="17">
        <v>-2.8700399999999999</v>
      </c>
      <c r="BD45" s="17">
        <v>209.1</v>
      </c>
      <c r="BE45" s="17">
        <v>206.04143999999999</v>
      </c>
      <c r="BF45" s="17">
        <v>206.04143999999999</v>
      </c>
      <c r="BG45" s="17">
        <v>3.0585599999999999</v>
      </c>
      <c r="BH45" s="17">
        <v>107.5</v>
      </c>
      <c r="BI45" s="17">
        <v>103.33009</v>
      </c>
      <c r="BJ45" s="17">
        <v>103.33009</v>
      </c>
      <c r="BK45" s="17">
        <v>4.1699099999999998</v>
      </c>
      <c r="BL45" s="17">
        <v>540.4</v>
      </c>
      <c r="BM45" s="17">
        <v>540.53647000000001</v>
      </c>
      <c r="BN45" s="17">
        <v>515.55580999999995</v>
      </c>
      <c r="BO45" s="17">
        <v>24.844190000000001</v>
      </c>
      <c r="BP45" s="17">
        <v>4.2</v>
      </c>
      <c r="BQ45" s="17">
        <v>3.8975900000000001</v>
      </c>
      <c r="BR45" s="17">
        <v>3.8975900000000001</v>
      </c>
      <c r="BS45" s="17">
        <v>0.30241000000000001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122.8</v>
      </c>
      <c r="CG45" s="17">
        <v>119.00243</v>
      </c>
      <c r="CH45" s="17">
        <v>119.00243</v>
      </c>
      <c r="CI45" s="17">
        <v>3.7975699999999999</v>
      </c>
      <c r="CJ45" s="17">
        <v>7.1</v>
      </c>
      <c r="CK45" s="17">
        <v>7.1991899999999998</v>
      </c>
      <c r="CL45" s="17">
        <v>7.1991899999999998</v>
      </c>
      <c r="CM45" s="17">
        <v>-9.919E-2</v>
      </c>
      <c r="CN45" s="17">
        <v>4.5999999999999996</v>
      </c>
      <c r="CO45" s="17">
        <v>3.8658000000000001</v>
      </c>
      <c r="CP45" s="17">
        <v>3.8658000000000001</v>
      </c>
      <c r="CQ45" s="17">
        <v>0.73419999999999996</v>
      </c>
      <c r="CR45" s="17">
        <v>0</v>
      </c>
      <c r="CS45" s="17"/>
      <c r="CT45" s="17"/>
      <c r="CU45" s="17">
        <v>0</v>
      </c>
      <c r="CV45" s="17">
        <v>54.2</v>
      </c>
      <c r="CW45" s="17">
        <v>56.242690000000003</v>
      </c>
      <c r="CX45" s="17">
        <v>56.242690000000003</v>
      </c>
      <c r="CY45" s="17">
        <v>-2.0426899999999999</v>
      </c>
      <c r="CZ45" s="17">
        <v>96</v>
      </c>
      <c r="DA45" s="17">
        <v>108.83413</v>
      </c>
      <c r="DB45" s="17">
        <v>109.68507</v>
      </c>
      <c r="DC45" s="17">
        <v>-13.68507</v>
      </c>
      <c r="DD45" s="17">
        <v>0</v>
      </c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>
        <v>6.5</v>
      </c>
      <c r="DQ45" s="17">
        <v>6.39</v>
      </c>
      <c r="DR45" s="17">
        <v>6.39</v>
      </c>
      <c r="DS45" s="17">
        <v>0.11</v>
      </c>
      <c r="DT45" s="17">
        <v>226.3</v>
      </c>
      <c r="DU45" s="17"/>
      <c r="DV45" s="17"/>
      <c r="DW45" s="17">
        <v>226.3</v>
      </c>
      <c r="DX45" s="17">
        <v>41.7</v>
      </c>
      <c r="DY45" s="17">
        <v>47.819090000000003</v>
      </c>
      <c r="DZ45" s="17">
        <v>41.287979999999997</v>
      </c>
      <c r="EA45" s="17">
        <v>0.41202</v>
      </c>
      <c r="EB45" s="17">
        <v>58.1</v>
      </c>
      <c r="EC45" s="17">
        <v>127.16070999999999</v>
      </c>
      <c r="ED45" s="17">
        <v>149.55250000000001</v>
      </c>
      <c r="EE45" s="17">
        <v>-91.452500000000001</v>
      </c>
      <c r="EF45" s="17">
        <v>27.8</v>
      </c>
      <c r="EG45" s="17">
        <v>34.868639999999999</v>
      </c>
      <c r="EH45" s="17">
        <v>30.024039999999999</v>
      </c>
      <c r="EI45" s="17">
        <v>-2.22404</v>
      </c>
      <c r="EJ45" s="17">
        <v>17.8</v>
      </c>
      <c r="EK45" s="17">
        <v>19.050249999999998</v>
      </c>
      <c r="EL45" s="17">
        <v>19.099519999999998</v>
      </c>
      <c r="EM45" s="17">
        <v>-1.29952</v>
      </c>
      <c r="EN45" s="17">
        <v>17.8</v>
      </c>
      <c r="EO45" s="17">
        <v>16.618359999999999</v>
      </c>
      <c r="EP45" s="17">
        <v>16.618359999999999</v>
      </c>
      <c r="EQ45" s="17">
        <v>1.18164</v>
      </c>
      <c r="ER45" s="17">
        <v>67.3</v>
      </c>
      <c r="ES45" s="17">
        <v>64.713260000000005</v>
      </c>
      <c r="ET45" s="17">
        <v>64.713260000000005</v>
      </c>
      <c r="EU45" s="17">
        <v>2.5867399999999998</v>
      </c>
      <c r="EV45" s="17">
        <v>176.2</v>
      </c>
      <c r="EW45" s="17">
        <v>184.74316999999999</v>
      </c>
      <c r="EX45" s="17">
        <v>184.74316999999999</v>
      </c>
      <c r="EY45" s="17">
        <v>-8.5431699999999999</v>
      </c>
      <c r="EZ45" s="17">
        <v>175.7</v>
      </c>
      <c r="FA45" s="17">
        <v>184.74316999999999</v>
      </c>
      <c r="FB45" s="17">
        <v>184.74316999999999</v>
      </c>
      <c r="FC45" s="17">
        <v>-9.0431699999999999</v>
      </c>
      <c r="FD45" s="17">
        <v>181.5</v>
      </c>
      <c r="FE45" s="17">
        <v>185.29795999999999</v>
      </c>
      <c r="FF45" s="17">
        <v>185.29795999999999</v>
      </c>
      <c r="FG45" s="17">
        <v>-3.7979599999999998</v>
      </c>
      <c r="FH45" s="17">
        <v>101.3</v>
      </c>
      <c r="FI45" s="17">
        <v>100.65446</v>
      </c>
      <c r="FJ45" s="17">
        <v>109.84155</v>
      </c>
      <c r="FK45" s="17">
        <v>-8.5415500000000009</v>
      </c>
      <c r="FL45" s="17">
        <v>44.2</v>
      </c>
      <c r="FM45" s="17">
        <v>46.809660000000001</v>
      </c>
      <c r="FN45" s="17">
        <v>46.809660000000001</v>
      </c>
      <c r="FO45" s="17">
        <v>-2.6096599999999999</v>
      </c>
      <c r="FP45" s="17">
        <v>27.2</v>
      </c>
      <c r="FQ45" s="17">
        <v>26.156040000000001</v>
      </c>
      <c r="FR45" s="17">
        <v>25.414650000000002</v>
      </c>
      <c r="FS45" s="17">
        <v>1.78535</v>
      </c>
      <c r="FT45" s="17">
        <v>3.4</v>
      </c>
      <c r="FU45" s="17"/>
      <c r="FV45" s="17"/>
      <c r="FW45" s="17">
        <v>3.4</v>
      </c>
      <c r="FX45" s="17">
        <v>16.7</v>
      </c>
      <c r="FY45" s="17">
        <v>15.200189999999999</v>
      </c>
      <c r="FZ45" s="17">
        <v>15.200189999999999</v>
      </c>
      <c r="GA45" s="17">
        <v>1.4998100000000001</v>
      </c>
      <c r="GB45" s="17">
        <v>33.799999999999997</v>
      </c>
      <c r="GC45" s="17">
        <v>60.488199999999999</v>
      </c>
      <c r="GD45" s="17">
        <v>74.279849999999996</v>
      </c>
      <c r="GE45" s="17">
        <v>-40.479849999999999</v>
      </c>
      <c r="GF45" s="17"/>
      <c r="GG45" s="17"/>
      <c r="GH45" s="17"/>
      <c r="GI45" s="17">
        <v>0</v>
      </c>
      <c r="GJ45" s="17"/>
      <c r="GK45" s="17"/>
      <c r="GL45" s="17"/>
      <c r="GM45" s="17">
        <v>0</v>
      </c>
      <c r="GN45" s="17">
        <v>6.7</v>
      </c>
      <c r="GO45" s="17">
        <v>6.8787000000000003</v>
      </c>
      <c r="GP45" s="17">
        <v>6.8787000000000003</v>
      </c>
      <c r="GQ45" s="17">
        <v>-0.1787</v>
      </c>
      <c r="GR45" s="17">
        <v>110</v>
      </c>
      <c r="GS45" s="17">
        <v>109.89218</v>
      </c>
      <c r="GT45" s="17">
        <v>128.41167999999999</v>
      </c>
      <c r="GU45" s="17">
        <v>-18.41168</v>
      </c>
      <c r="GV45" s="17"/>
      <c r="GW45" s="17"/>
      <c r="GX45" s="17"/>
      <c r="GY45" s="17">
        <v>0</v>
      </c>
      <c r="GZ45" s="17"/>
      <c r="HA45" s="17"/>
      <c r="HB45" s="17"/>
      <c r="HC45" s="17">
        <v>0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77.400000000000006</v>
      </c>
      <c r="HM45" s="17">
        <v>67.47157</v>
      </c>
      <c r="HN45" s="17">
        <v>76.273510000000002</v>
      </c>
      <c r="HO45" s="17">
        <v>1.12649</v>
      </c>
      <c r="HP45" s="17">
        <v>0</v>
      </c>
      <c r="HQ45" s="17"/>
      <c r="HR45" s="17"/>
      <c r="HS45" s="17">
        <v>0</v>
      </c>
      <c r="HT45" s="17">
        <v>100.8</v>
      </c>
      <c r="HU45" s="17">
        <v>178.12</v>
      </c>
      <c r="HV45" s="17">
        <v>178.62</v>
      </c>
      <c r="HW45" s="17">
        <v>-77.819999999999993</v>
      </c>
      <c r="HX45" s="17">
        <v>44.7</v>
      </c>
      <c r="HY45" s="17">
        <v>45.291899999999998</v>
      </c>
      <c r="HZ45" s="17">
        <v>45.291899999999998</v>
      </c>
      <c r="IA45" s="17">
        <v>-0.59189999999999998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80.400000000000006</v>
      </c>
      <c r="IO45" s="17">
        <v>79.977900000000005</v>
      </c>
      <c r="IP45" s="17">
        <v>112.29452000000001</v>
      </c>
      <c r="IQ45" s="17">
        <v>-31.89452</v>
      </c>
      <c r="IR45" s="17">
        <v>170.4</v>
      </c>
      <c r="IS45" s="17">
        <v>182.30386999999999</v>
      </c>
      <c r="IT45" s="17">
        <v>182.30386999999999</v>
      </c>
      <c r="IU45" s="17">
        <v>-11.90387</v>
      </c>
      <c r="IV45" s="17">
        <v>168.6</v>
      </c>
      <c r="IW45" s="17">
        <v>182.30386999999999</v>
      </c>
      <c r="IX45" s="17">
        <v>182.30386999999999</v>
      </c>
      <c r="IY45" s="17">
        <v>-13.70387</v>
      </c>
      <c r="IZ45" s="17">
        <v>198.7</v>
      </c>
      <c r="JA45" s="17">
        <v>182.30386999999999</v>
      </c>
      <c r="JB45" s="17">
        <v>182.30386999999999</v>
      </c>
      <c r="JC45" s="17">
        <v>16.396129999999999</v>
      </c>
      <c r="JD45" s="17">
        <v>264.39999999999998</v>
      </c>
      <c r="JE45" s="17">
        <v>274.27699000000001</v>
      </c>
      <c r="JF45" s="17">
        <v>274.27699000000001</v>
      </c>
      <c r="JG45" s="17">
        <v>-9.8769899999999993</v>
      </c>
      <c r="JH45" s="17">
        <v>68.099999999999994</v>
      </c>
      <c r="JI45" s="17">
        <v>71.102429999999998</v>
      </c>
      <c r="JJ45" s="17">
        <v>71.102429999999998</v>
      </c>
      <c r="JK45" s="17">
        <v>-3.0024299999999999</v>
      </c>
      <c r="JL45" s="17">
        <v>33.9</v>
      </c>
      <c r="JM45" s="17">
        <v>35.657980000000002</v>
      </c>
      <c r="JN45" s="17">
        <v>35.657980000000002</v>
      </c>
      <c r="JO45" s="17">
        <v>-1.7579800000000001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0</v>
      </c>
      <c r="KC45" s="17"/>
      <c r="KD45" s="17">
        <v>16</v>
      </c>
      <c r="KE45" s="17">
        <v>-16</v>
      </c>
      <c r="KF45" s="17">
        <v>0</v>
      </c>
      <c r="KG45" s="17"/>
      <c r="KH45" s="17"/>
      <c r="KI45" s="17">
        <v>0</v>
      </c>
      <c r="KJ45" s="17">
        <v>0</v>
      </c>
      <c r="KK45" s="17"/>
      <c r="KL45" s="17"/>
      <c r="KM45" s="17">
        <v>0</v>
      </c>
      <c r="KN45" s="17">
        <v>2.4</v>
      </c>
      <c r="KO45" s="17">
        <v>4.7853599999999998</v>
      </c>
      <c r="KP45" s="17">
        <v>4.7853599999999998</v>
      </c>
      <c r="KQ45" s="17">
        <v>-2.3853599999999999</v>
      </c>
      <c r="KR45" s="17">
        <v>181.8</v>
      </c>
      <c r="KS45" s="17">
        <v>165.8732</v>
      </c>
      <c r="KT45" s="17">
        <v>80.82902</v>
      </c>
      <c r="KU45" s="17">
        <v>100.97098</v>
      </c>
      <c r="KV45" s="17">
        <v>96.1</v>
      </c>
      <c r="KW45" s="17">
        <v>95.20326</v>
      </c>
      <c r="KX45" s="17">
        <v>101.99709</v>
      </c>
      <c r="KY45" s="17">
        <v>-5.8970900000000004</v>
      </c>
      <c r="KZ45" s="17">
        <v>65.900000000000006</v>
      </c>
      <c r="LA45" s="17">
        <v>66.809659999999994</v>
      </c>
      <c r="LB45" s="17">
        <v>66.809659999999994</v>
      </c>
      <c r="LC45" s="17">
        <v>-0.90966000000000002</v>
      </c>
      <c r="LD45" s="17">
        <v>63.8</v>
      </c>
      <c r="LE45" s="17">
        <v>65.461960000000005</v>
      </c>
      <c r="LF45" s="17">
        <v>65.461960000000005</v>
      </c>
      <c r="LG45" s="17">
        <v>-1.6619600000000001</v>
      </c>
      <c r="LH45" s="17">
        <v>29.7</v>
      </c>
      <c r="LI45" s="17">
        <v>29.806760000000001</v>
      </c>
      <c r="LJ45" s="17">
        <v>29.806760000000001</v>
      </c>
      <c r="LK45" s="17">
        <v>-0.10675999999999999</v>
      </c>
      <c r="LL45" s="17">
        <v>0</v>
      </c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141.5</v>
      </c>
      <c r="LY45" s="17">
        <v>151.08876000000001</v>
      </c>
      <c r="LZ45" s="17">
        <v>153.06012000000001</v>
      </c>
      <c r="MA45" s="17">
        <v>-11.56012</v>
      </c>
      <c r="MB45" s="17">
        <v>144.4</v>
      </c>
      <c r="MC45" s="17">
        <v>151.08876000000001</v>
      </c>
      <c r="MD45" s="17">
        <v>153.06012000000001</v>
      </c>
      <c r="ME45" s="17">
        <v>-8.6601199999999992</v>
      </c>
      <c r="MF45" s="17">
        <v>147.4</v>
      </c>
      <c r="MG45" s="17">
        <v>151.54248000000001</v>
      </c>
      <c r="MH45" s="17">
        <v>153.51975999999999</v>
      </c>
      <c r="MI45" s="17">
        <v>-6.1197600000000003</v>
      </c>
      <c r="MJ45" s="17"/>
      <c r="MK45" s="17"/>
      <c r="ML45" s="17"/>
      <c r="MM45" s="17">
        <v>0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209.6</v>
      </c>
      <c r="NE45" s="17">
        <v>190.28988000000001</v>
      </c>
      <c r="NF45" s="17">
        <v>179.85253</v>
      </c>
      <c r="NG45" s="17">
        <v>29.74747</v>
      </c>
      <c r="NH45" s="17">
        <v>102.4</v>
      </c>
      <c r="NI45" s="17">
        <v>95.430660000000003</v>
      </c>
      <c r="NJ45" s="17">
        <v>90.19632</v>
      </c>
      <c r="NK45" s="17">
        <v>12.20368</v>
      </c>
      <c r="NL45" s="17">
        <v>5.0999999999999996</v>
      </c>
      <c r="NM45" s="17">
        <v>3.50142</v>
      </c>
      <c r="NN45" s="17">
        <v>3.50142</v>
      </c>
      <c r="NO45" s="17">
        <v>1.5985799999999999</v>
      </c>
      <c r="NP45" s="17">
        <v>5.3</v>
      </c>
      <c r="NQ45" s="17">
        <v>3.6733199999999999</v>
      </c>
      <c r="NR45" s="17">
        <v>3.6733199999999999</v>
      </c>
      <c r="NS45" s="17">
        <v>1.6266799999999999</v>
      </c>
      <c r="NT45" s="17">
        <v>0</v>
      </c>
      <c r="NU45" s="17"/>
      <c r="NV45" s="17"/>
      <c r="NW45" s="17">
        <v>0</v>
      </c>
      <c r="NX45" s="17">
        <v>126.2</v>
      </c>
      <c r="NY45" s="17">
        <v>91.42</v>
      </c>
      <c r="NZ45" s="17">
        <v>90.070499999999996</v>
      </c>
      <c r="OA45" s="17">
        <v>36.1295</v>
      </c>
      <c r="OB45" s="17">
        <v>0</v>
      </c>
      <c r="OC45" s="17"/>
      <c r="OD45" s="17"/>
      <c r="OE45" s="17">
        <v>0</v>
      </c>
      <c r="OF45" s="17">
        <v>12.6</v>
      </c>
      <c r="OG45" s="17">
        <v>11.66</v>
      </c>
      <c r="OH45" s="17">
        <v>8</v>
      </c>
      <c r="OI45" s="17">
        <v>4.5999999999999996</v>
      </c>
      <c r="OJ45" s="17">
        <v>0</v>
      </c>
      <c r="OK45" s="17"/>
      <c r="OL45" s="17"/>
      <c r="OM45" s="17">
        <v>0</v>
      </c>
      <c r="ON45" s="17">
        <v>9.9</v>
      </c>
      <c r="OO45" s="17">
        <v>10.16882</v>
      </c>
      <c r="OP45" s="17">
        <v>20.33764</v>
      </c>
      <c r="OQ45" s="17">
        <v>-10.43764</v>
      </c>
      <c r="OR45" s="17">
        <v>9.9</v>
      </c>
      <c r="OS45" s="17">
        <v>9</v>
      </c>
      <c r="OT45" s="17">
        <v>9</v>
      </c>
      <c r="OU45" s="17">
        <v>0.9</v>
      </c>
      <c r="OV45" s="17">
        <v>2</v>
      </c>
      <c r="OW45" s="17">
        <v>2.6517300000000001</v>
      </c>
      <c r="OX45" s="17">
        <v>2.1623299999999999</v>
      </c>
      <c r="OY45" s="17">
        <v>-0.16233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0.6</v>
      </c>
      <c r="PI45" s="17">
        <v>0.65</v>
      </c>
      <c r="PJ45" s="17">
        <v>0.65</v>
      </c>
      <c r="PK45" s="17">
        <v>-0.05</v>
      </c>
      <c r="PL45" s="17">
        <v>1.5</v>
      </c>
      <c r="PM45" s="17">
        <v>1.7</v>
      </c>
      <c r="PN45" s="17">
        <v>1.7</v>
      </c>
      <c r="PO45" s="17">
        <v>-0.2</v>
      </c>
      <c r="PP45" s="17">
        <v>2.6</v>
      </c>
      <c r="PQ45" s="17">
        <v>2.6</v>
      </c>
      <c r="PR45" s="17">
        <v>2.6</v>
      </c>
      <c r="PS45" s="17">
        <v>0</v>
      </c>
      <c r="PT45" s="17">
        <v>20.399999999999999</v>
      </c>
      <c r="PU45" s="17">
        <v>20.303830000000001</v>
      </c>
      <c r="PV45" s="17">
        <v>6.8718700000000004</v>
      </c>
      <c r="PW45" s="17">
        <v>13.528130000000001</v>
      </c>
      <c r="PX45" s="17">
        <v>4.0999999999999996</v>
      </c>
      <c r="PY45" s="17">
        <v>6</v>
      </c>
      <c r="PZ45" s="17">
        <v>4</v>
      </c>
      <c r="QA45" s="17">
        <v>0.1</v>
      </c>
      <c r="QB45" s="17">
        <v>3.1</v>
      </c>
      <c r="QC45" s="17">
        <v>3.1</v>
      </c>
      <c r="QD45" s="17">
        <v>3.1</v>
      </c>
      <c r="QE45" s="17">
        <v>0</v>
      </c>
      <c r="QF45" s="17">
        <v>3.6</v>
      </c>
      <c r="QG45" s="17">
        <v>3.5</v>
      </c>
      <c r="QH45" s="17">
        <v>3.5</v>
      </c>
      <c r="QI45" s="17">
        <v>0.1</v>
      </c>
      <c r="QJ45" s="17">
        <v>15</v>
      </c>
      <c r="QK45" s="17">
        <v>14.492749999999999</v>
      </c>
      <c r="QL45" s="17">
        <v>14.492749999999999</v>
      </c>
      <c r="QM45" s="17">
        <v>0.50724999999999998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30.8</v>
      </c>
      <c r="QW45" s="17">
        <v>28.76</v>
      </c>
      <c r="QX45" s="17">
        <v>24.595600000000001</v>
      </c>
      <c r="QY45" s="17">
        <v>6.2043999999999997</v>
      </c>
      <c r="QZ45" s="17">
        <v>85</v>
      </c>
      <c r="RA45" s="17">
        <v>76.8</v>
      </c>
      <c r="RB45" s="17">
        <v>76.418099999999995</v>
      </c>
      <c r="RC45" s="17">
        <v>8.5818999999999992</v>
      </c>
      <c r="RD45" s="17">
        <v>0</v>
      </c>
      <c r="RE45" s="17"/>
      <c r="RF45" s="17"/>
      <c r="RG45" s="17">
        <v>0</v>
      </c>
      <c r="RH45" s="17">
        <v>2.5</v>
      </c>
      <c r="RI45" s="17">
        <v>2.5</v>
      </c>
      <c r="RJ45" s="17">
        <v>2.5</v>
      </c>
      <c r="RK45" s="17">
        <v>0</v>
      </c>
      <c r="RL45" s="17">
        <v>18.399999999999999</v>
      </c>
      <c r="RM45" s="17">
        <v>16.91797</v>
      </c>
      <c r="RN45" s="17">
        <v>19.67727</v>
      </c>
      <c r="RO45" s="17">
        <v>-1.2772699999999999</v>
      </c>
      <c r="RP45" s="17">
        <v>1.3</v>
      </c>
      <c r="RQ45" s="17">
        <v>1.2</v>
      </c>
      <c r="RR45" s="17">
        <v>1.2</v>
      </c>
      <c r="RS45" s="17">
        <v>0.1</v>
      </c>
      <c r="RT45" s="17"/>
      <c r="RU45" s="17"/>
      <c r="RV45" s="17"/>
      <c r="RW45" s="17">
        <v>0</v>
      </c>
      <c r="RX45" s="17">
        <v>6.4</v>
      </c>
      <c r="RY45" s="17">
        <v>5.5</v>
      </c>
      <c r="RZ45" s="17">
        <v>5.5</v>
      </c>
      <c r="SA45" s="17">
        <v>0.9</v>
      </c>
      <c r="SB45" s="17">
        <v>0</v>
      </c>
      <c r="SC45" s="17"/>
      <c r="SD45" s="17"/>
      <c r="SE45" s="17">
        <v>0</v>
      </c>
      <c r="SF45" s="17">
        <v>9.1999999999999993</v>
      </c>
      <c r="SG45" s="17">
        <v>10</v>
      </c>
      <c r="SH45" s="17">
        <v>6.4</v>
      </c>
      <c r="SI45" s="17">
        <v>2.8</v>
      </c>
      <c r="SJ45" s="17">
        <v>3</v>
      </c>
      <c r="SK45" s="17">
        <v>3.6</v>
      </c>
      <c r="SL45" s="17">
        <v>3.6</v>
      </c>
      <c r="SM45" s="17">
        <v>-0.6</v>
      </c>
      <c r="SN45" s="17">
        <v>4.2</v>
      </c>
      <c r="SO45" s="17">
        <v>4</v>
      </c>
      <c r="SP45" s="17">
        <v>4</v>
      </c>
      <c r="SQ45" s="17">
        <v>0.2</v>
      </c>
      <c r="SR45" s="17">
        <v>6.6</v>
      </c>
      <c r="SS45" s="17">
        <v>6.5</v>
      </c>
      <c r="ST45" s="17">
        <v>6.5</v>
      </c>
      <c r="SU45" s="17">
        <v>0.1</v>
      </c>
      <c r="SV45" s="17">
        <v>7</v>
      </c>
      <c r="SW45" s="17">
        <v>13.01</v>
      </c>
      <c r="SX45" s="17">
        <v>13.325100000000001</v>
      </c>
      <c r="SY45" s="17">
        <v>-6.3250999999999999</v>
      </c>
      <c r="SZ45" s="17">
        <v>40.4</v>
      </c>
      <c r="TA45" s="17">
        <v>46.02</v>
      </c>
      <c r="TB45" s="17">
        <v>37.936799999999998</v>
      </c>
      <c r="TC45" s="17">
        <v>2.4632000000000001</v>
      </c>
      <c r="TD45" s="17">
        <v>0</v>
      </c>
      <c r="TE45" s="17"/>
      <c r="TF45" s="17"/>
      <c r="TG45" s="17">
        <v>0</v>
      </c>
      <c r="TH45" s="17">
        <v>87.3</v>
      </c>
      <c r="TI45" s="17">
        <v>109.59</v>
      </c>
      <c r="TJ45" s="17">
        <v>132.13999999999999</v>
      </c>
      <c r="TK45" s="17">
        <v>-44.84</v>
      </c>
      <c r="TL45" s="17">
        <v>104.7</v>
      </c>
      <c r="TM45" s="17">
        <v>110.21</v>
      </c>
      <c r="TN45" s="17">
        <v>116.58</v>
      </c>
      <c r="TO45" s="17">
        <v>-11.88</v>
      </c>
      <c r="TP45" s="17">
        <v>11.4</v>
      </c>
      <c r="TQ45" s="17">
        <v>16.18</v>
      </c>
      <c r="TR45" s="17">
        <v>20.149999999999999</v>
      </c>
      <c r="TS45" s="17">
        <v>-8.75</v>
      </c>
      <c r="TT45" s="17">
        <v>9.9</v>
      </c>
      <c r="TU45" s="17">
        <v>11.9</v>
      </c>
      <c r="TV45" s="17">
        <v>14.87</v>
      </c>
      <c r="TW45" s="17">
        <v>-4.97</v>
      </c>
      <c r="TX45" s="17">
        <v>0</v>
      </c>
      <c r="TY45" s="17"/>
      <c r="TZ45" s="17"/>
      <c r="UA45" s="17">
        <v>0</v>
      </c>
      <c r="UB45" s="17">
        <v>13.2</v>
      </c>
      <c r="UC45" s="17">
        <v>21</v>
      </c>
      <c r="UD45" s="17">
        <v>5.2</v>
      </c>
      <c r="UE45" s="17">
        <v>8</v>
      </c>
      <c r="UF45" s="17">
        <v>3.6</v>
      </c>
      <c r="UG45" s="17">
        <v>8</v>
      </c>
      <c r="UH45" s="17">
        <v>2</v>
      </c>
      <c r="UI45" s="17">
        <v>1.6</v>
      </c>
      <c r="UJ45" s="17">
        <v>7.2</v>
      </c>
      <c r="UK45" s="17">
        <v>7.2</v>
      </c>
      <c r="UL45" s="17">
        <v>7.2</v>
      </c>
      <c r="UM45" s="17">
        <v>0</v>
      </c>
      <c r="UN45" s="17">
        <v>4.0999999999999996</v>
      </c>
      <c r="UO45" s="17">
        <v>4</v>
      </c>
      <c r="UP45" s="17">
        <v>4</v>
      </c>
      <c r="UQ45" s="17">
        <v>0.1</v>
      </c>
      <c r="UR45" s="17">
        <v>4.5999999999999996</v>
      </c>
      <c r="US45" s="17">
        <v>4</v>
      </c>
      <c r="UT45" s="17">
        <v>4</v>
      </c>
      <c r="UU45" s="17">
        <v>0.6</v>
      </c>
      <c r="UV45" s="17">
        <v>4.8</v>
      </c>
      <c r="UW45" s="17">
        <v>5</v>
      </c>
      <c r="UX45" s="17">
        <v>5</v>
      </c>
      <c r="UY45" s="17">
        <v>-0.2</v>
      </c>
      <c r="UZ45" s="17">
        <v>10.6</v>
      </c>
      <c r="VA45" s="17">
        <v>10.5</v>
      </c>
      <c r="VB45" s="17">
        <v>5.27</v>
      </c>
      <c r="VC45" s="17">
        <v>5.33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128.6</v>
      </c>
      <c r="VU45" s="17">
        <v>119.28</v>
      </c>
      <c r="VV45" s="17">
        <v>126</v>
      </c>
      <c r="VW45" s="17">
        <v>2.6</v>
      </c>
      <c r="VX45" s="17">
        <v>168.4</v>
      </c>
      <c r="VY45" s="17">
        <v>140.26</v>
      </c>
      <c r="VZ45" s="17">
        <v>149</v>
      </c>
      <c r="WA45" s="17">
        <v>19.399999999999999</v>
      </c>
      <c r="WB45" s="17">
        <v>0</v>
      </c>
      <c r="WC45" s="17"/>
      <c r="WD45" s="17"/>
      <c r="WE45" s="17">
        <v>0</v>
      </c>
      <c r="WF45" s="17">
        <v>4.5</v>
      </c>
      <c r="WG45" s="17">
        <v>4.5</v>
      </c>
      <c r="WH45" s="17">
        <v>4.5</v>
      </c>
      <c r="WI45" s="17">
        <v>0</v>
      </c>
      <c r="WJ45" s="17">
        <v>2.4</v>
      </c>
      <c r="WK45" s="17">
        <v>2.2999999999999998</v>
      </c>
      <c r="WL45" s="17">
        <v>2.2999999999999998</v>
      </c>
      <c r="WM45" s="17">
        <v>0.1</v>
      </c>
      <c r="WN45" s="17">
        <v>1.2</v>
      </c>
      <c r="WO45" s="17">
        <v>1.1499999999999999</v>
      </c>
      <c r="WP45" s="17">
        <v>1.1499999999999999</v>
      </c>
      <c r="WQ45" s="17">
        <v>0.05</v>
      </c>
      <c r="WR45" s="17">
        <v>1.4</v>
      </c>
      <c r="WS45" s="17">
        <v>1.4</v>
      </c>
      <c r="WT45" s="17">
        <v>1.4</v>
      </c>
      <c r="WU45" s="17">
        <v>0</v>
      </c>
      <c r="WV45" s="17">
        <v>0</v>
      </c>
      <c r="WW45" s="17"/>
      <c r="WX45" s="17"/>
      <c r="WY45" s="17">
        <v>0</v>
      </c>
      <c r="WZ45" s="17">
        <v>9.8000000000000007</v>
      </c>
      <c r="XA45" s="17">
        <v>10</v>
      </c>
      <c r="XB45" s="17">
        <v>9.4</v>
      </c>
      <c r="XC45" s="17">
        <v>0.4</v>
      </c>
      <c r="XD45" s="17">
        <v>16.5</v>
      </c>
      <c r="XE45" s="17">
        <v>18</v>
      </c>
      <c r="XF45" s="17">
        <v>16.42512</v>
      </c>
      <c r="XG45" s="17">
        <v>7.4880000000000002E-2</v>
      </c>
      <c r="XH45" s="17">
        <v>9.6</v>
      </c>
      <c r="XI45" s="17">
        <v>10</v>
      </c>
      <c r="XJ45" s="17">
        <v>10</v>
      </c>
      <c r="XK45" s="17">
        <v>-0.4</v>
      </c>
      <c r="XL45" s="17">
        <v>9.6</v>
      </c>
      <c r="XM45" s="17">
        <v>10.7</v>
      </c>
      <c r="XN45" s="17">
        <v>10.7</v>
      </c>
      <c r="XO45" s="17">
        <v>-1.1000000000000001</v>
      </c>
      <c r="XP45" s="17">
        <v>27.5</v>
      </c>
      <c r="XQ45" s="17">
        <v>21</v>
      </c>
      <c r="XR45" s="17">
        <v>17.5</v>
      </c>
      <c r="XS45" s="17">
        <v>10</v>
      </c>
      <c r="XT45" s="17">
        <v>16.399999999999999</v>
      </c>
      <c r="XU45" s="17">
        <v>21</v>
      </c>
      <c r="XV45" s="17">
        <v>17.5</v>
      </c>
      <c r="XW45" s="17">
        <v>-1.1000000000000001</v>
      </c>
      <c r="XX45" s="17">
        <v>15.3</v>
      </c>
      <c r="XY45" s="17">
        <v>16</v>
      </c>
      <c r="XZ45" s="17">
        <v>14</v>
      </c>
      <c r="YA45" s="17">
        <v>1.3</v>
      </c>
      <c r="YB45" s="17">
        <v>19.100000000000001</v>
      </c>
      <c r="YC45" s="17">
        <v>19</v>
      </c>
      <c r="YD45" s="17">
        <v>19</v>
      </c>
      <c r="YE45" s="17">
        <v>0.1</v>
      </c>
      <c r="YF45" s="17">
        <v>9.3000000000000007</v>
      </c>
      <c r="YG45" s="17">
        <v>7.54</v>
      </c>
      <c r="YH45" s="17">
        <v>7.54</v>
      </c>
      <c r="YI45" s="17">
        <v>1.76</v>
      </c>
      <c r="YJ45" s="17">
        <v>11.1</v>
      </c>
      <c r="YK45" s="17">
        <v>11</v>
      </c>
      <c r="YL45" s="17">
        <v>11</v>
      </c>
      <c r="YM45" s="17">
        <v>0.1</v>
      </c>
      <c r="YN45" s="17">
        <v>12.1</v>
      </c>
      <c r="YO45" s="17">
        <v>17.690000000000001</v>
      </c>
      <c r="YP45" s="17">
        <v>17.690000000000001</v>
      </c>
      <c r="YQ45" s="17">
        <v>-5.59</v>
      </c>
    </row>
    <row r="46" spans="1:667" ht="24" customHeight="1" x14ac:dyDescent="0.3">
      <c r="A46" s="1"/>
      <c r="B46" s="16" t="s">
        <v>60</v>
      </c>
      <c r="C46" s="16" t="s">
        <v>845</v>
      </c>
      <c r="D46" s="17">
        <v>123</v>
      </c>
      <c r="E46" s="17">
        <v>115.05794</v>
      </c>
      <c r="F46" s="17">
        <v>151.15459999999999</v>
      </c>
      <c r="G46" s="17">
        <v>-28.154599999999999</v>
      </c>
      <c r="H46" s="17">
        <v>651.70000000000005</v>
      </c>
      <c r="I46" s="17">
        <v>650</v>
      </c>
      <c r="J46" s="17">
        <v>650</v>
      </c>
      <c r="K46" s="17">
        <v>1.7</v>
      </c>
      <c r="L46" s="17">
        <v>214.7</v>
      </c>
      <c r="M46" s="17">
        <v>210.43502000000001</v>
      </c>
      <c r="N46" s="17">
        <v>210.43502000000001</v>
      </c>
      <c r="O46" s="17">
        <v>4.2649800000000004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40.1</v>
      </c>
      <c r="Y46" s="17">
        <v>60.399659999999997</v>
      </c>
      <c r="Z46" s="17">
        <v>43.507019999999997</v>
      </c>
      <c r="AA46" s="17">
        <v>-3.4070200000000002</v>
      </c>
      <c r="AB46" s="17">
        <v>85.5</v>
      </c>
      <c r="AC46" s="17">
        <v>87</v>
      </c>
      <c r="AD46" s="17">
        <v>93.823800000000006</v>
      </c>
      <c r="AE46" s="17">
        <v>-8.3238000000000003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179.3</v>
      </c>
      <c r="AO46" s="17">
        <v>193.14001999999999</v>
      </c>
      <c r="AP46" s="17">
        <v>193.14001999999999</v>
      </c>
      <c r="AQ46" s="17">
        <v>-13.840020000000001</v>
      </c>
      <c r="AR46" s="17">
        <v>199.6</v>
      </c>
      <c r="AS46" s="17">
        <v>193.14001999999999</v>
      </c>
      <c r="AT46" s="17">
        <v>193.14001999999999</v>
      </c>
      <c r="AU46" s="17">
        <v>6.4599799999999998</v>
      </c>
      <c r="AV46" s="17">
        <v>201.9</v>
      </c>
      <c r="AW46" s="17">
        <v>193.14001999999999</v>
      </c>
      <c r="AX46" s="17">
        <v>193.14001999999999</v>
      </c>
      <c r="AY46" s="17">
        <v>8.7599800000000005</v>
      </c>
      <c r="AZ46" s="17">
        <v>287.7</v>
      </c>
      <c r="BA46" s="17">
        <v>290.58003000000002</v>
      </c>
      <c r="BB46" s="17">
        <v>290.58003000000002</v>
      </c>
      <c r="BC46" s="17">
        <v>-2.8800300000000001</v>
      </c>
      <c r="BD46" s="17">
        <v>207.3</v>
      </c>
      <c r="BE46" s="17">
        <v>206.04143999999999</v>
      </c>
      <c r="BF46" s="17">
        <v>206.04143999999999</v>
      </c>
      <c r="BG46" s="17">
        <v>1.2585599999999999</v>
      </c>
      <c r="BH46" s="17">
        <v>107.5</v>
      </c>
      <c r="BI46" s="17">
        <v>103.33009</v>
      </c>
      <c r="BJ46" s="17">
        <v>103.33009</v>
      </c>
      <c r="BK46" s="17">
        <v>4.1699099999999998</v>
      </c>
      <c r="BL46" s="17">
        <v>514.4</v>
      </c>
      <c r="BM46" s="17">
        <v>524.63982999999996</v>
      </c>
      <c r="BN46" s="17">
        <v>506.23748999999998</v>
      </c>
      <c r="BO46" s="17">
        <v>8.1625099999999993</v>
      </c>
      <c r="BP46" s="17">
        <v>4.2</v>
      </c>
      <c r="BQ46" s="17">
        <v>3.8975900000000001</v>
      </c>
      <c r="BR46" s="17">
        <v>3.8975900000000001</v>
      </c>
      <c r="BS46" s="17">
        <v>0.30241000000000001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125.8</v>
      </c>
      <c r="CG46" s="17">
        <v>119.00243</v>
      </c>
      <c r="CH46" s="17">
        <v>119.00243</v>
      </c>
      <c r="CI46" s="17">
        <v>6.7975700000000003</v>
      </c>
      <c r="CJ46" s="17">
        <v>7.4</v>
      </c>
      <c r="CK46" s="17">
        <v>7.1991899999999998</v>
      </c>
      <c r="CL46" s="17">
        <v>7.1991899999999998</v>
      </c>
      <c r="CM46" s="17">
        <v>0.20080999999999999</v>
      </c>
      <c r="CN46" s="17">
        <v>4.9000000000000004</v>
      </c>
      <c r="CO46" s="17">
        <v>3.8658000000000001</v>
      </c>
      <c r="CP46" s="17">
        <v>3.8658000000000001</v>
      </c>
      <c r="CQ46" s="17">
        <v>1.0342</v>
      </c>
      <c r="CR46" s="17">
        <v>0</v>
      </c>
      <c r="CS46" s="17"/>
      <c r="CT46" s="17"/>
      <c r="CU46" s="17">
        <v>0</v>
      </c>
      <c r="CV46" s="17">
        <v>54.2</v>
      </c>
      <c r="CW46" s="17">
        <v>56.242690000000003</v>
      </c>
      <c r="CX46" s="17">
        <v>56.242690000000003</v>
      </c>
      <c r="CY46" s="17">
        <v>-2.0426899999999999</v>
      </c>
      <c r="CZ46" s="17">
        <v>96.2</v>
      </c>
      <c r="DA46" s="17">
        <v>91.134060000000005</v>
      </c>
      <c r="DB46" s="17">
        <v>109.68507</v>
      </c>
      <c r="DC46" s="17">
        <v>-13.48507</v>
      </c>
      <c r="DD46" s="17">
        <v>0</v>
      </c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>
        <v>6.5</v>
      </c>
      <c r="DQ46" s="17">
        <v>6.39</v>
      </c>
      <c r="DR46" s="17">
        <v>6.39</v>
      </c>
      <c r="DS46" s="17">
        <v>0.11</v>
      </c>
      <c r="DT46" s="17">
        <v>225</v>
      </c>
      <c r="DU46" s="17"/>
      <c r="DV46" s="17"/>
      <c r="DW46" s="17">
        <v>225</v>
      </c>
      <c r="DX46" s="17">
        <v>41.6</v>
      </c>
      <c r="DY46" s="17">
        <v>47.819090000000003</v>
      </c>
      <c r="DZ46" s="17">
        <v>41.287979999999997</v>
      </c>
      <c r="EA46" s="17">
        <v>0.31202000000000002</v>
      </c>
      <c r="EB46" s="17">
        <v>98.8</v>
      </c>
      <c r="EC46" s="17">
        <v>114.56394</v>
      </c>
      <c r="ED46" s="17">
        <v>150.48505</v>
      </c>
      <c r="EE46" s="17">
        <v>-51.685049999999997</v>
      </c>
      <c r="EF46" s="17">
        <v>27.8</v>
      </c>
      <c r="EG46" s="17">
        <v>34.868639999999999</v>
      </c>
      <c r="EH46" s="17">
        <v>30.024039999999999</v>
      </c>
      <c r="EI46" s="17">
        <v>-2.22404</v>
      </c>
      <c r="EJ46" s="17">
        <v>18.399999999999999</v>
      </c>
      <c r="EK46" s="17">
        <v>19.050249999999998</v>
      </c>
      <c r="EL46" s="17">
        <v>19.099519999999998</v>
      </c>
      <c r="EM46" s="17">
        <v>-0.69952000000000003</v>
      </c>
      <c r="EN46" s="17">
        <v>17.7</v>
      </c>
      <c r="EO46" s="17">
        <v>16.618359999999999</v>
      </c>
      <c r="EP46" s="17">
        <v>16.618359999999999</v>
      </c>
      <c r="EQ46" s="17">
        <v>1.0816399999999999</v>
      </c>
      <c r="ER46" s="17">
        <v>65.7</v>
      </c>
      <c r="ES46" s="17">
        <v>64.713260000000005</v>
      </c>
      <c r="ET46" s="17">
        <v>64.713260000000005</v>
      </c>
      <c r="EU46" s="17">
        <v>0.98673999999999995</v>
      </c>
      <c r="EV46" s="17">
        <v>175.3</v>
      </c>
      <c r="EW46" s="17">
        <v>184.74316999999999</v>
      </c>
      <c r="EX46" s="17">
        <v>184.74316999999999</v>
      </c>
      <c r="EY46" s="17">
        <v>-9.4431700000000003</v>
      </c>
      <c r="EZ46" s="17">
        <v>176.5</v>
      </c>
      <c r="FA46" s="17">
        <v>184.74316999999999</v>
      </c>
      <c r="FB46" s="17">
        <v>184.74316999999999</v>
      </c>
      <c r="FC46" s="17">
        <v>-8.2431699999999992</v>
      </c>
      <c r="FD46" s="17">
        <v>181.7</v>
      </c>
      <c r="FE46" s="17">
        <v>185.29795999999999</v>
      </c>
      <c r="FF46" s="17">
        <v>185.29795999999999</v>
      </c>
      <c r="FG46" s="17">
        <v>-3.59796</v>
      </c>
      <c r="FH46" s="17">
        <v>103.2</v>
      </c>
      <c r="FI46" s="17">
        <v>100.65446</v>
      </c>
      <c r="FJ46" s="17">
        <v>109.84155</v>
      </c>
      <c r="FK46" s="17">
        <v>-6.6415499999999996</v>
      </c>
      <c r="FL46" s="17">
        <v>44.4</v>
      </c>
      <c r="FM46" s="17">
        <v>46.809660000000001</v>
      </c>
      <c r="FN46" s="17">
        <v>46.809660000000001</v>
      </c>
      <c r="FO46" s="17">
        <v>-2.4096600000000001</v>
      </c>
      <c r="FP46" s="17">
        <v>33</v>
      </c>
      <c r="FQ46" s="17">
        <v>26.156040000000001</v>
      </c>
      <c r="FR46" s="17">
        <v>25.414650000000002</v>
      </c>
      <c r="FS46" s="17">
        <v>7.58535</v>
      </c>
      <c r="FT46" s="17">
        <v>3.4</v>
      </c>
      <c r="FU46" s="17"/>
      <c r="FV46" s="17"/>
      <c r="FW46" s="17">
        <v>3.4</v>
      </c>
      <c r="FX46" s="17">
        <v>15.9</v>
      </c>
      <c r="FY46" s="17">
        <v>15.200189999999999</v>
      </c>
      <c r="FZ46" s="17">
        <v>15.200189999999999</v>
      </c>
      <c r="GA46" s="17">
        <v>0.69981000000000004</v>
      </c>
      <c r="GB46" s="17">
        <v>21.6</v>
      </c>
      <c r="GC46" s="17">
        <v>73.703400000000002</v>
      </c>
      <c r="GD46" s="17">
        <v>41.450780000000002</v>
      </c>
      <c r="GE46" s="17">
        <v>-19.85078</v>
      </c>
      <c r="GF46" s="17"/>
      <c r="GG46" s="17"/>
      <c r="GH46" s="17"/>
      <c r="GI46" s="17">
        <v>0</v>
      </c>
      <c r="GJ46" s="17"/>
      <c r="GK46" s="17"/>
      <c r="GL46" s="17"/>
      <c r="GM46" s="17">
        <v>0</v>
      </c>
      <c r="GN46" s="17">
        <v>6.7</v>
      </c>
      <c r="GO46" s="17">
        <v>6.8787000000000003</v>
      </c>
      <c r="GP46" s="17">
        <v>6.8787000000000003</v>
      </c>
      <c r="GQ46" s="17">
        <v>-0.1787</v>
      </c>
      <c r="GR46" s="17">
        <v>110.1</v>
      </c>
      <c r="GS46" s="17">
        <v>110.66128</v>
      </c>
      <c r="GT46" s="17">
        <v>128.11328</v>
      </c>
      <c r="GU46" s="17">
        <v>-18.013280000000002</v>
      </c>
      <c r="GV46" s="17"/>
      <c r="GW46" s="17"/>
      <c r="GX46" s="17"/>
      <c r="GY46" s="17">
        <v>0</v>
      </c>
      <c r="GZ46" s="17"/>
      <c r="HA46" s="17"/>
      <c r="HB46" s="17"/>
      <c r="HC46" s="17">
        <v>0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77.8</v>
      </c>
      <c r="HM46" s="17">
        <v>67.149339999999995</v>
      </c>
      <c r="HN46" s="17">
        <v>76.273510000000002</v>
      </c>
      <c r="HO46" s="17">
        <v>1.5264899999999999</v>
      </c>
      <c r="HP46" s="17">
        <v>0</v>
      </c>
      <c r="HQ46" s="17"/>
      <c r="HR46" s="17"/>
      <c r="HS46" s="17">
        <v>0</v>
      </c>
      <c r="HT46" s="17">
        <v>125.7</v>
      </c>
      <c r="HU46" s="17">
        <v>178.62</v>
      </c>
      <c r="HV46" s="17">
        <v>178.62</v>
      </c>
      <c r="HW46" s="17">
        <v>-52.92</v>
      </c>
      <c r="HX46" s="17">
        <v>44.6</v>
      </c>
      <c r="HY46" s="17">
        <v>45.291899999999998</v>
      </c>
      <c r="HZ46" s="17">
        <v>45.291899999999998</v>
      </c>
      <c r="IA46" s="17">
        <v>-0.69189999999999996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80.5</v>
      </c>
      <c r="IO46" s="17">
        <v>79.977900000000005</v>
      </c>
      <c r="IP46" s="17">
        <v>112.29452000000001</v>
      </c>
      <c r="IQ46" s="17">
        <v>-31.794519999999999</v>
      </c>
      <c r="IR46" s="17">
        <v>170.8</v>
      </c>
      <c r="IS46" s="17">
        <v>181.85158000000001</v>
      </c>
      <c r="IT46" s="17">
        <v>181.85158000000001</v>
      </c>
      <c r="IU46" s="17">
        <v>-11.05158</v>
      </c>
      <c r="IV46" s="17">
        <v>168.7</v>
      </c>
      <c r="IW46" s="17">
        <v>181.85158000000001</v>
      </c>
      <c r="IX46" s="17">
        <v>181.85158000000001</v>
      </c>
      <c r="IY46" s="17">
        <v>-13.151579999999999</v>
      </c>
      <c r="IZ46" s="17">
        <v>199.5</v>
      </c>
      <c r="JA46" s="17">
        <v>181.85158000000001</v>
      </c>
      <c r="JB46" s="17">
        <v>181.85158000000001</v>
      </c>
      <c r="JC46" s="17">
        <v>17.648420000000002</v>
      </c>
      <c r="JD46" s="17">
        <v>264.39999999999998</v>
      </c>
      <c r="JE46" s="17">
        <v>273.59652</v>
      </c>
      <c r="JF46" s="17">
        <v>273.59652</v>
      </c>
      <c r="JG46" s="17">
        <v>-9.1965199999999996</v>
      </c>
      <c r="JH46" s="17">
        <v>69.099999999999994</v>
      </c>
      <c r="JI46" s="17">
        <v>71.102429999999998</v>
      </c>
      <c r="JJ46" s="17">
        <v>71.102429999999998</v>
      </c>
      <c r="JK46" s="17">
        <v>-2.0024299999999999</v>
      </c>
      <c r="JL46" s="17">
        <v>34.299999999999997</v>
      </c>
      <c r="JM46" s="17">
        <v>35.657980000000002</v>
      </c>
      <c r="JN46" s="17">
        <v>35.657980000000002</v>
      </c>
      <c r="JO46" s="17">
        <v>-1.35798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0</v>
      </c>
      <c r="KC46" s="17"/>
      <c r="KD46" s="17">
        <v>36</v>
      </c>
      <c r="KE46" s="17">
        <v>-36</v>
      </c>
      <c r="KF46" s="17">
        <v>0</v>
      </c>
      <c r="KG46" s="17"/>
      <c r="KH46" s="17"/>
      <c r="KI46" s="17">
        <v>0</v>
      </c>
      <c r="KJ46" s="17">
        <v>0</v>
      </c>
      <c r="KK46" s="17"/>
      <c r="KL46" s="17"/>
      <c r="KM46" s="17">
        <v>0</v>
      </c>
      <c r="KN46" s="17">
        <v>2.5</v>
      </c>
      <c r="KO46" s="17">
        <v>4.7853599999999998</v>
      </c>
      <c r="KP46" s="17">
        <v>4.7853599999999998</v>
      </c>
      <c r="KQ46" s="17">
        <v>-2.2853599999999998</v>
      </c>
      <c r="KR46" s="17">
        <v>170</v>
      </c>
      <c r="KS46" s="17">
        <v>169.06498999999999</v>
      </c>
      <c r="KT46" s="17">
        <v>129.20213000000001</v>
      </c>
      <c r="KU46" s="17">
        <v>40.797870000000003</v>
      </c>
      <c r="KV46" s="17">
        <v>86.9</v>
      </c>
      <c r="KW46" s="17">
        <v>94.645719999999997</v>
      </c>
      <c r="KX46" s="17">
        <v>95.751890000000003</v>
      </c>
      <c r="KY46" s="17">
        <v>-8.8518899999999991</v>
      </c>
      <c r="KZ46" s="17">
        <v>66.3</v>
      </c>
      <c r="LA46" s="17">
        <v>66.809659999999994</v>
      </c>
      <c r="LB46" s="17">
        <v>66.809659999999994</v>
      </c>
      <c r="LC46" s="17">
        <v>-0.50966</v>
      </c>
      <c r="LD46" s="17">
        <v>64</v>
      </c>
      <c r="LE46" s="17">
        <v>65.461960000000005</v>
      </c>
      <c r="LF46" s="17">
        <v>65.461960000000005</v>
      </c>
      <c r="LG46" s="17">
        <v>-1.4619599999999999</v>
      </c>
      <c r="LH46" s="17">
        <v>29.8</v>
      </c>
      <c r="LI46" s="17">
        <v>29.806760000000001</v>
      </c>
      <c r="LJ46" s="17">
        <v>29.806760000000001</v>
      </c>
      <c r="LK46" s="17">
        <v>-6.7600000000000004E-3</v>
      </c>
      <c r="LL46" s="17">
        <v>0</v>
      </c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141.6</v>
      </c>
      <c r="LY46" s="17">
        <v>151.08876000000001</v>
      </c>
      <c r="LZ46" s="17">
        <v>153.06012000000001</v>
      </c>
      <c r="MA46" s="17">
        <v>-11.46012</v>
      </c>
      <c r="MB46" s="17">
        <v>144.80000000000001</v>
      </c>
      <c r="MC46" s="17">
        <v>151.08876000000001</v>
      </c>
      <c r="MD46" s="17">
        <v>153.06012000000001</v>
      </c>
      <c r="ME46" s="17">
        <v>-8.2601200000000006</v>
      </c>
      <c r="MF46" s="17">
        <v>147.80000000000001</v>
      </c>
      <c r="MG46" s="17">
        <v>151.54248000000001</v>
      </c>
      <c r="MH46" s="17">
        <v>153.51975999999999</v>
      </c>
      <c r="MI46" s="17">
        <v>-5.71976</v>
      </c>
      <c r="MJ46" s="17"/>
      <c r="MK46" s="17"/>
      <c r="ML46" s="17"/>
      <c r="MM46" s="17">
        <v>0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209.5</v>
      </c>
      <c r="NE46" s="17">
        <v>184.05408</v>
      </c>
      <c r="NF46" s="17">
        <v>154.70831000000001</v>
      </c>
      <c r="NG46" s="17">
        <v>54.791690000000003</v>
      </c>
      <c r="NH46" s="17">
        <v>102.3</v>
      </c>
      <c r="NI46" s="17">
        <v>92.303399999999996</v>
      </c>
      <c r="NJ46" s="17">
        <v>77.586449999999999</v>
      </c>
      <c r="NK46" s="17">
        <v>24.713550000000001</v>
      </c>
      <c r="NL46" s="17">
        <v>5.7</v>
      </c>
      <c r="NM46" s="17">
        <v>3.50142</v>
      </c>
      <c r="NN46" s="17">
        <v>3.50142</v>
      </c>
      <c r="NO46" s="17">
        <v>2.1985800000000002</v>
      </c>
      <c r="NP46" s="17">
        <v>5.3</v>
      </c>
      <c r="NQ46" s="17">
        <v>3.6733199999999999</v>
      </c>
      <c r="NR46" s="17">
        <v>3.6733199999999999</v>
      </c>
      <c r="NS46" s="17">
        <v>1.6266799999999999</v>
      </c>
      <c r="NT46" s="17">
        <v>0</v>
      </c>
      <c r="NU46" s="17"/>
      <c r="NV46" s="17"/>
      <c r="NW46" s="17">
        <v>0</v>
      </c>
      <c r="NX46" s="17">
        <v>123.4</v>
      </c>
      <c r="NY46" s="17">
        <v>90.6</v>
      </c>
      <c r="NZ46" s="17">
        <v>90.602900000000005</v>
      </c>
      <c r="OA46" s="17">
        <v>32.7971</v>
      </c>
      <c r="OB46" s="17">
        <v>0</v>
      </c>
      <c r="OC46" s="17"/>
      <c r="OD46" s="17"/>
      <c r="OE46" s="17">
        <v>0</v>
      </c>
      <c r="OF46" s="17">
        <v>12</v>
      </c>
      <c r="OG46" s="17">
        <v>11.2</v>
      </c>
      <c r="OH46" s="17">
        <v>8</v>
      </c>
      <c r="OI46" s="17">
        <v>4</v>
      </c>
      <c r="OJ46" s="17">
        <v>0</v>
      </c>
      <c r="OK46" s="17"/>
      <c r="OL46" s="17"/>
      <c r="OM46" s="17">
        <v>0</v>
      </c>
      <c r="ON46" s="17">
        <v>9.8000000000000007</v>
      </c>
      <c r="OO46" s="17">
        <v>10.16882</v>
      </c>
      <c r="OP46" s="17">
        <v>20.33764</v>
      </c>
      <c r="OQ46" s="17">
        <v>-10.53764</v>
      </c>
      <c r="OR46" s="17">
        <v>9.9</v>
      </c>
      <c r="OS46" s="17">
        <v>9</v>
      </c>
      <c r="OT46" s="17">
        <v>9</v>
      </c>
      <c r="OU46" s="17">
        <v>0.9</v>
      </c>
      <c r="OV46" s="17">
        <v>3.6</v>
      </c>
      <c r="OW46" s="17">
        <v>4.6030699999999998</v>
      </c>
      <c r="OX46" s="17">
        <v>3.504</v>
      </c>
      <c r="OY46" s="17">
        <v>9.6000000000000002E-2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0.6</v>
      </c>
      <c r="PI46" s="17">
        <v>0.65</v>
      </c>
      <c r="PJ46" s="17">
        <v>0.65</v>
      </c>
      <c r="PK46" s="17">
        <v>-0.05</v>
      </c>
      <c r="PL46" s="17">
        <v>1.5</v>
      </c>
      <c r="PM46" s="17">
        <v>1.7</v>
      </c>
      <c r="PN46" s="17">
        <v>1.7</v>
      </c>
      <c r="PO46" s="17">
        <v>-0.2</v>
      </c>
      <c r="PP46" s="17">
        <v>2.5</v>
      </c>
      <c r="PQ46" s="17">
        <v>2.6</v>
      </c>
      <c r="PR46" s="17">
        <v>2.6</v>
      </c>
      <c r="PS46" s="17">
        <v>-0.1</v>
      </c>
      <c r="PT46" s="17">
        <v>20.3</v>
      </c>
      <c r="PU46" s="17">
        <v>20.303830000000001</v>
      </c>
      <c r="PV46" s="17">
        <v>6.8718700000000004</v>
      </c>
      <c r="PW46" s="17">
        <v>13.428129999999999</v>
      </c>
      <c r="PX46" s="17">
        <v>4.2</v>
      </c>
      <c r="PY46" s="17">
        <v>6</v>
      </c>
      <c r="PZ46" s="17">
        <v>4</v>
      </c>
      <c r="QA46" s="17">
        <v>0.2</v>
      </c>
      <c r="QB46" s="17">
        <v>3.1</v>
      </c>
      <c r="QC46" s="17">
        <v>3.1</v>
      </c>
      <c r="QD46" s="17">
        <v>3.1</v>
      </c>
      <c r="QE46" s="17">
        <v>0</v>
      </c>
      <c r="QF46" s="17">
        <v>3.6</v>
      </c>
      <c r="QG46" s="17">
        <v>3.5</v>
      </c>
      <c r="QH46" s="17">
        <v>3.5</v>
      </c>
      <c r="QI46" s="17">
        <v>0.1</v>
      </c>
      <c r="QJ46" s="17">
        <v>15</v>
      </c>
      <c r="QK46" s="17">
        <v>14.492749999999999</v>
      </c>
      <c r="QL46" s="17">
        <v>14.492749999999999</v>
      </c>
      <c r="QM46" s="17">
        <v>0.50724999999999998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30.8</v>
      </c>
      <c r="QW46" s="17">
        <v>28.9</v>
      </c>
      <c r="QX46" s="17">
        <v>24.754899999999999</v>
      </c>
      <c r="QY46" s="17">
        <v>6.0450999999999997</v>
      </c>
      <c r="QZ46" s="17">
        <v>82.8</v>
      </c>
      <c r="RA46" s="17">
        <v>77.150000000000006</v>
      </c>
      <c r="RB46" s="17">
        <v>77.153099999999995</v>
      </c>
      <c r="RC46" s="17">
        <v>5.6468999999999996</v>
      </c>
      <c r="RD46" s="17">
        <v>0</v>
      </c>
      <c r="RE46" s="17"/>
      <c r="RF46" s="17"/>
      <c r="RG46" s="17">
        <v>0</v>
      </c>
      <c r="RH46" s="17">
        <v>2.6</v>
      </c>
      <c r="RI46" s="17">
        <v>2.5</v>
      </c>
      <c r="RJ46" s="17">
        <v>2.5</v>
      </c>
      <c r="RK46" s="17">
        <v>0.1</v>
      </c>
      <c r="RL46" s="17">
        <v>18.8</v>
      </c>
      <c r="RM46" s="17">
        <v>16.843800000000002</v>
      </c>
      <c r="RN46" s="17">
        <v>19.67727</v>
      </c>
      <c r="RO46" s="17">
        <v>-0.87726999999999999</v>
      </c>
      <c r="RP46" s="17">
        <v>1.4</v>
      </c>
      <c r="RQ46" s="17">
        <v>1.2</v>
      </c>
      <c r="RR46" s="17">
        <v>1.2</v>
      </c>
      <c r="RS46" s="17">
        <v>0.2</v>
      </c>
      <c r="RT46" s="17"/>
      <c r="RU46" s="17"/>
      <c r="RV46" s="17"/>
      <c r="RW46" s="17">
        <v>0</v>
      </c>
      <c r="RX46" s="17">
        <v>6.4</v>
      </c>
      <c r="RY46" s="17">
        <v>5.5</v>
      </c>
      <c r="RZ46" s="17">
        <v>5.5</v>
      </c>
      <c r="SA46" s="17">
        <v>0.9</v>
      </c>
      <c r="SB46" s="17">
        <v>0</v>
      </c>
      <c r="SC46" s="17"/>
      <c r="SD46" s="17"/>
      <c r="SE46" s="17">
        <v>0</v>
      </c>
      <c r="SF46" s="17">
        <v>9.1999999999999993</v>
      </c>
      <c r="SG46" s="17">
        <v>10</v>
      </c>
      <c r="SH46" s="17">
        <v>6.4</v>
      </c>
      <c r="SI46" s="17">
        <v>2.8</v>
      </c>
      <c r="SJ46" s="17">
        <v>3</v>
      </c>
      <c r="SK46" s="17">
        <v>3.6</v>
      </c>
      <c r="SL46" s="17">
        <v>3.6</v>
      </c>
      <c r="SM46" s="17">
        <v>-0.6</v>
      </c>
      <c r="SN46" s="17">
        <v>4.2</v>
      </c>
      <c r="SO46" s="17">
        <v>4</v>
      </c>
      <c r="SP46" s="17">
        <v>4</v>
      </c>
      <c r="SQ46" s="17">
        <v>0.2</v>
      </c>
      <c r="SR46" s="17">
        <v>6.6</v>
      </c>
      <c r="SS46" s="17">
        <v>6.5</v>
      </c>
      <c r="ST46" s="17">
        <v>6.5</v>
      </c>
      <c r="SU46" s="17">
        <v>0.1</v>
      </c>
      <c r="SV46" s="17">
        <v>6.9</v>
      </c>
      <c r="SW46" s="17">
        <v>11.6</v>
      </c>
      <c r="SX46" s="17">
        <v>12.6031</v>
      </c>
      <c r="SY46" s="17">
        <v>-5.7031000000000001</v>
      </c>
      <c r="SZ46" s="17">
        <v>26.7</v>
      </c>
      <c r="TA46" s="17">
        <v>46.5</v>
      </c>
      <c r="TB46" s="17">
        <v>36.997100000000003</v>
      </c>
      <c r="TC46" s="17">
        <v>-10.2971</v>
      </c>
      <c r="TD46" s="17">
        <v>0</v>
      </c>
      <c r="TE46" s="17"/>
      <c r="TF46" s="17"/>
      <c r="TG46" s="17">
        <v>0</v>
      </c>
      <c r="TH46" s="17">
        <v>78.5</v>
      </c>
      <c r="TI46" s="17">
        <v>108.1</v>
      </c>
      <c r="TJ46" s="17">
        <v>132.13999999999999</v>
      </c>
      <c r="TK46" s="17">
        <v>-53.64</v>
      </c>
      <c r="TL46" s="17">
        <v>99.3</v>
      </c>
      <c r="TM46" s="17">
        <v>109.1</v>
      </c>
      <c r="TN46" s="17">
        <v>116.58</v>
      </c>
      <c r="TO46" s="17">
        <v>-17.28</v>
      </c>
      <c r="TP46" s="17">
        <v>10.5</v>
      </c>
      <c r="TQ46" s="17">
        <v>15.8</v>
      </c>
      <c r="TR46" s="17">
        <v>20.149999999999999</v>
      </c>
      <c r="TS46" s="17">
        <v>-9.65</v>
      </c>
      <c r="TT46" s="17">
        <v>7.3</v>
      </c>
      <c r="TU46" s="17">
        <v>11.5</v>
      </c>
      <c r="TV46" s="17">
        <v>14.87</v>
      </c>
      <c r="TW46" s="17">
        <v>-7.57</v>
      </c>
      <c r="TX46" s="17">
        <v>0</v>
      </c>
      <c r="TY46" s="17"/>
      <c r="TZ46" s="17"/>
      <c r="UA46" s="17">
        <v>0</v>
      </c>
      <c r="UB46" s="17">
        <v>13</v>
      </c>
      <c r="UC46" s="17">
        <v>21</v>
      </c>
      <c r="UD46" s="17">
        <v>5.2</v>
      </c>
      <c r="UE46" s="17">
        <v>7.8</v>
      </c>
      <c r="UF46" s="17">
        <v>3.6</v>
      </c>
      <c r="UG46" s="17">
        <v>8</v>
      </c>
      <c r="UH46" s="17">
        <v>2</v>
      </c>
      <c r="UI46" s="17">
        <v>1.6</v>
      </c>
      <c r="UJ46" s="17">
        <v>7.8</v>
      </c>
      <c r="UK46" s="17">
        <v>7.2</v>
      </c>
      <c r="UL46" s="17">
        <v>7.2</v>
      </c>
      <c r="UM46" s="17">
        <v>0.6</v>
      </c>
      <c r="UN46" s="17">
        <v>4.0999999999999996</v>
      </c>
      <c r="UO46" s="17">
        <v>4</v>
      </c>
      <c r="UP46" s="17">
        <v>4</v>
      </c>
      <c r="UQ46" s="17">
        <v>0.1</v>
      </c>
      <c r="UR46" s="17">
        <v>4.4000000000000004</v>
      </c>
      <c r="US46" s="17">
        <v>4</v>
      </c>
      <c r="UT46" s="17">
        <v>4</v>
      </c>
      <c r="UU46" s="17">
        <v>0.4</v>
      </c>
      <c r="UV46" s="17">
        <v>4.5999999999999996</v>
      </c>
      <c r="UW46" s="17">
        <v>5</v>
      </c>
      <c r="UX46" s="17">
        <v>5</v>
      </c>
      <c r="UY46" s="17">
        <v>-0.4</v>
      </c>
      <c r="UZ46" s="17">
        <v>12.8</v>
      </c>
      <c r="VA46" s="17">
        <v>9.9</v>
      </c>
      <c r="VB46" s="17">
        <v>5.27</v>
      </c>
      <c r="VC46" s="17">
        <v>7.53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125</v>
      </c>
      <c r="VU46" s="17">
        <v>118</v>
      </c>
      <c r="VV46" s="17">
        <v>126</v>
      </c>
      <c r="VW46" s="17">
        <v>-1</v>
      </c>
      <c r="VX46" s="17">
        <v>158.80000000000001</v>
      </c>
      <c r="VY46" s="17">
        <v>139.69999999999999</v>
      </c>
      <c r="VZ46" s="17">
        <v>146</v>
      </c>
      <c r="WA46" s="17">
        <v>12.8</v>
      </c>
      <c r="WB46" s="17">
        <v>0</v>
      </c>
      <c r="WC46" s="17"/>
      <c r="WD46" s="17"/>
      <c r="WE46" s="17">
        <v>0</v>
      </c>
      <c r="WF46" s="17">
        <v>4.5</v>
      </c>
      <c r="WG46" s="17">
        <v>4.5</v>
      </c>
      <c r="WH46" s="17">
        <v>4.5</v>
      </c>
      <c r="WI46" s="17">
        <v>0</v>
      </c>
      <c r="WJ46" s="17">
        <v>2.4</v>
      </c>
      <c r="WK46" s="17">
        <v>2.2999999999999998</v>
      </c>
      <c r="WL46" s="17">
        <v>2.2999999999999998</v>
      </c>
      <c r="WM46" s="17">
        <v>0.1</v>
      </c>
      <c r="WN46" s="17">
        <v>1.2</v>
      </c>
      <c r="WO46" s="17">
        <v>1.1499999999999999</v>
      </c>
      <c r="WP46" s="17">
        <v>1.1499999999999999</v>
      </c>
      <c r="WQ46" s="17">
        <v>0.05</v>
      </c>
      <c r="WR46" s="17">
        <v>1.4</v>
      </c>
      <c r="WS46" s="17">
        <v>1.4</v>
      </c>
      <c r="WT46" s="17">
        <v>1.4</v>
      </c>
      <c r="WU46" s="17">
        <v>0</v>
      </c>
      <c r="WV46" s="17">
        <v>0</v>
      </c>
      <c r="WW46" s="17"/>
      <c r="WX46" s="17"/>
      <c r="WY46" s="17">
        <v>0</v>
      </c>
      <c r="WZ46" s="17">
        <v>9.9</v>
      </c>
      <c r="XA46" s="17">
        <v>10</v>
      </c>
      <c r="XB46" s="17">
        <v>9.4</v>
      </c>
      <c r="XC46" s="17">
        <v>0.5</v>
      </c>
      <c r="XD46" s="17">
        <v>16.7</v>
      </c>
      <c r="XE46" s="17">
        <v>18</v>
      </c>
      <c r="XF46" s="17">
        <v>16.42512</v>
      </c>
      <c r="XG46" s="17">
        <v>0.27488000000000001</v>
      </c>
      <c r="XH46" s="17">
        <v>9.6999999999999993</v>
      </c>
      <c r="XI46" s="17">
        <v>10</v>
      </c>
      <c r="XJ46" s="17">
        <v>10</v>
      </c>
      <c r="XK46" s="17">
        <v>-0.3</v>
      </c>
      <c r="XL46" s="17">
        <v>9.9</v>
      </c>
      <c r="XM46" s="17">
        <v>10.7</v>
      </c>
      <c r="XN46" s="17">
        <v>10.7</v>
      </c>
      <c r="XO46" s="17">
        <v>-0.8</v>
      </c>
      <c r="XP46" s="17">
        <v>27.6</v>
      </c>
      <c r="XQ46" s="17">
        <v>21</v>
      </c>
      <c r="XR46" s="17">
        <v>17.5</v>
      </c>
      <c r="XS46" s="17">
        <v>10.1</v>
      </c>
      <c r="XT46" s="17">
        <v>16.399999999999999</v>
      </c>
      <c r="XU46" s="17">
        <v>21</v>
      </c>
      <c r="XV46" s="17">
        <v>17.5</v>
      </c>
      <c r="XW46" s="17">
        <v>-1.1000000000000001</v>
      </c>
      <c r="XX46" s="17">
        <v>17.3</v>
      </c>
      <c r="XY46" s="17">
        <v>16</v>
      </c>
      <c r="XZ46" s="17">
        <v>14</v>
      </c>
      <c r="YA46" s="17">
        <v>3.3</v>
      </c>
      <c r="YB46" s="17">
        <v>19.100000000000001</v>
      </c>
      <c r="YC46" s="17">
        <v>19</v>
      </c>
      <c r="YD46" s="17">
        <v>19</v>
      </c>
      <c r="YE46" s="17">
        <v>0.1</v>
      </c>
      <c r="YF46" s="17">
        <v>8.8000000000000007</v>
      </c>
      <c r="YG46" s="17">
        <v>7.54</v>
      </c>
      <c r="YH46" s="17">
        <v>7.54</v>
      </c>
      <c r="YI46" s="17">
        <v>1.26</v>
      </c>
      <c r="YJ46" s="17">
        <v>9.8000000000000007</v>
      </c>
      <c r="YK46" s="17">
        <v>11</v>
      </c>
      <c r="YL46" s="17">
        <v>11</v>
      </c>
      <c r="YM46" s="17">
        <v>-1.2</v>
      </c>
      <c r="YN46" s="17">
        <v>12.7</v>
      </c>
      <c r="YO46" s="17">
        <v>17.690000000000001</v>
      </c>
      <c r="YP46" s="17">
        <v>17.690000000000001</v>
      </c>
      <c r="YQ46" s="17">
        <v>-4.99</v>
      </c>
    </row>
    <row r="47" spans="1:667" ht="24" customHeight="1" x14ac:dyDescent="0.3">
      <c r="A47" s="1"/>
      <c r="B47" s="16" t="s">
        <v>60</v>
      </c>
      <c r="C47" s="16" t="s">
        <v>846</v>
      </c>
      <c r="D47" s="17">
        <v>125.3</v>
      </c>
      <c r="E47" s="17">
        <v>113.50364</v>
      </c>
      <c r="F47" s="17">
        <v>149.58577</v>
      </c>
      <c r="G47" s="17">
        <v>-24.285769999999999</v>
      </c>
      <c r="H47" s="17">
        <v>649.5</v>
      </c>
      <c r="I47" s="17">
        <v>650</v>
      </c>
      <c r="J47" s="17">
        <v>650</v>
      </c>
      <c r="K47" s="17">
        <v>-0.5</v>
      </c>
      <c r="L47" s="17">
        <v>213</v>
      </c>
      <c r="M47" s="17">
        <v>210.43502000000001</v>
      </c>
      <c r="N47" s="17">
        <v>210.43502000000001</v>
      </c>
      <c r="O47" s="17">
        <v>2.5649799999999998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40.200000000000003</v>
      </c>
      <c r="Y47" s="17">
        <v>62.935319999999997</v>
      </c>
      <c r="Z47" s="17">
        <v>45.197159999999997</v>
      </c>
      <c r="AA47" s="17">
        <v>-4.99716</v>
      </c>
      <c r="AB47" s="17">
        <v>85.1</v>
      </c>
      <c r="AC47" s="17">
        <v>87</v>
      </c>
      <c r="AD47" s="17">
        <v>93.823800000000006</v>
      </c>
      <c r="AE47" s="17">
        <v>-8.7238000000000007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179.9</v>
      </c>
      <c r="AO47" s="17">
        <v>193.14001999999999</v>
      </c>
      <c r="AP47" s="17">
        <v>193.14001999999999</v>
      </c>
      <c r="AQ47" s="17">
        <v>-13.240019999999999</v>
      </c>
      <c r="AR47" s="17">
        <v>199.5</v>
      </c>
      <c r="AS47" s="17">
        <v>193.14001999999999</v>
      </c>
      <c r="AT47" s="17">
        <v>193.14001999999999</v>
      </c>
      <c r="AU47" s="17">
        <v>6.3599800000000002</v>
      </c>
      <c r="AV47" s="17">
        <v>200.1</v>
      </c>
      <c r="AW47" s="17">
        <v>193.14001999999999</v>
      </c>
      <c r="AX47" s="17">
        <v>193.14001999999999</v>
      </c>
      <c r="AY47" s="17">
        <v>6.9599799999999998</v>
      </c>
      <c r="AZ47" s="17">
        <v>288</v>
      </c>
      <c r="BA47" s="17">
        <v>290.58003000000002</v>
      </c>
      <c r="BB47" s="17">
        <v>290.58003000000002</v>
      </c>
      <c r="BC47" s="17">
        <v>-2.5800299999999998</v>
      </c>
      <c r="BD47" s="17">
        <v>208.2</v>
      </c>
      <c r="BE47" s="17">
        <v>206.04143999999999</v>
      </c>
      <c r="BF47" s="17">
        <v>206.04143999999999</v>
      </c>
      <c r="BG47" s="17">
        <v>2.15856</v>
      </c>
      <c r="BH47" s="17">
        <v>108</v>
      </c>
      <c r="BI47" s="17">
        <v>103.33009</v>
      </c>
      <c r="BJ47" s="17">
        <v>103.33009</v>
      </c>
      <c r="BK47" s="17">
        <v>4.6699099999999998</v>
      </c>
      <c r="BL47" s="17">
        <v>529.6</v>
      </c>
      <c r="BM47" s="17">
        <v>541.38792000000001</v>
      </c>
      <c r="BN47" s="17">
        <v>490.94096000000002</v>
      </c>
      <c r="BO47" s="17">
        <v>38.659039999999997</v>
      </c>
      <c r="BP47" s="17">
        <v>4.2</v>
      </c>
      <c r="BQ47" s="17">
        <v>3.8975900000000001</v>
      </c>
      <c r="BR47" s="17">
        <v>3.8975900000000001</v>
      </c>
      <c r="BS47" s="17">
        <v>0.30241000000000001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124.5</v>
      </c>
      <c r="CG47" s="17">
        <v>119.00243</v>
      </c>
      <c r="CH47" s="17">
        <v>119.00243</v>
      </c>
      <c r="CI47" s="17">
        <v>5.4975699999999996</v>
      </c>
      <c r="CJ47" s="17">
        <v>7.8</v>
      </c>
      <c r="CK47" s="17">
        <v>7.1991899999999998</v>
      </c>
      <c r="CL47" s="17">
        <v>7.1991899999999998</v>
      </c>
      <c r="CM47" s="17">
        <v>0.60080999999999996</v>
      </c>
      <c r="CN47" s="17">
        <v>5</v>
      </c>
      <c r="CO47" s="17">
        <v>3.8658000000000001</v>
      </c>
      <c r="CP47" s="17">
        <v>3.8658000000000001</v>
      </c>
      <c r="CQ47" s="17">
        <v>1.1342000000000001</v>
      </c>
      <c r="CR47" s="17">
        <v>0</v>
      </c>
      <c r="CS47" s="17"/>
      <c r="CT47" s="17"/>
      <c r="CU47" s="17">
        <v>0</v>
      </c>
      <c r="CV47" s="17">
        <v>54.2</v>
      </c>
      <c r="CW47" s="17">
        <v>56.242690000000003</v>
      </c>
      <c r="CX47" s="17">
        <v>56.242690000000003</v>
      </c>
      <c r="CY47" s="17">
        <v>-2.0426899999999999</v>
      </c>
      <c r="CZ47" s="17">
        <v>96.2</v>
      </c>
      <c r="DA47" s="17">
        <v>89.268150000000006</v>
      </c>
      <c r="DB47" s="17">
        <v>109.68507</v>
      </c>
      <c r="DC47" s="17">
        <v>-13.48507</v>
      </c>
      <c r="DD47" s="17">
        <v>0</v>
      </c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>
        <v>6.5</v>
      </c>
      <c r="DQ47" s="17">
        <v>6.39</v>
      </c>
      <c r="DR47" s="17">
        <v>6.39</v>
      </c>
      <c r="DS47" s="17">
        <v>0.11</v>
      </c>
      <c r="DT47" s="17">
        <v>225</v>
      </c>
      <c r="DU47" s="17">
        <v>169.95977999999999</v>
      </c>
      <c r="DV47" s="17"/>
      <c r="DW47" s="17">
        <v>225</v>
      </c>
      <c r="DX47" s="17">
        <v>38.4</v>
      </c>
      <c r="DY47" s="17">
        <v>47.819090000000003</v>
      </c>
      <c r="DZ47" s="17">
        <v>41.287979999999997</v>
      </c>
      <c r="EA47" s="17">
        <v>-2.8879800000000002</v>
      </c>
      <c r="EB47" s="17">
        <v>97.1</v>
      </c>
      <c r="EC47" s="17">
        <v>31.088080000000001</v>
      </c>
      <c r="ED47" s="17">
        <v>150.48505</v>
      </c>
      <c r="EE47" s="17">
        <v>-53.38505</v>
      </c>
      <c r="EF47" s="17">
        <v>26.9</v>
      </c>
      <c r="EG47" s="17">
        <v>34.868639999999999</v>
      </c>
      <c r="EH47" s="17">
        <v>30.024039999999999</v>
      </c>
      <c r="EI47" s="17">
        <v>-3.1240399999999999</v>
      </c>
      <c r="EJ47" s="17">
        <v>18.399999999999999</v>
      </c>
      <c r="EK47" s="17">
        <v>19.050249999999998</v>
      </c>
      <c r="EL47" s="17">
        <v>19.099519999999998</v>
      </c>
      <c r="EM47" s="17">
        <v>-0.69952000000000003</v>
      </c>
      <c r="EN47" s="17">
        <v>17.600000000000001</v>
      </c>
      <c r="EO47" s="17">
        <v>16.618359999999999</v>
      </c>
      <c r="EP47" s="17">
        <v>16.618359999999999</v>
      </c>
      <c r="EQ47" s="17">
        <v>0.98163999999999996</v>
      </c>
      <c r="ER47" s="17">
        <v>66.5</v>
      </c>
      <c r="ES47" s="17">
        <v>64.713260000000005</v>
      </c>
      <c r="ET47" s="17">
        <v>64.713260000000005</v>
      </c>
      <c r="EU47" s="17">
        <v>1.78674</v>
      </c>
      <c r="EV47" s="17">
        <v>177.1</v>
      </c>
      <c r="EW47" s="17">
        <v>184.74316999999999</v>
      </c>
      <c r="EX47" s="17">
        <v>184.74316999999999</v>
      </c>
      <c r="EY47" s="17">
        <v>-7.6431699999999996</v>
      </c>
      <c r="EZ47" s="17">
        <v>177.3</v>
      </c>
      <c r="FA47" s="17">
        <v>184.74316999999999</v>
      </c>
      <c r="FB47" s="17">
        <v>184.74316999999999</v>
      </c>
      <c r="FC47" s="17">
        <v>-7.4431700000000003</v>
      </c>
      <c r="FD47" s="17">
        <v>181.3</v>
      </c>
      <c r="FE47" s="17">
        <v>185.29795999999999</v>
      </c>
      <c r="FF47" s="17">
        <v>185.29795999999999</v>
      </c>
      <c r="FG47" s="17">
        <v>-3.99796</v>
      </c>
      <c r="FH47" s="17">
        <v>101.2</v>
      </c>
      <c r="FI47" s="17">
        <v>100.65446</v>
      </c>
      <c r="FJ47" s="17">
        <v>109.84155</v>
      </c>
      <c r="FK47" s="17">
        <v>-8.6415500000000005</v>
      </c>
      <c r="FL47" s="17">
        <v>44.5</v>
      </c>
      <c r="FM47" s="17">
        <v>46.809660000000001</v>
      </c>
      <c r="FN47" s="17">
        <v>46.809660000000001</v>
      </c>
      <c r="FO47" s="17">
        <v>-2.30966</v>
      </c>
      <c r="FP47" s="17">
        <v>24.5</v>
      </c>
      <c r="FQ47" s="17">
        <v>26.156040000000001</v>
      </c>
      <c r="FR47" s="17">
        <v>25.414650000000002</v>
      </c>
      <c r="FS47" s="17">
        <v>-0.91464999999999996</v>
      </c>
      <c r="FT47" s="17">
        <v>3.4</v>
      </c>
      <c r="FU47" s="17"/>
      <c r="FV47" s="17"/>
      <c r="FW47" s="17">
        <v>3.4</v>
      </c>
      <c r="FX47" s="17">
        <v>16</v>
      </c>
      <c r="FY47" s="17">
        <v>15.200189999999999</v>
      </c>
      <c r="FZ47" s="17">
        <v>15.200189999999999</v>
      </c>
      <c r="GA47" s="17">
        <v>0.79981000000000002</v>
      </c>
      <c r="GB47" s="17">
        <v>24.9</v>
      </c>
      <c r="GC47" s="17">
        <v>25.120740000000001</v>
      </c>
      <c r="GD47" s="17">
        <v>26.140350000000002</v>
      </c>
      <c r="GE47" s="17">
        <v>-1.2403500000000001</v>
      </c>
      <c r="GF47" s="17"/>
      <c r="GG47" s="17"/>
      <c r="GH47" s="17"/>
      <c r="GI47" s="17">
        <v>0</v>
      </c>
      <c r="GJ47" s="17"/>
      <c r="GK47" s="17"/>
      <c r="GL47" s="17"/>
      <c r="GM47" s="17">
        <v>0</v>
      </c>
      <c r="GN47" s="17">
        <v>6.7</v>
      </c>
      <c r="GO47" s="17">
        <v>6.8787000000000003</v>
      </c>
      <c r="GP47" s="17">
        <v>6.8787000000000003</v>
      </c>
      <c r="GQ47" s="17">
        <v>-0.1787</v>
      </c>
      <c r="GR47" s="17">
        <v>110.4</v>
      </c>
      <c r="GS47" s="17">
        <v>110.48775000000001</v>
      </c>
      <c r="GT47" s="17">
        <v>126.47729</v>
      </c>
      <c r="GU47" s="17">
        <v>-16.077290000000001</v>
      </c>
      <c r="GV47" s="17"/>
      <c r="GW47" s="17"/>
      <c r="GX47" s="17"/>
      <c r="GY47" s="17">
        <v>0</v>
      </c>
      <c r="GZ47" s="17"/>
      <c r="HA47" s="17"/>
      <c r="HB47" s="17"/>
      <c r="HC47" s="17">
        <v>0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77.7</v>
      </c>
      <c r="HM47" s="17">
        <v>65.552149999999997</v>
      </c>
      <c r="HN47" s="17">
        <v>66.516400000000004</v>
      </c>
      <c r="HO47" s="17">
        <v>11.1836</v>
      </c>
      <c r="HP47" s="17">
        <v>39.9</v>
      </c>
      <c r="HQ47" s="17"/>
      <c r="HR47" s="17"/>
      <c r="HS47" s="17">
        <v>39.9</v>
      </c>
      <c r="HT47" s="17">
        <v>124.8</v>
      </c>
      <c r="HU47" s="17">
        <v>178.62</v>
      </c>
      <c r="HV47" s="17">
        <v>178.62</v>
      </c>
      <c r="HW47" s="17">
        <v>-53.82</v>
      </c>
      <c r="HX47" s="17">
        <v>44.7</v>
      </c>
      <c r="HY47" s="17">
        <v>45.291899999999998</v>
      </c>
      <c r="HZ47" s="17">
        <v>45.291899999999998</v>
      </c>
      <c r="IA47" s="17">
        <v>-0.59189999999999998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80.5</v>
      </c>
      <c r="IO47" s="17">
        <v>79.977900000000005</v>
      </c>
      <c r="IP47" s="17">
        <v>112.29452000000001</v>
      </c>
      <c r="IQ47" s="17">
        <v>-31.794519999999999</v>
      </c>
      <c r="IR47" s="17">
        <v>170.7</v>
      </c>
      <c r="IS47" s="17">
        <v>181.85158000000001</v>
      </c>
      <c r="IT47" s="17">
        <v>181.85158000000001</v>
      </c>
      <c r="IU47" s="17">
        <v>-11.151579999999999</v>
      </c>
      <c r="IV47" s="17">
        <v>168.7</v>
      </c>
      <c r="IW47" s="17">
        <v>181.85158000000001</v>
      </c>
      <c r="IX47" s="17">
        <v>181.85158000000001</v>
      </c>
      <c r="IY47" s="17">
        <v>-13.151579999999999</v>
      </c>
      <c r="IZ47" s="17">
        <v>200</v>
      </c>
      <c r="JA47" s="17">
        <v>181.85158000000001</v>
      </c>
      <c r="JB47" s="17">
        <v>181.85158000000001</v>
      </c>
      <c r="JC47" s="17">
        <v>18.148420000000002</v>
      </c>
      <c r="JD47" s="17">
        <v>265.10000000000002</v>
      </c>
      <c r="JE47" s="17">
        <v>273.59652</v>
      </c>
      <c r="JF47" s="17">
        <v>273.59652</v>
      </c>
      <c r="JG47" s="17">
        <v>-8.4965200000000003</v>
      </c>
      <c r="JH47" s="17">
        <v>68.7</v>
      </c>
      <c r="JI47" s="17">
        <v>71.102429999999998</v>
      </c>
      <c r="JJ47" s="17">
        <v>71.102429999999998</v>
      </c>
      <c r="JK47" s="17">
        <v>-2.4024299999999998</v>
      </c>
      <c r="JL47" s="17">
        <v>34.1</v>
      </c>
      <c r="JM47" s="17">
        <v>35.657980000000002</v>
      </c>
      <c r="JN47" s="17">
        <v>35.657980000000002</v>
      </c>
      <c r="JO47" s="17">
        <v>-1.5579799999999999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0</v>
      </c>
      <c r="KC47" s="17"/>
      <c r="KD47" s="17">
        <v>36</v>
      </c>
      <c r="KE47" s="17">
        <v>-36</v>
      </c>
      <c r="KF47" s="17">
        <v>0</v>
      </c>
      <c r="KG47" s="17"/>
      <c r="KH47" s="17"/>
      <c r="KI47" s="17">
        <v>0</v>
      </c>
      <c r="KJ47" s="17">
        <v>0</v>
      </c>
      <c r="KK47" s="17"/>
      <c r="KL47" s="17"/>
      <c r="KM47" s="17">
        <v>0</v>
      </c>
      <c r="KN47" s="17">
        <v>2.5</v>
      </c>
      <c r="KO47" s="17">
        <v>4.7853599999999998</v>
      </c>
      <c r="KP47" s="17">
        <v>4.7853599999999998</v>
      </c>
      <c r="KQ47" s="17">
        <v>-2.2853599999999998</v>
      </c>
      <c r="KR47" s="17">
        <v>130.9</v>
      </c>
      <c r="KS47" s="17">
        <v>138.73597000000001</v>
      </c>
      <c r="KT47" s="17">
        <v>183.51761999999999</v>
      </c>
      <c r="KU47" s="17">
        <v>-52.617620000000002</v>
      </c>
      <c r="KV47" s="17">
        <v>80.8</v>
      </c>
      <c r="KW47" s="17">
        <v>87.687610000000006</v>
      </c>
      <c r="KX47" s="17">
        <v>85.217830000000006</v>
      </c>
      <c r="KY47" s="17">
        <v>-4.4178300000000004</v>
      </c>
      <c r="KZ47" s="17">
        <v>62</v>
      </c>
      <c r="LA47" s="17">
        <v>66.809659999999994</v>
      </c>
      <c r="LB47" s="17">
        <v>66.809659999999994</v>
      </c>
      <c r="LC47" s="17">
        <v>-4.80966</v>
      </c>
      <c r="LD47" s="17">
        <v>64</v>
      </c>
      <c r="LE47" s="17">
        <v>65.461960000000005</v>
      </c>
      <c r="LF47" s="17">
        <v>65.461960000000005</v>
      </c>
      <c r="LG47" s="17">
        <v>-1.4619599999999999</v>
      </c>
      <c r="LH47" s="17">
        <v>29.7</v>
      </c>
      <c r="LI47" s="17">
        <v>29.806760000000001</v>
      </c>
      <c r="LJ47" s="17">
        <v>29.806760000000001</v>
      </c>
      <c r="LK47" s="17">
        <v>-0.10675999999999999</v>
      </c>
      <c r="LL47" s="17">
        <v>0</v>
      </c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141.69999999999999</v>
      </c>
      <c r="LY47" s="17">
        <v>151.08876000000001</v>
      </c>
      <c r="LZ47" s="17">
        <v>153.06012000000001</v>
      </c>
      <c r="MA47" s="17">
        <v>-11.36012</v>
      </c>
      <c r="MB47" s="17">
        <v>144.6</v>
      </c>
      <c r="MC47" s="17">
        <v>151.08876000000001</v>
      </c>
      <c r="MD47" s="17">
        <v>153.06012000000001</v>
      </c>
      <c r="ME47" s="17">
        <v>-8.4601199999999999</v>
      </c>
      <c r="MF47" s="17">
        <v>147.5</v>
      </c>
      <c r="MG47" s="17">
        <v>151.54248000000001</v>
      </c>
      <c r="MH47" s="17">
        <v>153.51975999999999</v>
      </c>
      <c r="MI47" s="17">
        <v>-6.0197599999999998</v>
      </c>
      <c r="MJ47" s="17"/>
      <c r="MK47" s="17"/>
      <c r="ML47" s="17"/>
      <c r="MM47" s="17">
        <v>0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210.1</v>
      </c>
      <c r="NE47" s="17">
        <v>183.98447999999999</v>
      </c>
      <c r="NF47" s="17">
        <v>154.09174999999999</v>
      </c>
      <c r="NG47" s="17">
        <v>56.008249999999997</v>
      </c>
      <c r="NH47" s="17">
        <v>102.5</v>
      </c>
      <c r="NI47" s="17">
        <v>92.26849</v>
      </c>
      <c r="NJ47" s="17">
        <v>77.277249999999995</v>
      </c>
      <c r="NK47" s="17">
        <v>25.222750000000001</v>
      </c>
      <c r="NL47" s="17">
        <v>5.8</v>
      </c>
      <c r="NM47" s="17">
        <v>3.50142</v>
      </c>
      <c r="NN47" s="17">
        <v>3.50142</v>
      </c>
      <c r="NO47" s="17">
        <v>2.2985799999999998</v>
      </c>
      <c r="NP47" s="17">
        <v>5.3</v>
      </c>
      <c r="NQ47" s="17">
        <v>3.6733199999999999</v>
      </c>
      <c r="NR47" s="17">
        <v>3.6733199999999999</v>
      </c>
      <c r="NS47" s="17">
        <v>1.6266799999999999</v>
      </c>
      <c r="NT47" s="17">
        <v>0</v>
      </c>
      <c r="NU47" s="17"/>
      <c r="NV47" s="17"/>
      <c r="NW47" s="17">
        <v>0</v>
      </c>
      <c r="NX47" s="17">
        <v>127</v>
      </c>
      <c r="NY47" s="17">
        <v>90.2</v>
      </c>
      <c r="NZ47" s="17">
        <v>90.202799999999996</v>
      </c>
      <c r="OA47" s="17">
        <v>36.797199999999997</v>
      </c>
      <c r="OB47" s="17">
        <v>0</v>
      </c>
      <c r="OC47" s="17"/>
      <c r="OD47" s="17"/>
      <c r="OE47" s="17">
        <v>0</v>
      </c>
      <c r="OF47" s="17">
        <v>10</v>
      </c>
      <c r="OG47" s="17">
        <v>11.3</v>
      </c>
      <c r="OH47" s="17">
        <v>5.27</v>
      </c>
      <c r="OI47" s="17">
        <v>4.7300000000000004</v>
      </c>
      <c r="OJ47" s="17">
        <v>0</v>
      </c>
      <c r="OK47" s="17"/>
      <c r="OL47" s="17"/>
      <c r="OM47" s="17">
        <v>0</v>
      </c>
      <c r="ON47" s="17">
        <v>9.6</v>
      </c>
      <c r="OO47" s="17">
        <v>10.16882</v>
      </c>
      <c r="OP47" s="17">
        <v>20.33764</v>
      </c>
      <c r="OQ47" s="17">
        <v>-10.737640000000001</v>
      </c>
      <c r="OR47" s="17">
        <v>9.9</v>
      </c>
      <c r="OS47" s="17">
        <v>9</v>
      </c>
      <c r="OT47" s="17">
        <v>9</v>
      </c>
      <c r="OU47" s="17">
        <v>0.9</v>
      </c>
      <c r="OV47" s="17">
        <v>3.4</v>
      </c>
      <c r="OW47" s="17">
        <v>4.7680499999999997</v>
      </c>
      <c r="OX47" s="17">
        <v>3.6139600000000001</v>
      </c>
      <c r="OY47" s="17">
        <v>-0.21396000000000001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0.6</v>
      </c>
      <c r="PI47" s="17">
        <v>0.65</v>
      </c>
      <c r="PJ47" s="17">
        <v>0.65</v>
      </c>
      <c r="PK47" s="17">
        <v>-0.05</v>
      </c>
      <c r="PL47" s="17">
        <v>1.5</v>
      </c>
      <c r="PM47" s="17">
        <v>1.7</v>
      </c>
      <c r="PN47" s="17">
        <v>1.7</v>
      </c>
      <c r="PO47" s="17">
        <v>-0.2</v>
      </c>
      <c r="PP47" s="17">
        <v>2.5</v>
      </c>
      <c r="PQ47" s="17">
        <v>2.6</v>
      </c>
      <c r="PR47" s="17">
        <v>2.6</v>
      </c>
      <c r="PS47" s="17">
        <v>-0.1</v>
      </c>
      <c r="PT47" s="17">
        <v>20.3</v>
      </c>
      <c r="PU47" s="17">
        <v>20.303830000000001</v>
      </c>
      <c r="PV47" s="17">
        <v>6.8718700000000004</v>
      </c>
      <c r="PW47" s="17">
        <v>13.428129999999999</v>
      </c>
      <c r="PX47" s="17">
        <v>4.0999999999999996</v>
      </c>
      <c r="PY47" s="17">
        <v>6</v>
      </c>
      <c r="PZ47" s="17">
        <v>4</v>
      </c>
      <c r="QA47" s="17">
        <v>0.1</v>
      </c>
      <c r="QB47" s="17">
        <v>3.1</v>
      </c>
      <c r="QC47" s="17">
        <v>3.1</v>
      </c>
      <c r="QD47" s="17">
        <v>3.1</v>
      </c>
      <c r="QE47" s="17">
        <v>0</v>
      </c>
      <c r="QF47" s="17">
        <v>3.6</v>
      </c>
      <c r="QG47" s="17">
        <v>3.5</v>
      </c>
      <c r="QH47" s="17">
        <v>3.5</v>
      </c>
      <c r="QI47" s="17">
        <v>0.1</v>
      </c>
      <c r="QJ47" s="17">
        <v>15</v>
      </c>
      <c r="QK47" s="17">
        <v>14.492749999999999</v>
      </c>
      <c r="QL47" s="17">
        <v>14.492749999999999</v>
      </c>
      <c r="QM47" s="17">
        <v>0.50724999999999998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30.8</v>
      </c>
      <c r="QW47" s="17">
        <v>28.9</v>
      </c>
      <c r="QX47" s="17">
        <v>24.7317</v>
      </c>
      <c r="QY47" s="17">
        <v>6.0682999999999998</v>
      </c>
      <c r="QZ47" s="17">
        <v>85.5</v>
      </c>
      <c r="RA47" s="17">
        <v>76.849999999999994</v>
      </c>
      <c r="RB47" s="17">
        <v>76.851900000000001</v>
      </c>
      <c r="RC47" s="17">
        <v>8.6480999999999995</v>
      </c>
      <c r="RD47" s="17">
        <v>0</v>
      </c>
      <c r="RE47" s="17"/>
      <c r="RF47" s="17"/>
      <c r="RG47" s="17">
        <v>0</v>
      </c>
      <c r="RH47" s="17">
        <v>2.5</v>
      </c>
      <c r="RI47" s="17">
        <v>2.5</v>
      </c>
      <c r="RJ47" s="17">
        <v>2.5</v>
      </c>
      <c r="RK47" s="17">
        <v>0</v>
      </c>
      <c r="RL47" s="17">
        <v>18.8</v>
      </c>
      <c r="RM47" s="17">
        <v>16.476140000000001</v>
      </c>
      <c r="RN47" s="17">
        <v>17.431270000000001</v>
      </c>
      <c r="RO47" s="17">
        <v>1.36873</v>
      </c>
      <c r="RP47" s="17">
        <v>1.4</v>
      </c>
      <c r="RQ47" s="17">
        <v>1.24</v>
      </c>
      <c r="RR47" s="17">
        <v>1.24</v>
      </c>
      <c r="RS47" s="17">
        <v>0.16</v>
      </c>
      <c r="RT47" s="17"/>
      <c r="RU47" s="17"/>
      <c r="RV47" s="17"/>
      <c r="RW47" s="17">
        <v>0</v>
      </c>
      <c r="RX47" s="17">
        <v>6.3</v>
      </c>
      <c r="RY47" s="17">
        <v>5.5</v>
      </c>
      <c r="RZ47" s="17">
        <v>5.5</v>
      </c>
      <c r="SA47" s="17">
        <v>0.8</v>
      </c>
      <c r="SB47" s="17">
        <v>0</v>
      </c>
      <c r="SC47" s="17"/>
      <c r="SD47" s="17"/>
      <c r="SE47" s="17">
        <v>0</v>
      </c>
      <c r="SF47" s="17">
        <v>9.1999999999999993</v>
      </c>
      <c r="SG47" s="17">
        <v>10</v>
      </c>
      <c r="SH47" s="17">
        <v>6.4</v>
      </c>
      <c r="SI47" s="17">
        <v>2.8</v>
      </c>
      <c r="SJ47" s="17">
        <v>3</v>
      </c>
      <c r="SK47" s="17">
        <v>3.6</v>
      </c>
      <c r="SL47" s="17">
        <v>3.6</v>
      </c>
      <c r="SM47" s="17">
        <v>-0.6</v>
      </c>
      <c r="SN47" s="17">
        <v>4</v>
      </c>
      <c r="SO47" s="17">
        <v>4</v>
      </c>
      <c r="SP47" s="17">
        <v>4</v>
      </c>
      <c r="SQ47" s="17">
        <v>0</v>
      </c>
      <c r="SR47" s="17">
        <v>6.6</v>
      </c>
      <c r="SS47" s="17">
        <v>6.5</v>
      </c>
      <c r="ST47" s="17">
        <v>6.5</v>
      </c>
      <c r="SU47" s="17">
        <v>0.1</v>
      </c>
      <c r="SV47" s="17">
        <v>8</v>
      </c>
      <c r="SW47" s="17">
        <v>11.2</v>
      </c>
      <c r="SX47" s="17">
        <v>11.878</v>
      </c>
      <c r="SY47" s="17">
        <v>-3.8780000000000001</v>
      </c>
      <c r="SZ47" s="17">
        <v>26.1</v>
      </c>
      <c r="TA47" s="17">
        <v>46.5</v>
      </c>
      <c r="TB47" s="17">
        <v>35.984099999999998</v>
      </c>
      <c r="TC47" s="17">
        <v>-9.8841000000000001</v>
      </c>
      <c r="TD47" s="17">
        <v>0</v>
      </c>
      <c r="TE47" s="17"/>
      <c r="TF47" s="17"/>
      <c r="TG47" s="17">
        <v>0</v>
      </c>
      <c r="TH47" s="17">
        <v>82.6</v>
      </c>
      <c r="TI47" s="17">
        <v>108</v>
      </c>
      <c r="TJ47" s="17">
        <v>132.30000000000001</v>
      </c>
      <c r="TK47" s="17">
        <v>-49.7</v>
      </c>
      <c r="TL47" s="17">
        <v>98.2</v>
      </c>
      <c r="TM47" s="17">
        <v>108.7</v>
      </c>
      <c r="TN47" s="17">
        <v>116.7</v>
      </c>
      <c r="TO47" s="17">
        <v>-18.5</v>
      </c>
      <c r="TP47" s="17">
        <v>11.6</v>
      </c>
      <c r="TQ47" s="17">
        <v>15.7</v>
      </c>
      <c r="TR47" s="17">
        <v>20.170000000000002</v>
      </c>
      <c r="TS47" s="17">
        <v>-8.57</v>
      </c>
      <c r="TT47" s="17">
        <v>8.4</v>
      </c>
      <c r="TU47" s="17">
        <v>11.4</v>
      </c>
      <c r="TV47" s="17">
        <v>14.87</v>
      </c>
      <c r="TW47" s="17">
        <v>-6.47</v>
      </c>
      <c r="TX47" s="17">
        <v>0</v>
      </c>
      <c r="TY47" s="17"/>
      <c r="TZ47" s="17"/>
      <c r="UA47" s="17">
        <v>0</v>
      </c>
      <c r="UB47" s="17">
        <v>12.5</v>
      </c>
      <c r="UC47" s="17">
        <v>21</v>
      </c>
      <c r="UD47" s="17">
        <v>5.2</v>
      </c>
      <c r="UE47" s="17">
        <v>7.3</v>
      </c>
      <c r="UF47" s="17">
        <v>3.5</v>
      </c>
      <c r="UG47" s="17">
        <v>8</v>
      </c>
      <c r="UH47" s="17">
        <v>2</v>
      </c>
      <c r="UI47" s="17">
        <v>1.5</v>
      </c>
      <c r="UJ47" s="17">
        <v>7.8</v>
      </c>
      <c r="UK47" s="17">
        <v>7.2</v>
      </c>
      <c r="UL47" s="17">
        <v>7.2</v>
      </c>
      <c r="UM47" s="17">
        <v>0.6</v>
      </c>
      <c r="UN47" s="17">
        <v>4.0999999999999996</v>
      </c>
      <c r="UO47" s="17">
        <v>4</v>
      </c>
      <c r="UP47" s="17">
        <v>4</v>
      </c>
      <c r="UQ47" s="17">
        <v>0.1</v>
      </c>
      <c r="UR47" s="17">
        <v>4.4000000000000004</v>
      </c>
      <c r="US47" s="17">
        <v>4</v>
      </c>
      <c r="UT47" s="17">
        <v>4</v>
      </c>
      <c r="UU47" s="17">
        <v>0.4</v>
      </c>
      <c r="UV47" s="17">
        <v>4.5999999999999996</v>
      </c>
      <c r="UW47" s="17">
        <v>5</v>
      </c>
      <c r="UX47" s="17">
        <v>5</v>
      </c>
      <c r="UY47" s="17">
        <v>-0.4</v>
      </c>
      <c r="UZ47" s="17">
        <v>7.7</v>
      </c>
      <c r="VA47" s="17">
        <v>10.7</v>
      </c>
      <c r="VB47" s="17">
        <v>3.16</v>
      </c>
      <c r="VC47" s="17">
        <v>4.54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124.4</v>
      </c>
      <c r="VU47" s="17">
        <v>116</v>
      </c>
      <c r="VV47" s="17">
        <v>125</v>
      </c>
      <c r="VW47" s="17">
        <v>-0.6</v>
      </c>
      <c r="VX47" s="17">
        <v>162.4</v>
      </c>
      <c r="VY47" s="17">
        <v>138</v>
      </c>
      <c r="VZ47" s="17">
        <v>143</v>
      </c>
      <c r="WA47" s="17">
        <v>19.399999999999999</v>
      </c>
      <c r="WB47" s="17">
        <v>0</v>
      </c>
      <c r="WC47" s="17"/>
      <c r="WD47" s="17"/>
      <c r="WE47" s="17">
        <v>0</v>
      </c>
      <c r="WF47" s="17">
        <v>4.5</v>
      </c>
      <c r="WG47" s="17">
        <v>4.5</v>
      </c>
      <c r="WH47" s="17">
        <v>4.5</v>
      </c>
      <c r="WI47" s="17">
        <v>0</v>
      </c>
      <c r="WJ47" s="17">
        <v>2.4</v>
      </c>
      <c r="WK47" s="17">
        <v>2.2999999999999998</v>
      </c>
      <c r="WL47" s="17">
        <v>2.2999999999999998</v>
      </c>
      <c r="WM47" s="17">
        <v>0.1</v>
      </c>
      <c r="WN47" s="17">
        <v>1.2</v>
      </c>
      <c r="WO47" s="17">
        <v>1.1499999999999999</v>
      </c>
      <c r="WP47" s="17">
        <v>1.1499999999999999</v>
      </c>
      <c r="WQ47" s="17">
        <v>0.05</v>
      </c>
      <c r="WR47" s="17">
        <v>1.4</v>
      </c>
      <c r="WS47" s="17">
        <v>1.4</v>
      </c>
      <c r="WT47" s="17">
        <v>1.4</v>
      </c>
      <c r="WU47" s="17">
        <v>0</v>
      </c>
      <c r="WV47" s="17">
        <v>0</v>
      </c>
      <c r="WW47" s="17"/>
      <c r="WX47" s="17"/>
      <c r="WY47" s="17">
        <v>0</v>
      </c>
      <c r="WZ47" s="17">
        <v>9.9</v>
      </c>
      <c r="XA47" s="17">
        <v>10</v>
      </c>
      <c r="XB47" s="17">
        <v>9.4</v>
      </c>
      <c r="XC47" s="17">
        <v>0.5</v>
      </c>
      <c r="XD47" s="17">
        <v>16.7</v>
      </c>
      <c r="XE47" s="17">
        <v>18</v>
      </c>
      <c r="XF47" s="17">
        <v>16.42512</v>
      </c>
      <c r="XG47" s="17">
        <v>0.27488000000000001</v>
      </c>
      <c r="XH47" s="17">
        <v>9.6999999999999993</v>
      </c>
      <c r="XI47" s="17">
        <v>10</v>
      </c>
      <c r="XJ47" s="17">
        <v>10</v>
      </c>
      <c r="XK47" s="17">
        <v>-0.3</v>
      </c>
      <c r="XL47" s="17">
        <v>10</v>
      </c>
      <c r="XM47" s="17">
        <v>10.7</v>
      </c>
      <c r="XN47" s="17">
        <v>10.7</v>
      </c>
      <c r="XO47" s="17">
        <v>-0.7</v>
      </c>
      <c r="XP47" s="17">
        <v>27.4</v>
      </c>
      <c r="XQ47" s="17">
        <v>21</v>
      </c>
      <c r="XR47" s="17">
        <v>17.5</v>
      </c>
      <c r="XS47" s="17">
        <v>9.9</v>
      </c>
      <c r="XT47" s="17">
        <v>16.399999999999999</v>
      </c>
      <c r="XU47" s="17">
        <v>21</v>
      </c>
      <c r="XV47" s="17">
        <v>17.5</v>
      </c>
      <c r="XW47" s="17">
        <v>-1.1000000000000001</v>
      </c>
      <c r="XX47" s="17">
        <v>17.5</v>
      </c>
      <c r="XY47" s="17">
        <v>16</v>
      </c>
      <c r="XZ47" s="17">
        <v>14</v>
      </c>
      <c r="YA47" s="17">
        <v>3.5</v>
      </c>
      <c r="YB47" s="17">
        <v>19.100000000000001</v>
      </c>
      <c r="YC47" s="17">
        <v>19</v>
      </c>
      <c r="YD47" s="17">
        <v>19</v>
      </c>
      <c r="YE47" s="17">
        <v>0.1</v>
      </c>
      <c r="YF47" s="17">
        <v>9.3000000000000007</v>
      </c>
      <c r="YG47" s="17">
        <v>7.54</v>
      </c>
      <c r="YH47" s="17">
        <v>7.54</v>
      </c>
      <c r="YI47" s="17">
        <v>1.76</v>
      </c>
      <c r="YJ47" s="17">
        <v>11.2</v>
      </c>
      <c r="YK47" s="17">
        <v>11</v>
      </c>
      <c r="YL47" s="17">
        <v>11</v>
      </c>
      <c r="YM47" s="17">
        <v>0.2</v>
      </c>
      <c r="YN47" s="17">
        <v>12.3</v>
      </c>
      <c r="YO47" s="17">
        <v>17.690000000000001</v>
      </c>
      <c r="YP47" s="17">
        <v>17.690000000000001</v>
      </c>
      <c r="YQ47" s="17">
        <v>-5.39</v>
      </c>
    </row>
    <row r="48" spans="1:667" ht="24" customHeight="1" x14ac:dyDescent="0.3">
      <c r="A48" s="1"/>
      <c r="B48" s="18" t="s">
        <v>60</v>
      </c>
      <c r="C48" s="18" t="s">
        <v>847</v>
      </c>
      <c r="D48" s="19">
        <v>126</v>
      </c>
      <c r="E48" s="19">
        <v>112.32078</v>
      </c>
      <c r="F48" s="19">
        <v>146.99950000000001</v>
      </c>
      <c r="G48" s="19">
        <v>-20.999500000000001</v>
      </c>
      <c r="H48" s="19">
        <v>650.9</v>
      </c>
      <c r="I48" s="19">
        <v>650</v>
      </c>
      <c r="J48" s="19">
        <v>650</v>
      </c>
      <c r="K48" s="19">
        <v>0.9</v>
      </c>
      <c r="L48" s="19">
        <v>213.5</v>
      </c>
      <c r="M48" s="19">
        <v>210.43502000000001</v>
      </c>
      <c r="N48" s="19">
        <v>210.43502000000001</v>
      </c>
      <c r="O48" s="19">
        <v>3.0649799999999998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40.4</v>
      </c>
      <c r="Y48" s="19">
        <v>52.572560000000003</v>
      </c>
      <c r="Z48" s="19">
        <v>20.725390000000001</v>
      </c>
      <c r="AA48" s="19">
        <v>19.674610000000001</v>
      </c>
      <c r="AB48" s="19">
        <v>84.7</v>
      </c>
      <c r="AC48" s="19">
        <v>87</v>
      </c>
      <c r="AD48" s="19">
        <v>86.7958</v>
      </c>
      <c r="AE48" s="19">
        <v>-2.0958000000000001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179.7</v>
      </c>
      <c r="AO48" s="19">
        <v>193.14001999999999</v>
      </c>
      <c r="AP48" s="19">
        <v>193.14001999999999</v>
      </c>
      <c r="AQ48" s="19">
        <v>-13.440020000000001</v>
      </c>
      <c r="AR48" s="19">
        <v>199.4</v>
      </c>
      <c r="AS48" s="19">
        <v>193.14001999999999</v>
      </c>
      <c r="AT48" s="19">
        <v>193.14001999999999</v>
      </c>
      <c r="AU48" s="19">
        <v>6.2599799999999997</v>
      </c>
      <c r="AV48" s="19">
        <v>199.5</v>
      </c>
      <c r="AW48" s="19">
        <v>193.14001999999999</v>
      </c>
      <c r="AX48" s="19">
        <v>193.14001999999999</v>
      </c>
      <c r="AY48" s="19">
        <v>6.3599800000000002</v>
      </c>
      <c r="AZ48" s="19">
        <v>289.2</v>
      </c>
      <c r="BA48" s="19">
        <v>290.58003000000002</v>
      </c>
      <c r="BB48" s="19">
        <v>290.58003000000002</v>
      </c>
      <c r="BC48" s="19">
        <v>-1.3800300000000001</v>
      </c>
      <c r="BD48" s="19">
        <v>207.5</v>
      </c>
      <c r="BE48" s="19">
        <v>206.04143999999999</v>
      </c>
      <c r="BF48" s="19">
        <v>206.04143999999999</v>
      </c>
      <c r="BG48" s="19">
        <v>1.4585600000000001</v>
      </c>
      <c r="BH48" s="19">
        <v>108.1</v>
      </c>
      <c r="BI48" s="19">
        <v>103.33009</v>
      </c>
      <c r="BJ48" s="19">
        <v>103.33009</v>
      </c>
      <c r="BK48" s="19">
        <v>4.7699100000000003</v>
      </c>
      <c r="BL48" s="19">
        <v>505.9</v>
      </c>
      <c r="BM48" s="19">
        <v>540.26080000000002</v>
      </c>
      <c r="BN48" s="19">
        <v>493.93876</v>
      </c>
      <c r="BO48" s="19">
        <v>11.96124</v>
      </c>
      <c r="BP48" s="19">
        <v>4.3</v>
      </c>
      <c r="BQ48" s="19">
        <v>3.8975900000000001</v>
      </c>
      <c r="BR48" s="19">
        <v>3.8975900000000001</v>
      </c>
      <c r="BS48" s="19">
        <v>0.40240999999999999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122.4</v>
      </c>
      <c r="CG48" s="19">
        <v>119.00243</v>
      </c>
      <c r="CH48" s="19">
        <v>119.00243</v>
      </c>
      <c r="CI48" s="19">
        <v>3.39757</v>
      </c>
      <c r="CJ48" s="19">
        <v>7.8</v>
      </c>
      <c r="CK48" s="19">
        <v>7.1991899999999998</v>
      </c>
      <c r="CL48" s="19">
        <v>7.1991899999999998</v>
      </c>
      <c r="CM48" s="19">
        <v>0.60080999999999996</v>
      </c>
      <c r="CN48" s="19">
        <v>5.0999999999999996</v>
      </c>
      <c r="CO48" s="19">
        <v>3.8658000000000001</v>
      </c>
      <c r="CP48" s="19">
        <v>3.8658000000000001</v>
      </c>
      <c r="CQ48" s="19">
        <v>1.2342</v>
      </c>
      <c r="CR48" s="19">
        <v>0</v>
      </c>
      <c r="CS48" s="19"/>
      <c r="CT48" s="19"/>
      <c r="CU48" s="19">
        <v>0</v>
      </c>
      <c r="CV48" s="19">
        <v>54.2</v>
      </c>
      <c r="CW48" s="19">
        <v>56.242690000000003</v>
      </c>
      <c r="CX48" s="19">
        <v>56.242690000000003</v>
      </c>
      <c r="CY48" s="19">
        <v>-2.0426899999999999</v>
      </c>
      <c r="CZ48" s="19">
        <v>94.1</v>
      </c>
      <c r="DA48" s="19">
        <v>87.844579999999993</v>
      </c>
      <c r="DB48" s="19">
        <v>109.68507</v>
      </c>
      <c r="DC48" s="19">
        <v>-15.58507</v>
      </c>
      <c r="DD48" s="19">
        <v>0</v>
      </c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>
        <v>6.5</v>
      </c>
      <c r="DQ48" s="19">
        <v>6.39</v>
      </c>
      <c r="DR48" s="19">
        <v>6.39</v>
      </c>
      <c r="DS48" s="19">
        <v>0.11</v>
      </c>
      <c r="DT48" s="19">
        <v>225.1</v>
      </c>
      <c r="DU48" s="19">
        <v>169.76974000000001</v>
      </c>
      <c r="DV48" s="19"/>
      <c r="DW48" s="19">
        <v>225.1</v>
      </c>
      <c r="DX48" s="19">
        <v>37</v>
      </c>
      <c r="DY48" s="19">
        <v>47.819090000000003</v>
      </c>
      <c r="DZ48" s="19">
        <v>41.287979999999997</v>
      </c>
      <c r="EA48" s="19">
        <v>-4.2879800000000001</v>
      </c>
      <c r="EB48" s="19">
        <v>96.8</v>
      </c>
      <c r="EC48" s="19">
        <v>31.088080000000001</v>
      </c>
      <c r="ED48" s="19">
        <v>147.69792000000001</v>
      </c>
      <c r="EE48" s="19">
        <v>-50.897919999999999</v>
      </c>
      <c r="EF48" s="19">
        <v>27.6</v>
      </c>
      <c r="EG48" s="19">
        <v>34.868639999999999</v>
      </c>
      <c r="EH48" s="19">
        <v>30.024039999999999</v>
      </c>
      <c r="EI48" s="19">
        <v>-2.4240400000000002</v>
      </c>
      <c r="EJ48" s="19">
        <v>18.399999999999999</v>
      </c>
      <c r="EK48" s="19">
        <v>19.050249999999998</v>
      </c>
      <c r="EL48" s="19">
        <v>19.099519999999998</v>
      </c>
      <c r="EM48" s="19">
        <v>-0.69952000000000003</v>
      </c>
      <c r="EN48" s="19">
        <v>17.600000000000001</v>
      </c>
      <c r="EO48" s="19">
        <v>16.618359999999999</v>
      </c>
      <c r="EP48" s="19">
        <v>16.618359999999999</v>
      </c>
      <c r="EQ48" s="19">
        <v>0.98163999999999996</v>
      </c>
      <c r="ER48" s="19">
        <v>64.8</v>
      </c>
      <c r="ES48" s="19">
        <v>64.713260000000005</v>
      </c>
      <c r="ET48" s="19">
        <v>64.713260000000005</v>
      </c>
      <c r="EU48" s="19">
        <v>8.6739999999999998E-2</v>
      </c>
      <c r="EV48" s="19">
        <v>177.1</v>
      </c>
      <c r="EW48" s="19">
        <v>184.74316999999999</v>
      </c>
      <c r="EX48" s="19">
        <v>184.74316999999999</v>
      </c>
      <c r="EY48" s="19">
        <v>-7.6431699999999996</v>
      </c>
      <c r="EZ48" s="19">
        <v>178.1</v>
      </c>
      <c r="FA48" s="19">
        <v>184.74316999999999</v>
      </c>
      <c r="FB48" s="19">
        <v>184.74316999999999</v>
      </c>
      <c r="FC48" s="19">
        <v>-6.6431699999999996</v>
      </c>
      <c r="FD48" s="19">
        <v>181.4</v>
      </c>
      <c r="FE48" s="19">
        <v>185.29795999999999</v>
      </c>
      <c r="FF48" s="19">
        <v>185.29795999999999</v>
      </c>
      <c r="FG48" s="19">
        <v>-3.8979599999999999</v>
      </c>
      <c r="FH48" s="19">
        <v>103.1</v>
      </c>
      <c r="FI48" s="19">
        <v>100.65446</v>
      </c>
      <c r="FJ48" s="19">
        <v>69.048540000000003</v>
      </c>
      <c r="FK48" s="19">
        <v>34.051459999999999</v>
      </c>
      <c r="FL48" s="19">
        <v>44.7</v>
      </c>
      <c r="FM48" s="19">
        <v>46.809660000000001</v>
      </c>
      <c r="FN48" s="19">
        <v>46.809660000000001</v>
      </c>
      <c r="FO48" s="19">
        <v>-2.1096599999999999</v>
      </c>
      <c r="FP48" s="19">
        <v>23.1</v>
      </c>
      <c r="FQ48" s="19">
        <v>26.156040000000001</v>
      </c>
      <c r="FR48" s="19">
        <v>25.414650000000002</v>
      </c>
      <c r="FS48" s="19">
        <v>-2.3146499999999999</v>
      </c>
      <c r="FT48" s="19">
        <v>3.4</v>
      </c>
      <c r="FU48" s="19"/>
      <c r="FV48" s="19"/>
      <c r="FW48" s="19">
        <v>3.4</v>
      </c>
      <c r="FX48" s="19">
        <v>15.9</v>
      </c>
      <c r="FY48" s="19">
        <v>15.200189999999999</v>
      </c>
      <c r="FZ48" s="19">
        <v>15.200189999999999</v>
      </c>
      <c r="GA48" s="19">
        <v>0.69981000000000004</v>
      </c>
      <c r="GB48" s="19">
        <v>24.9</v>
      </c>
      <c r="GC48" s="19">
        <v>26.943020000000001</v>
      </c>
      <c r="GD48" s="19">
        <v>38.253439999999998</v>
      </c>
      <c r="GE48" s="19">
        <v>-13.353440000000001</v>
      </c>
      <c r="GF48" s="19"/>
      <c r="GG48" s="19"/>
      <c r="GH48" s="19"/>
      <c r="GI48" s="19">
        <v>0</v>
      </c>
      <c r="GJ48" s="19"/>
      <c r="GK48" s="19"/>
      <c r="GL48" s="19"/>
      <c r="GM48" s="19">
        <v>0</v>
      </c>
      <c r="GN48" s="19">
        <v>6.7</v>
      </c>
      <c r="GO48" s="19">
        <v>6.8787000000000003</v>
      </c>
      <c r="GP48" s="19">
        <v>6.8787000000000003</v>
      </c>
      <c r="GQ48" s="19">
        <v>-0.1787</v>
      </c>
      <c r="GR48" s="19">
        <v>110.8</v>
      </c>
      <c r="GS48" s="19">
        <v>109.57373</v>
      </c>
      <c r="GT48" s="19">
        <v>124.0551</v>
      </c>
      <c r="GU48" s="19">
        <v>-13.255100000000001</v>
      </c>
      <c r="GV48" s="19"/>
      <c r="GW48" s="19"/>
      <c r="GX48" s="19"/>
      <c r="GY48" s="19">
        <v>0</v>
      </c>
      <c r="GZ48" s="19"/>
      <c r="HA48" s="19"/>
      <c r="HB48" s="19"/>
      <c r="HC48" s="19">
        <v>0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77.599999999999994</v>
      </c>
      <c r="HM48" s="19">
        <v>65.336659999999995</v>
      </c>
      <c r="HN48" s="19">
        <v>76.131510000000006</v>
      </c>
      <c r="HO48" s="19">
        <v>1.4684900000000001</v>
      </c>
      <c r="HP48" s="19">
        <v>40.4</v>
      </c>
      <c r="HQ48" s="19"/>
      <c r="HR48" s="19">
        <v>41.271749999999997</v>
      </c>
      <c r="HS48" s="19">
        <v>-0.87175000000000002</v>
      </c>
      <c r="HT48" s="19">
        <v>124.9</v>
      </c>
      <c r="HU48" s="19">
        <v>178.62</v>
      </c>
      <c r="HV48" s="19">
        <v>178.62</v>
      </c>
      <c r="HW48" s="19">
        <v>-53.72</v>
      </c>
      <c r="HX48" s="19">
        <v>44.8</v>
      </c>
      <c r="HY48" s="19">
        <v>45.291899999999998</v>
      </c>
      <c r="HZ48" s="19">
        <v>45.291899999999998</v>
      </c>
      <c r="IA48" s="19">
        <v>-0.4919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80.8</v>
      </c>
      <c r="IO48" s="19">
        <v>79.977900000000005</v>
      </c>
      <c r="IP48" s="19">
        <v>62.419319999999999</v>
      </c>
      <c r="IQ48" s="19">
        <v>18.380680000000002</v>
      </c>
      <c r="IR48" s="19">
        <v>170.8</v>
      </c>
      <c r="IS48" s="19">
        <v>182.15522000000001</v>
      </c>
      <c r="IT48" s="19">
        <v>182.15522000000001</v>
      </c>
      <c r="IU48" s="19">
        <v>-11.355219999999999</v>
      </c>
      <c r="IV48" s="19">
        <v>168.9</v>
      </c>
      <c r="IW48" s="19">
        <v>182.15522000000001</v>
      </c>
      <c r="IX48" s="19">
        <v>182.15522000000001</v>
      </c>
      <c r="IY48" s="19">
        <v>-13.25522</v>
      </c>
      <c r="IZ48" s="19">
        <v>200</v>
      </c>
      <c r="JA48" s="19">
        <v>182.15522000000001</v>
      </c>
      <c r="JB48" s="19">
        <v>182.15522000000001</v>
      </c>
      <c r="JC48" s="19">
        <v>17.84478</v>
      </c>
      <c r="JD48" s="19">
        <v>265.10000000000002</v>
      </c>
      <c r="JE48" s="19">
        <v>274.05335000000002</v>
      </c>
      <c r="JF48" s="19">
        <v>274.05335000000002</v>
      </c>
      <c r="JG48" s="19">
        <v>-8.9533500000000004</v>
      </c>
      <c r="JH48" s="19">
        <v>69.099999999999994</v>
      </c>
      <c r="JI48" s="19">
        <v>71.102429999999998</v>
      </c>
      <c r="JJ48" s="19">
        <v>71.102429999999998</v>
      </c>
      <c r="JK48" s="19">
        <v>-2.0024299999999999</v>
      </c>
      <c r="JL48" s="19">
        <v>34.1</v>
      </c>
      <c r="JM48" s="19">
        <v>35.657980000000002</v>
      </c>
      <c r="JN48" s="19">
        <v>35.657980000000002</v>
      </c>
      <c r="JO48" s="19">
        <v>-1.5579799999999999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0</v>
      </c>
      <c r="KC48" s="19"/>
      <c r="KD48" s="19">
        <v>36</v>
      </c>
      <c r="KE48" s="19">
        <v>-36</v>
      </c>
      <c r="KF48" s="19">
        <v>0</v>
      </c>
      <c r="KG48" s="19"/>
      <c r="KH48" s="19"/>
      <c r="KI48" s="19">
        <v>0</v>
      </c>
      <c r="KJ48" s="19">
        <v>0</v>
      </c>
      <c r="KK48" s="19"/>
      <c r="KL48" s="19"/>
      <c r="KM48" s="19">
        <v>0</v>
      </c>
      <c r="KN48" s="19">
        <v>2.5</v>
      </c>
      <c r="KO48" s="19">
        <v>4.7853599999999998</v>
      </c>
      <c r="KP48" s="19">
        <v>4.7853599999999998</v>
      </c>
      <c r="KQ48" s="19">
        <v>-2.2853599999999998</v>
      </c>
      <c r="KR48" s="19">
        <v>118.6</v>
      </c>
      <c r="KS48" s="19">
        <v>134.34058999999999</v>
      </c>
      <c r="KT48" s="19">
        <v>199.84287</v>
      </c>
      <c r="KU48" s="19">
        <v>-81.242869999999996</v>
      </c>
      <c r="KV48" s="19">
        <v>77.599999999999994</v>
      </c>
      <c r="KW48" s="19">
        <v>87.585759999999993</v>
      </c>
      <c r="KX48" s="19">
        <v>90.745679999999993</v>
      </c>
      <c r="KY48" s="19">
        <v>-13.14568</v>
      </c>
      <c r="KZ48" s="19">
        <v>62.3</v>
      </c>
      <c r="LA48" s="19">
        <v>66.809659999999994</v>
      </c>
      <c r="LB48" s="19">
        <v>66.809659999999994</v>
      </c>
      <c r="LC48" s="19">
        <v>-4.5096600000000002</v>
      </c>
      <c r="LD48" s="19">
        <v>63.9</v>
      </c>
      <c r="LE48" s="19">
        <v>65.461960000000005</v>
      </c>
      <c r="LF48" s="19">
        <v>65.461960000000005</v>
      </c>
      <c r="LG48" s="19">
        <v>-1.56196</v>
      </c>
      <c r="LH48" s="19">
        <v>29.6</v>
      </c>
      <c r="LI48" s="19">
        <v>29.806760000000001</v>
      </c>
      <c r="LJ48" s="19">
        <v>29.806760000000001</v>
      </c>
      <c r="LK48" s="19">
        <v>-0.20676</v>
      </c>
      <c r="LL48" s="19">
        <v>0</v>
      </c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141.19999999999999</v>
      </c>
      <c r="LY48" s="19">
        <v>151.08876000000001</v>
      </c>
      <c r="LZ48" s="19">
        <v>153.06012000000001</v>
      </c>
      <c r="MA48" s="19">
        <v>-11.86012</v>
      </c>
      <c r="MB48" s="19">
        <v>144.30000000000001</v>
      </c>
      <c r="MC48" s="19">
        <v>151.08876000000001</v>
      </c>
      <c r="MD48" s="19">
        <v>153.06012000000001</v>
      </c>
      <c r="ME48" s="19">
        <v>-8.7601200000000006</v>
      </c>
      <c r="MF48" s="19">
        <v>147.9</v>
      </c>
      <c r="MG48" s="19">
        <v>151.54248000000001</v>
      </c>
      <c r="MH48" s="19">
        <v>153.51975999999999</v>
      </c>
      <c r="MI48" s="19">
        <v>-5.6197600000000003</v>
      </c>
      <c r="MJ48" s="19"/>
      <c r="MK48" s="19"/>
      <c r="ML48" s="19"/>
      <c r="MM48" s="19">
        <v>0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210.2</v>
      </c>
      <c r="NE48" s="19">
        <v>171.09117000000001</v>
      </c>
      <c r="NF48" s="19">
        <v>154.09174999999999</v>
      </c>
      <c r="NG48" s="19">
        <v>56.108249999999998</v>
      </c>
      <c r="NH48" s="19">
        <v>102.5</v>
      </c>
      <c r="NI48" s="19">
        <v>85.802480000000003</v>
      </c>
      <c r="NJ48" s="19">
        <v>77.277249999999995</v>
      </c>
      <c r="NK48" s="19">
        <v>25.222750000000001</v>
      </c>
      <c r="NL48" s="19">
        <v>5.9</v>
      </c>
      <c r="NM48" s="19">
        <v>3.50142</v>
      </c>
      <c r="NN48" s="19">
        <v>3.50142</v>
      </c>
      <c r="NO48" s="19">
        <v>2.3985799999999999</v>
      </c>
      <c r="NP48" s="19">
        <v>5.3</v>
      </c>
      <c r="NQ48" s="19">
        <v>3.6733199999999999</v>
      </c>
      <c r="NR48" s="19">
        <v>3.6733199999999999</v>
      </c>
      <c r="NS48" s="19">
        <v>1.6266799999999999</v>
      </c>
      <c r="NT48" s="19">
        <v>0</v>
      </c>
      <c r="NU48" s="19"/>
      <c r="NV48" s="19"/>
      <c r="NW48" s="19">
        <v>0</v>
      </c>
      <c r="NX48" s="19">
        <v>126.6</v>
      </c>
      <c r="NY48" s="19">
        <v>89.24</v>
      </c>
      <c r="NZ48" s="19">
        <v>89.237300000000005</v>
      </c>
      <c r="OA48" s="19">
        <v>37.362699999999997</v>
      </c>
      <c r="OB48" s="19">
        <v>0</v>
      </c>
      <c r="OC48" s="19"/>
      <c r="OD48" s="19"/>
      <c r="OE48" s="19">
        <v>0</v>
      </c>
      <c r="OF48" s="19">
        <v>6.1</v>
      </c>
      <c r="OG48" s="19">
        <v>11.4</v>
      </c>
      <c r="OH48" s="19">
        <v>5.27</v>
      </c>
      <c r="OI48" s="19">
        <v>0.83</v>
      </c>
      <c r="OJ48" s="19">
        <v>0</v>
      </c>
      <c r="OK48" s="19"/>
      <c r="OL48" s="19"/>
      <c r="OM48" s="19">
        <v>0</v>
      </c>
      <c r="ON48" s="19">
        <v>9.6</v>
      </c>
      <c r="OO48" s="19">
        <v>10.16882</v>
      </c>
      <c r="OP48" s="19">
        <v>20.33764</v>
      </c>
      <c r="OQ48" s="19">
        <v>-10.737640000000001</v>
      </c>
      <c r="OR48" s="19">
        <v>9.9</v>
      </c>
      <c r="OS48" s="19">
        <v>9</v>
      </c>
      <c r="OT48" s="19">
        <v>9</v>
      </c>
      <c r="OU48" s="19">
        <v>0.9</v>
      </c>
      <c r="OV48" s="19">
        <v>3.4</v>
      </c>
      <c r="OW48" s="19">
        <v>4.09382</v>
      </c>
      <c r="OX48" s="19">
        <v>2.0217700000000001</v>
      </c>
      <c r="OY48" s="19">
        <v>1.3782300000000001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0.6</v>
      </c>
      <c r="PI48" s="19">
        <v>0.65</v>
      </c>
      <c r="PJ48" s="19">
        <v>0.65</v>
      </c>
      <c r="PK48" s="19">
        <v>-0.05</v>
      </c>
      <c r="PL48" s="19">
        <v>1.5</v>
      </c>
      <c r="PM48" s="19">
        <v>1.7</v>
      </c>
      <c r="PN48" s="19">
        <v>1.7</v>
      </c>
      <c r="PO48" s="19">
        <v>-0.2</v>
      </c>
      <c r="PP48" s="19">
        <v>2.5</v>
      </c>
      <c r="PQ48" s="19">
        <v>2.6</v>
      </c>
      <c r="PR48" s="19">
        <v>2.6</v>
      </c>
      <c r="PS48" s="19">
        <v>-0.1</v>
      </c>
      <c r="PT48" s="19">
        <v>20.100000000000001</v>
      </c>
      <c r="PU48" s="19">
        <v>20.303830000000001</v>
      </c>
      <c r="PV48" s="19">
        <v>6.8718700000000004</v>
      </c>
      <c r="PW48" s="19">
        <v>13.22813</v>
      </c>
      <c r="PX48" s="19">
        <v>4.0999999999999996</v>
      </c>
      <c r="PY48" s="19">
        <v>6</v>
      </c>
      <c r="PZ48" s="19">
        <v>4</v>
      </c>
      <c r="QA48" s="19">
        <v>0.1</v>
      </c>
      <c r="QB48" s="19">
        <v>3.1</v>
      </c>
      <c r="QC48" s="19">
        <v>3.1</v>
      </c>
      <c r="QD48" s="19">
        <v>3.1</v>
      </c>
      <c r="QE48" s="19">
        <v>0</v>
      </c>
      <c r="QF48" s="19">
        <v>3.6</v>
      </c>
      <c r="QG48" s="19">
        <v>3.5</v>
      </c>
      <c r="QH48" s="19">
        <v>3.5</v>
      </c>
      <c r="QI48" s="19">
        <v>0.1</v>
      </c>
      <c r="QJ48" s="19">
        <v>15</v>
      </c>
      <c r="QK48" s="19">
        <v>14.492749999999999</v>
      </c>
      <c r="QL48" s="19">
        <v>14.492749999999999</v>
      </c>
      <c r="QM48" s="19">
        <v>0.50724999999999998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30.8</v>
      </c>
      <c r="QW48" s="19">
        <v>28.9</v>
      </c>
      <c r="QX48" s="19">
        <v>24.5657</v>
      </c>
      <c r="QY48" s="19">
        <v>6.2343000000000002</v>
      </c>
      <c r="QZ48" s="19">
        <v>85.5</v>
      </c>
      <c r="RA48" s="19">
        <v>76.650000000000006</v>
      </c>
      <c r="RB48" s="19">
        <v>76.647999999999996</v>
      </c>
      <c r="RC48" s="19">
        <v>8.8520000000000003</v>
      </c>
      <c r="RD48" s="19">
        <v>0</v>
      </c>
      <c r="RE48" s="19"/>
      <c r="RF48" s="19"/>
      <c r="RG48" s="19">
        <v>0</v>
      </c>
      <c r="RH48" s="19">
        <v>2.6</v>
      </c>
      <c r="RI48" s="19">
        <v>2.5</v>
      </c>
      <c r="RJ48" s="19">
        <v>2.5</v>
      </c>
      <c r="RK48" s="19">
        <v>0.1</v>
      </c>
      <c r="RL48" s="19">
        <v>18.8</v>
      </c>
      <c r="RM48" s="19">
        <v>16.426539999999999</v>
      </c>
      <c r="RN48" s="19">
        <v>19.644580000000001</v>
      </c>
      <c r="RO48" s="19">
        <v>-0.84458</v>
      </c>
      <c r="RP48" s="19">
        <v>1.4</v>
      </c>
      <c r="RQ48" s="19">
        <v>1.2</v>
      </c>
      <c r="RR48" s="19">
        <v>1.2</v>
      </c>
      <c r="RS48" s="19">
        <v>0.2</v>
      </c>
      <c r="RT48" s="19"/>
      <c r="RU48" s="19"/>
      <c r="RV48" s="19"/>
      <c r="RW48" s="19">
        <v>0</v>
      </c>
      <c r="RX48" s="19">
        <v>6.3</v>
      </c>
      <c r="RY48" s="19">
        <v>5.5</v>
      </c>
      <c r="RZ48" s="19">
        <v>5.5</v>
      </c>
      <c r="SA48" s="19">
        <v>0.8</v>
      </c>
      <c r="SB48" s="19">
        <v>0</v>
      </c>
      <c r="SC48" s="19"/>
      <c r="SD48" s="19"/>
      <c r="SE48" s="19">
        <v>0</v>
      </c>
      <c r="SF48" s="19">
        <v>9.1999999999999993</v>
      </c>
      <c r="SG48" s="19">
        <v>10</v>
      </c>
      <c r="SH48" s="19">
        <v>6.4</v>
      </c>
      <c r="SI48" s="19">
        <v>2.8</v>
      </c>
      <c r="SJ48" s="19">
        <v>3</v>
      </c>
      <c r="SK48" s="19">
        <v>3.6</v>
      </c>
      <c r="SL48" s="19">
        <v>3.6</v>
      </c>
      <c r="SM48" s="19">
        <v>-0.6</v>
      </c>
      <c r="SN48" s="19">
        <v>4.0999999999999996</v>
      </c>
      <c r="SO48" s="19">
        <v>4</v>
      </c>
      <c r="SP48" s="19">
        <v>4</v>
      </c>
      <c r="SQ48" s="19">
        <v>0.1</v>
      </c>
      <c r="SR48" s="19">
        <v>6.7</v>
      </c>
      <c r="SS48" s="19">
        <v>6.5</v>
      </c>
      <c r="ST48" s="19">
        <v>6.5</v>
      </c>
      <c r="SU48" s="19">
        <v>0.2</v>
      </c>
      <c r="SV48" s="19">
        <v>10.3</v>
      </c>
      <c r="SW48" s="19">
        <v>10.9</v>
      </c>
      <c r="SX48" s="19">
        <v>11.8948</v>
      </c>
      <c r="SY48" s="19">
        <v>-1.5948</v>
      </c>
      <c r="SZ48" s="19">
        <v>27.6</v>
      </c>
      <c r="TA48" s="19">
        <v>46.6</v>
      </c>
      <c r="TB48" s="19">
        <v>32.546900000000001</v>
      </c>
      <c r="TC48" s="19">
        <v>-4.9469000000000003</v>
      </c>
      <c r="TD48" s="19">
        <v>0</v>
      </c>
      <c r="TE48" s="19"/>
      <c r="TF48" s="19"/>
      <c r="TG48" s="19">
        <v>0</v>
      </c>
      <c r="TH48" s="19">
        <v>93.5</v>
      </c>
      <c r="TI48" s="19">
        <v>107.9</v>
      </c>
      <c r="TJ48" s="19">
        <v>132.30000000000001</v>
      </c>
      <c r="TK48" s="19">
        <v>-38.799999999999997</v>
      </c>
      <c r="TL48" s="19">
        <v>98.3</v>
      </c>
      <c r="TM48" s="19">
        <v>108.3</v>
      </c>
      <c r="TN48" s="19">
        <v>116.7</v>
      </c>
      <c r="TO48" s="19">
        <v>-18.399999999999999</v>
      </c>
      <c r="TP48" s="19">
        <v>11.8</v>
      </c>
      <c r="TQ48" s="19">
        <v>15.6</v>
      </c>
      <c r="TR48" s="19">
        <v>20.170000000000002</v>
      </c>
      <c r="TS48" s="19">
        <v>-8.3699999999999992</v>
      </c>
      <c r="TT48" s="19">
        <v>10.5</v>
      </c>
      <c r="TU48" s="19">
        <v>11.4</v>
      </c>
      <c r="TV48" s="19">
        <v>14.87</v>
      </c>
      <c r="TW48" s="19">
        <v>-4.37</v>
      </c>
      <c r="TX48" s="19">
        <v>0</v>
      </c>
      <c r="TY48" s="19"/>
      <c r="TZ48" s="19"/>
      <c r="UA48" s="19">
        <v>0</v>
      </c>
      <c r="UB48" s="19">
        <v>12.6</v>
      </c>
      <c r="UC48" s="19">
        <v>21</v>
      </c>
      <c r="UD48" s="19">
        <v>5.2</v>
      </c>
      <c r="UE48" s="19">
        <v>7.4</v>
      </c>
      <c r="UF48" s="19">
        <v>3.4</v>
      </c>
      <c r="UG48" s="19">
        <v>8</v>
      </c>
      <c r="UH48" s="19">
        <v>2</v>
      </c>
      <c r="UI48" s="19">
        <v>1.4</v>
      </c>
      <c r="UJ48" s="19">
        <v>7</v>
      </c>
      <c r="UK48" s="19">
        <v>7.2</v>
      </c>
      <c r="UL48" s="19">
        <v>7.2</v>
      </c>
      <c r="UM48" s="19">
        <v>-0.2</v>
      </c>
      <c r="UN48" s="19">
        <v>4.0999999999999996</v>
      </c>
      <c r="UO48" s="19">
        <v>4</v>
      </c>
      <c r="UP48" s="19">
        <v>4</v>
      </c>
      <c r="UQ48" s="19">
        <v>0.1</v>
      </c>
      <c r="UR48" s="19">
        <v>4.4000000000000004</v>
      </c>
      <c r="US48" s="19">
        <v>4</v>
      </c>
      <c r="UT48" s="19">
        <v>4</v>
      </c>
      <c r="UU48" s="19">
        <v>0.4</v>
      </c>
      <c r="UV48" s="19">
        <v>4.5999999999999996</v>
      </c>
      <c r="UW48" s="19">
        <v>5</v>
      </c>
      <c r="UX48" s="19">
        <v>5</v>
      </c>
      <c r="UY48" s="19">
        <v>-0.4</v>
      </c>
      <c r="UZ48" s="19">
        <v>4.9000000000000004</v>
      </c>
      <c r="VA48" s="19">
        <v>11.6</v>
      </c>
      <c r="VB48" s="19">
        <v>3.16</v>
      </c>
      <c r="VC48" s="19">
        <v>1.74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115.2</v>
      </c>
      <c r="VU48" s="19">
        <v>113</v>
      </c>
      <c r="VV48" s="19">
        <v>123</v>
      </c>
      <c r="VW48" s="19">
        <v>-7.8</v>
      </c>
      <c r="VX48" s="19">
        <v>152.9</v>
      </c>
      <c r="VY48" s="19">
        <v>136.19999999999999</v>
      </c>
      <c r="VZ48" s="19">
        <v>141</v>
      </c>
      <c r="WA48" s="19">
        <v>11.9</v>
      </c>
      <c r="WB48" s="19">
        <v>0</v>
      </c>
      <c r="WC48" s="19"/>
      <c r="WD48" s="19"/>
      <c r="WE48" s="19">
        <v>0</v>
      </c>
      <c r="WF48" s="19">
        <v>4.5</v>
      </c>
      <c r="WG48" s="19">
        <v>4.5</v>
      </c>
      <c r="WH48" s="19">
        <v>4.5</v>
      </c>
      <c r="WI48" s="19">
        <v>0</v>
      </c>
      <c r="WJ48" s="19">
        <v>2.4</v>
      </c>
      <c r="WK48" s="19">
        <v>2.2999999999999998</v>
      </c>
      <c r="WL48" s="19">
        <v>2.2999999999999998</v>
      </c>
      <c r="WM48" s="19">
        <v>0.1</v>
      </c>
      <c r="WN48" s="19">
        <v>1.2</v>
      </c>
      <c r="WO48" s="19">
        <v>1.1499999999999999</v>
      </c>
      <c r="WP48" s="19">
        <v>1.1499999999999999</v>
      </c>
      <c r="WQ48" s="19">
        <v>0.05</v>
      </c>
      <c r="WR48" s="19">
        <v>1.4</v>
      </c>
      <c r="WS48" s="19">
        <v>1.4</v>
      </c>
      <c r="WT48" s="19">
        <v>1.4</v>
      </c>
      <c r="WU48" s="19">
        <v>0</v>
      </c>
      <c r="WV48" s="19">
        <v>0</v>
      </c>
      <c r="WW48" s="19"/>
      <c r="WX48" s="19"/>
      <c r="WY48" s="19">
        <v>0</v>
      </c>
      <c r="WZ48" s="19">
        <v>10</v>
      </c>
      <c r="XA48" s="19">
        <v>10</v>
      </c>
      <c r="XB48" s="19">
        <v>9.4</v>
      </c>
      <c r="XC48" s="19">
        <v>0.6</v>
      </c>
      <c r="XD48" s="19">
        <v>16.7</v>
      </c>
      <c r="XE48" s="19">
        <v>18</v>
      </c>
      <c r="XF48" s="19">
        <v>16.42512</v>
      </c>
      <c r="XG48" s="19">
        <v>0.27488000000000001</v>
      </c>
      <c r="XH48" s="19">
        <v>9.6999999999999993</v>
      </c>
      <c r="XI48" s="19">
        <v>10</v>
      </c>
      <c r="XJ48" s="19">
        <v>10</v>
      </c>
      <c r="XK48" s="19">
        <v>-0.3</v>
      </c>
      <c r="XL48" s="19">
        <v>9.9</v>
      </c>
      <c r="XM48" s="19">
        <v>10.7</v>
      </c>
      <c r="XN48" s="19">
        <v>10.7</v>
      </c>
      <c r="XO48" s="19">
        <v>-0.8</v>
      </c>
      <c r="XP48" s="19">
        <v>27.6</v>
      </c>
      <c r="XQ48" s="19">
        <v>21</v>
      </c>
      <c r="XR48" s="19">
        <v>17.5</v>
      </c>
      <c r="XS48" s="19">
        <v>10.1</v>
      </c>
      <c r="XT48" s="19">
        <v>16.5</v>
      </c>
      <c r="XU48" s="19">
        <v>21</v>
      </c>
      <c r="XV48" s="19">
        <v>17.5</v>
      </c>
      <c r="XW48" s="19">
        <v>-1</v>
      </c>
      <c r="XX48" s="19">
        <v>17.600000000000001</v>
      </c>
      <c r="XY48" s="19">
        <v>16</v>
      </c>
      <c r="XZ48" s="19">
        <v>14</v>
      </c>
      <c r="YA48" s="19">
        <v>3.6</v>
      </c>
      <c r="YB48" s="19">
        <v>19.100000000000001</v>
      </c>
      <c r="YC48" s="19">
        <v>19</v>
      </c>
      <c r="YD48" s="19">
        <v>19</v>
      </c>
      <c r="YE48" s="19">
        <v>0.1</v>
      </c>
      <c r="YF48" s="19">
        <v>9.1</v>
      </c>
      <c r="YG48" s="19">
        <v>7.54</v>
      </c>
      <c r="YH48" s="19">
        <v>7.54</v>
      </c>
      <c r="YI48" s="19">
        <v>1.56</v>
      </c>
      <c r="YJ48" s="19">
        <v>11.2</v>
      </c>
      <c r="YK48" s="19">
        <v>11</v>
      </c>
      <c r="YL48" s="19">
        <v>11</v>
      </c>
      <c r="YM48" s="19">
        <v>0.2</v>
      </c>
      <c r="YN48" s="19">
        <v>13.5</v>
      </c>
      <c r="YO48" s="19">
        <v>17.690000000000001</v>
      </c>
      <c r="YP48" s="19">
        <v>17.690000000000001</v>
      </c>
      <c r="YQ48" s="19">
        <v>-4.1900000000000004</v>
      </c>
    </row>
    <row r="49" spans="1:667" ht="24" customHeight="1" x14ac:dyDescent="0.3">
      <c r="A49" s="1"/>
      <c r="B49" s="13" t="s">
        <v>60</v>
      </c>
      <c r="C49" s="13" t="s">
        <v>848</v>
      </c>
      <c r="D49" s="14">
        <v>121.2</v>
      </c>
      <c r="E49" s="14">
        <v>110.19625000000001</v>
      </c>
      <c r="F49" s="14">
        <v>145.58779000000001</v>
      </c>
      <c r="G49" s="14">
        <v>-24.387789999999999</v>
      </c>
      <c r="H49" s="14">
        <v>650.1</v>
      </c>
      <c r="I49" s="14">
        <v>650</v>
      </c>
      <c r="J49" s="14">
        <v>650</v>
      </c>
      <c r="K49" s="14">
        <v>0.1</v>
      </c>
      <c r="L49" s="14">
        <v>213.8</v>
      </c>
      <c r="M49" s="14">
        <v>210.43502000000001</v>
      </c>
      <c r="N49" s="14">
        <v>210.43502000000001</v>
      </c>
      <c r="O49" s="14">
        <v>3.3649800000000001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38.5</v>
      </c>
      <c r="Y49" s="14">
        <v>36.621459999999999</v>
      </c>
      <c r="Z49" s="14">
        <v>14.995979999999999</v>
      </c>
      <c r="AA49" s="14">
        <v>23.504020000000001</v>
      </c>
      <c r="AB49" s="14">
        <v>81.7</v>
      </c>
      <c r="AC49" s="14">
        <v>87</v>
      </c>
      <c r="AD49" s="14">
        <v>88.615759999999995</v>
      </c>
      <c r="AE49" s="14">
        <v>-6.9157599999999997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180.6</v>
      </c>
      <c r="AO49" s="14">
        <v>193.14001999999999</v>
      </c>
      <c r="AP49" s="14">
        <v>193.14001999999999</v>
      </c>
      <c r="AQ49" s="14">
        <v>-12.54002</v>
      </c>
      <c r="AR49" s="14">
        <v>200.4</v>
      </c>
      <c r="AS49" s="14">
        <v>193.14001999999999</v>
      </c>
      <c r="AT49" s="14">
        <v>193.14001999999999</v>
      </c>
      <c r="AU49" s="14">
        <v>7.2599799999999997</v>
      </c>
      <c r="AV49" s="14">
        <v>201.6</v>
      </c>
      <c r="AW49" s="14">
        <v>193.14001999999999</v>
      </c>
      <c r="AX49" s="14">
        <v>193.14001999999999</v>
      </c>
      <c r="AY49" s="14">
        <v>8.4599799999999998</v>
      </c>
      <c r="AZ49" s="14">
        <v>289.7</v>
      </c>
      <c r="BA49" s="14">
        <v>290.58003000000002</v>
      </c>
      <c r="BB49" s="14">
        <v>290.58003000000002</v>
      </c>
      <c r="BC49" s="14">
        <v>-0.88002999999999998</v>
      </c>
      <c r="BD49" s="14">
        <v>208</v>
      </c>
      <c r="BE49" s="14">
        <v>206.04143999999999</v>
      </c>
      <c r="BF49" s="14">
        <v>206.04143999999999</v>
      </c>
      <c r="BG49" s="14">
        <v>1.9585600000000001</v>
      </c>
      <c r="BH49" s="14">
        <v>107.8</v>
      </c>
      <c r="BI49" s="14">
        <v>103.33009</v>
      </c>
      <c r="BJ49" s="14">
        <v>103.33009</v>
      </c>
      <c r="BK49" s="14">
        <v>4.4699099999999996</v>
      </c>
      <c r="BL49" s="14">
        <v>498.3</v>
      </c>
      <c r="BM49" s="14">
        <v>536.04548</v>
      </c>
      <c r="BN49" s="14">
        <v>502.62941999999998</v>
      </c>
      <c r="BO49" s="14">
        <v>-4.3294199999999998</v>
      </c>
      <c r="BP49" s="14">
        <v>4.0999999999999996</v>
      </c>
      <c r="BQ49" s="14">
        <v>3.8975900000000001</v>
      </c>
      <c r="BR49" s="14">
        <v>3.8975900000000001</v>
      </c>
      <c r="BS49" s="14">
        <v>0.20241000000000001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124.2</v>
      </c>
      <c r="CG49" s="14">
        <v>119.00243</v>
      </c>
      <c r="CH49" s="14">
        <v>119.00243</v>
      </c>
      <c r="CI49" s="14">
        <v>5.1975699999999998</v>
      </c>
      <c r="CJ49" s="14">
        <v>7.7</v>
      </c>
      <c r="CK49" s="14">
        <v>7.1991899999999998</v>
      </c>
      <c r="CL49" s="14">
        <v>7.1991899999999998</v>
      </c>
      <c r="CM49" s="14">
        <v>0.50080999999999998</v>
      </c>
      <c r="CN49" s="14">
        <v>5</v>
      </c>
      <c r="CO49" s="14">
        <v>3.8658000000000001</v>
      </c>
      <c r="CP49" s="14">
        <v>3.8658000000000001</v>
      </c>
      <c r="CQ49" s="14">
        <v>1.1342000000000001</v>
      </c>
      <c r="CR49" s="14">
        <v>0</v>
      </c>
      <c r="CS49" s="14"/>
      <c r="CT49" s="14"/>
      <c r="CU49" s="14">
        <v>0</v>
      </c>
      <c r="CV49" s="14">
        <v>54.2</v>
      </c>
      <c r="CW49" s="14">
        <v>56.242690000000003</v>
      </c>
      <c r="CX49" s="14">
        <v>56.242690000000003</v>
      </c>
      <c r="CY49" s="14">
        <v>-2.0426899999999999</v>
      </c>
      <c r="CZ49" s="14">
        <v>94</v>
      </c>
      <c r="DA49" s="14">
        <v>88.872330000000005</v>
      </c>
      <c r="DB49" s="14">
        <v>109.68507</v>
      </c>
      <c r="DC49" s="14">
        <v>-15.68507</v>
      </c>
      <c r="DD49" s="14">
        <v>0</v>
      </c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>
        <v>6.5</v>
      </c>
      <c r="DQ49" s="14">
        <v>6.39</v>
      </c>
      <c r="DR49" s="14">
        <v>6.39</v>
      </c>
      <c r="DS49" s="14">
        <v>0.11</v>
      </c>
      <c r="DT49" s="14">
        <v>224.3</v>
      </c>
      <c r="DU49" s="14">
        <v>170.96238</v>
      </c>
      <c r="DV49" s="14"/>
      <c r="DW49" s="14">
        <v>224.3</v>
      </c>
      <c r="DX49" s="14">
        <v>38.9</v>
      </c>
      <c r="DY49" s="14">
        <v>47.819090000000003</v>
      </c>
      <c r="DZ49" s="14">
        <v>41.287979999999997</v>
      </c>
      <c r="EA49" s="14">
        <v>-2.3879800000000002</v>
      </c>
      <c r="EB49" s="14">
        <v>96.1</v>
      </c>
      <c r="EC49" s="14">
        <v>31.088080000000001</v>
      </c>
      <c r="ED49" s="14">
        <v>149.55250000000001</v>
      </c>
      <c r="EE49" s="14">
        <v>-53.452500000000001</v>
      </c>
      <c r="EF49" s="14">
        <v>27.7</v>
      </c>
      <c r="EG49" s="14">
        <v>34.868639999999999</v>
      </c>
      <c r="EH49" s="14">
        <v>30.024039999999999</v>
      </c>
      <c r="EI49" s="14">
        <v>-2.3240400000000001</v>
      </c>
      <c r="EJ49" s="14">
        <v>18.2</v>
      </c>
      <c r="EK49" s="14">
        <v>19.050249999999998</v>
      </c>
      <c r="EL49" s="14">
        <v>19.099519999999998</v>
      </c>
      <c r="EM49" s="14">
        <v>-0.89951999999999999</v>
      </c>
      <c r="EN49" s="14">
        <v>17.5</v>
      </c>
      <c r="EO49" s="14">
        <v>16.618359999999999</v>
      </c>
      <c r="EP49" s="14">
        <v>16.618359999999999</v>
      </c>
      <c r="EQ49" s="14">
        <v>0.88163999999999998</v>
      </c>
      <c r="ER49" s="14">
        <v>65.3</v>
      </c>
      <c r="ES49" s="14">
        <v>64.713260000000005</v>
      </c>
      <c r="ET49" s="14">
        <v>64.713260000000005</v>
      </c>
      <c r="EU49" s="14">
        <v>0.58674000000000004</v>
      </c>
      <c r="EV49" s="14">
        <v>173.7</v>
      </c>
      <c r="EW49" s="14">
        <v>184.74316999999999</v>
      </c>
      <c r="EX49" s="14">
        <v>184.74316999999999</v>
      </c>
      <c r="EY49" s="14">
        <v>-11.04317</v>
      </c>
      <c r="EZ49" s="14">
        <v>174</v>
      </c>
      <c r="FA49" s="14">
        <v>184.74316999999999</v>
      </c>
      <c r="FB49" s="14">
        <v>184.74316999999999</v>
      </c>
      <c r="FC49" s="14">
        <v>-10.743169999999999</v>
      </c>
      <c r="FD49" s="14">
        <v>181.7</v>
      </c>
      <c r="FE49" s="14">
        <v>185.29795999999999</v>
      </c>
      <c r="FF49" s="14">
        <v>185.29795999999999</v>
      </c>
      <c r="FG49" s="14">
        <v>-3.59796</v>
      </c>
      <c r="FH49" s="14">
        <v>104.9</v>
      </c>
      <c r="FI49" s="14">
        <v>100.65446</v>
      </c>
      <c r="FJ49" s="14">
        <v>79.977019999999996</v>
      </c>
      <c r="FK49" s="14">
        <v>24.922979999999999</v>
      </c>
      <c r="FL49" s="14">
        <v>42.9</v>
      </c>
      <c r="FM49" s="14">
        <v>46.809660000000001</v>
      </c>
      <c r="FN49" s="14">
        <v>46.809660000000001</v>
      </c>
      <c r="FO49" s="14">
        <v>-3.9096600000000001</v>
      </c>
      <c r="FP49" s="14">
        <v>22</v>
      </c>
      <c r="FQ49" s="14">
        <v>26.156040000000001</v>
      </c>
      <c r="FR49" s="14">
        <v>25.414650000000002</v>
      </c>
      <c r="FS49" s="14">
        <v>-3.41465</v>
      </c>
      <c r="FT49" s="14">
        <v>3.4</v>
      </c>
      <c r="FU49" s="14"/>
      <c r="FV49" s="14"/>
      <c r="FW49" s="14">
        <v>3.4</v>
      </c>
      <c r="FX49" s="14">
        <v>15.1</v>
      </c>
      <c r="FY49" s="14">
        <v>15.200189999999999</v>
      </c>
      <c r="FZ49" s="14">
        <v>15.200189999999999</v>
      </c>
      <c r="GA49" s="14">
        <v>-0.10019</v>
      </c>
      <c r="GB49" s="14">
        <v>22.7</v>
      </c>
      <c r="GC49" s="14">
        <v>22.8628</v>
      </c>
      <c r="GD49" s="14">
        <v>50.637560000000001</v>
      </c>
      <c r="GE49" s="14">
        <v>-27.937560000000001</v>
      </c>
      <c r="GF49" s="14"/>
      <c r="GG49" s="14"/>
      <c r="GH49" s="14"/>
      <c r="GI49" s="14">
        <v>0</v>
      </c>
      <c r="GJ49" s="14"/>
      <c r="GK49" s="14"/>
      <c r="GL49" s="14"/>
      <c r="GM49" s="14">
        <v>0</v>
      </c>
      <c r="GN49" s="14">
        <v>6.8</v>
      </c>
      <c r="GO49" s="14">
        <v>6.8787000000000003</v>
      </c>
      <c r="GP49" s="14">
        <v>6.8787000000000003</v>
      </c>
      <c r="GQ49" s="14">
        <v>-7.8700000000000006E-2</v>
      </c>
      <c r="GR49" s="14">
        <v>109.5</v>
      </c>
      <c r="GS49" s="14">
        <v>108.16213999999999</v>
      </c>
      <c r="GT49" s="14">
        <v>123.85402999999999</v>
      </c>
      <c r="GU49" s="14">
        <v>-14.35403</v>
      </c>
      <c r="GV49" s="14"/>
      <c r="GW49" s="14"/>
      <c r="GX49" s="14"/>
      <c r="GY49" s="14">
        <v>0</v>
      </c>
      <c r="GZ49" s="14"/>
      <c r="HA49" s="14"/>
      <c r="HB49" s="14"/>
      <c r="HC49" s="14">
        <v>0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76.8</v>
      </c>
      <c r="HM49" s="14">
        <v>63.633839999999999</v>
      </c>
      <c r="HN49" s="14">
        <v>76.273510000000002</v>
      </c>
      <c r="HO49" s="14">
        <v>0.52649000000000001</v>
      </c>
      <c r="HP49" s="14">
        <v>40.6</v>
      </c>
      <c r="HQ49" s="14"/>
      <c r="HR49" s="14">
        <v>41.971890000000002</v>
      </c>
      <c r="HS49" s="14">
        <v>-1.3718900000000001</v>
      </c>
      <c r="HT49" s="14">
        <v>127.1</v>
      </c>
      <c r="HU49" s="14">
        <v>178.62</v>
      </c>
      <c r="HV49" s="14">
        <v>178.62</v>
      </c>
      <c r="HW49" s="14">
        <v>-51.52</v>
      </c>
      <c r="HX49" s="14">
        <v>45</v>
      </c>
      <c r="HY49" s="14">
        <v>45.291899999999998</v>
      </c>
      <c r="HZ49" s="14">
        <v>45.291899999999998</v>
      </c>
      <c r="IA49" s="14">
        <v>-0.29189999999999999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79.5</v>
      </c>
      <c r="IO49" s="14">
        <v>79.977900000000005</v>
      </c>
      <c r="IP49" s="14">
        <v>75.780929999999998</v>
      </c>
      <c r="IQ49" s="14">
        <v>3.7190699999999999</v>
      </c>
      <c r="IR49" s="14">
        <v>171.8</v>
      </c>
      <c r="IS49" s="14">
        <v>182.00458</v>
      </c>
      <c r="IT49" s="14">
        <v>182.00458</v>
      </c>
      <c r="IU49" s="14">
        <v>-10.20458</v>
      </c>
      <c r="IV49" s="14">
        <v>169.9</v>
      </c>
      <c r="IW49" s="14">
        <v>182.00458</v>
      </c>
      <c r="IX49" s="14">
        <v>182.00458</v>
      </c>
      <c r="IY49" s="14">
        <v>-12.10458</v>
      </c>
      <c r="IZ49" s="14">
        <v>200</v>
      </c>
      <c r="JA49" s="14">
        <v>182.00458</v>
      </c>
      <c r="JB49" s="14">
        <v>182.00458</v>
      </c>
      <c r="JC49" s="14">
        <v>17.995419999999999</v>
      </c>
      <c r="JD49" s="14">
        <v>265.10000000000002</v>
      </c>
      <c r="JE49" s="14">
        <v>273.82670999999999</v>
      </c>
      <c r="JF49" s="14">
        <v>273.82670999999999</v>
      </c>
      <c r="JG49" s="14">
        <v>-8.7267100000000006</v>
      </c>
      <c r="JH49" s="14">
        <v>68.099999999999994</v>
      </c>
      <c r="JI49" s="14">
        <v>71.102429999999998</v>
      </c>
      <c r="JJ49" s="14">
        <v>71.102429999999998</v>
      </c>
      <c r="JK49" s="14">
        <v>-3.0024299999999999</v>
      </c>
      <c r="JL49" s="14">
        <v>34.1</v>
      </c>
      <c r="JM49" s="14">
        <v>35.657980000000002</v>
      </c>
      <c r="JN49" s="14">
        <v>35.657980000000002</v>
      </c>
      <c r="JO49" s="14">
        <v>-1.5579799999999999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0</v>
      </c>
      <c r="KC49" s="14"/>
      <c r="KD49" s="14">
        <v>16</v>
      </c>
      <c r="KE49" s="14">
        <v>-16</v>
      </c>
      <c r="KF49" s="14">
        <v>0</v>
      </c>
      <c r="KG49" s="14"/>
      <c r="KH49" s="14"/>
      <c r="KI49" s="14">
        <v>0</v>
      </c>
      <c r="KJ49" s="14">
        <v>0</v>
      </c>
      <c r="KK49" s="14"/>
      <c r="KL49" s="14"/>
      <c r="KM49" s="14">
        <v>0</v>
      </c>
      <c r="KN49" s="14">
        <v>2.5</v>
      </c>
      <c r="KO49" s="14">
        <v>4.7853599999999998</v>
      </c>
      <c r="KP49" s="14">
        <v>4.7853599999999998</v>
      </c>
      <c r="KQ49" s="14">
        <v>-2.2853599999999998</v>
      </c>
      <c r="KR49" s="14">
        <v>113.7</v>
      </c>
      <c r="KS49" s="14">
        <v>144.95357999999999</v>
      </c>
      <c r="KT49" s="14">
        <v>121.40406</v>
      </c>
      <c r="KU49" s="14">
        <v>-7.7040600000000001</v>
      </c>
      <c r="KV49" s="14">
        <v>71.400000000000006</v>
      </c>
      <c r="KW49" s="14">
        <v>86.056749999999994</v>
      </c>
      <c r="KX49" s="14">
        <v>100.36063</v>
      </c>
      <c r="KY49" s="14">
        <v>-28.960629999999998</v>
      </c>
      <c r="KZ49" s="14">
        <v>61.4</v>
      </c>
      <c r="LA49" s="14">
        <v>66.809659999999994</v>
      </c>
      <c r="LB49" s="14">
        <v>66.809659999999994</v>
      </c>
      <c r="LC49" s="14">
        <v>-5.4096599999999997</v>
      </c>
      <c r="LD49" s="14">
        <v>63.3</v>
      </c>
      <c r="LE49" s="14">
        <v>65.461960000000005</v>
      </c>
      <c r="LF49" s="14">
        <v>65.461960000000005</v>
      </c>
      <c r="LG49" s="14">
        <v>-2.1619600000000001</v>
      </c>
      <c r="LH49" s="14">
        <v>29.5</v>
      </c>
      <c r="LI49" s="14">
        <v>29.806760000000001</v>
      </c>
      <c r="LJ49" s="14">
        <v>29.806760000000001</v>
      </c>
      <c r="LK49" s="14">
        <v>-0.30675999999999998</v>
      </c>
      <c r="LL49" s="14">
        <v>0</v>
      </c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141.69999999999999</v>
      </c>
      <c r="LY49" s="14">
        <v>151.08876000000001</v>
      </c>
      <c r="LZ49" s="14">
        <v>153.06012000000001</v>
      </c>
      <c r="MA49" s="14">
        <v>-11.36012</v>
      </c>
      <c r="MB49" s="14">
        <v>144.9</v>
      </c>
      <c r="MC49" s="14">
        <v>151.08876000000001</v>
      </c>
      <c r="MD49" s="14">
        <v>153.06012000000001</v>
      </c>
      <c r="ME49" s="14">
        <v>-8.1601199999999992</v>
      </c>
      <c r="MF49" s="14">
        <v>148.1</v>
      </c>
      <c r="MG49" s="14">
        <v>151.54248000000001</v>
      </c>
      <c r="MH49" s="14">
        <v>153.51975999999999</v>
      </c>
      <c r="MI49" s="14">
        <v>-5.4197600000000001</v>
      </c>
      <c r="MJ49" s="14"/>
      <c r="MK49" s="14"/>
      <c r="ML49" s="14"/>
      <c r="MM49" s="14">
        <v>0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210.3</v>
      </c>
      <c r="NE49" s="14">
        <v>154.09175999999999</v>
      </c>
      <c r="NF49" s="14">
        <v>154.09174999999999</v>
      </c>
      <c r="NG49" s="14">
        <v>56.20825</v>
      </c>
      <c r="NH49" s="14">
        <v>102.7</v>
      </c>
      <c r="NI49" s="14">
        <v>77.277249999999995</v>
      </c>
      <c r="NJ49" s="14">
        <v>77.277249999999995</v>
      </c>
      <c r="NK49" s="14">
        <v>25.422750000000001</v>
      </c>
      <c r="NL49" s="14">
        <v>6</v>
      </c>
      <c r="NM49" s="14">
        <v>3.50142</v>
      </c>
      <c r="NN49" s="14">
        <v>3.50142</v>
      </c>
      <c r="NO49" s="14">
        <v>2.49858</v>
      </c>
      <c r="NP49" s="14">
        <v>5.3</v>
      </c>
      <c r="NQ49" s="14">
        <v>3.6733199999999999</v>
      </c>
      <c r="NR49" s="14">
        <v>3.6733199999999999</v>
      </c>
      <c r="NS49" s="14">
        <v>1.6266799999999999</v>
      </c>
      <c r="NT49" s="14">
        <v>0</v>
      </c>
      <c r="NU49" s="14"/>
      <c r="NV49" s="14"/>
      <c r="NW49" s="14">
        <v>0</v>
      </c>
      <c r="NX49" s="14">
        <v>124</v>
      </c>
      <c r="NY49" s="14">
        <v>88.04</v>
      </c>
      <c r="NZ49" s="14">
        <v>88.043300000000002</v>
      </c>
      <c r="OA49" s="14">
        <v>35.956699999999998</v>
      </c>
      <c r="OB49" s="14">
        <v>0</v>
      </c>
      <c r="OC49" s="14"/>
      <c r="OD49" s="14"/>
      <c r="OE49" s="14">
        <v>0</v>
      </c>
      <c r="OF49" s="14">
        <v>7.7</v>
      </c>
      <c r="OG49" s="14">
        <v>11.4</v>
      </c>
      <c r="OH49" s="14">
        <v>5.27</v>
      </c>
      <c r="OI49" s="14">
        <v>2.4300000000000002</v>
      </c>
      <c r="OJ49" s="14">
        <v>0</v>
      </c>
      <c r="OK49" s="14"/>
      <c r="OL49" s="14"/>
      <c r="OM49" s="14">
        <v>0</v>
      </c>
      <c r="ON49" s="14">
        <v>9.5</v>
      </c>
      <c r="OO49" s="14">
        <v>10.16882</v>
      </c>
      <c r="OP49" s="14">
        <v>20.33764</v>
      </c>
      <c r="OQ49" s="14">
        <v>-10.83764</v>
      </c>
      <c r="OR49" s="14">
        <v>9.9</v>
      </c>
      <c r="OS49" s="14">
        <v>9</v>
      </c>
      <c r="OT49" s="14">
        <v>9</v>
      </c>
      <c r="OU49" s="14">
        <v>0.9</v>
      </c>
      <c r="OV49" s="14">
        <v>3.4</v>
      </c>
      <c r="OW49" s="14">
        <v>3.0560100000000001</v>
      </c>
      <c r="OX49" s="14">
        <v>1.649</v>
      </c>
      <c r="OY49" s="14">
        <v>1.7509999999999999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0.6</v>
      </c>
      <c r="PI49" s="14">
        <v>0.65</v>
      </c>
      <c r="PJ49" s="14">
        <v>0.65</v>
      </c>
      <c r="PK49" s="14">
        <v>-0.05</v>
      </c>
      <c r="PL49" s="14">
        <v>1.5</v>
      </c>
      <c r="PM49" s="14">
        <v>1.7</v>
      </c>
      <c r="PN49" s="14">
        <v>1.7</v>
      </c>
      <c r="PO49" s="14">
        <v>-0.2</v>
      </c>
      <c r="PP49" s="14">
        <v>2.5</v>
      </c>
      <c r="PQ49" s="14">
        <v>2.6</v>
      </c>
      <c r="PR49" s="14">
        <v>2.6</v>
      </c>
      <c r="PS49" s="14">
        <v>-0.1</v>
      </c>
      <c r="PT49" s="14">
        <v>20.5</v>
      </c>
      <c r="PU49" s="14">
        <v>20.303830000000001</v>
      </c>
      <c r="PV49" s="14">
        <v>6.8718700000000004</v>
      </c>
      <c r="PW49" s="14">
        <v>13.628130000000001</v>
      </c>
      <c r="PX49" s="14">
        <v>4.0999999999999996</v>
      </c>
      <c r="PY49" s="14">
        <v>6</v>
      </c>
      <c r="PZ49" s="14">
        <v>4</v>
      </c>
      <c r="QA49" s="14">
        <v>0.1</v>
      </c>
      <c r="QB49" s="14">
        <v>3.1</v>
      </c>
      <c r="QC49" s="14">
        <v>3.1</v>
      </c>
      <c r="QD49" s="14">
        <v>3.1</v>
      </c>
      <c r="QE49" s="14">
        <v>0</v>
      </c>
      <c r="QF49" s="14">
        <v>3.6</v>
      </c>
      <c r="QG49" s="14">
        <v>3.5</v>
      </c>
      <c r="QH49" s="14">
        <v>3.5</v>
      </c>
      <c r="QI49" s="14">
        <v>0.1</v>
      </c>
      <c r="QJ49" s="14">
        <v>15</v>
      </c>
      <c r="QK49" s="14">
        <v>14.492749999999999</v>
      </c>
      <c r="QL49" s="14">
        <v>14.492749999999999</v>
      </c>
      <c r="QM49" s="14">
        <v>0.50724999999999998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30.8</v>
      </c>
      <c r="QW49" s="14">
        <v>28.9</v>
      </c>
      <c r="QX49" s="14">
        <v>24.268699999999999</v>
      </c>
      <c r="QY49" s="14">
        <v>6.5312999999999999</v>
      </c>
      <c r="QZ49" s="14">
        <v>85.2</v>
      </c>
      <c r="RA49" s="14">
        <v>75.77</v>
      </c>
      <c r="RB49" s="14">
        <v>75.771000000000001</v>
      </c>
      <c r="RC49" s="14">
        <v>9.4290000000000003</v>
      </c>
      <c r="RD49" s="14">
        <v>0</v>
      </c>
      <c r="RE49" s="14"/>
      <c r="RF49" s="14"/>
      <c r="RG49" s="14">
        <v>0</v>
      </c>
      <c r="RH49" s="14">
        <v>2.2999999999999998</v>
      </c>
      <c r="RI49" s="14">
        <v>2.5</v>
      </c>
      <c r="RJ49" s="14">
        <v>2.5</v>
      </c>
      <c r="RK49" s="14">
        <v>-0.2</v>
      </c>
      <c r="RL49" s="14">
        <v>18.8</v>
      </c>
      <c r="RM49" s="14">
        <v>16.034559999999999</v>
      </c>
      <c r="RN49" s="14">
        <v>19.67727</v>
      </c>
      <c r="RO49" s="14">
        <v>-0.87726999999999999</v>
      </c>
      <c r="RP49" s="14">
        <v>1.4</v>
      </c>
      <c r="RQ49" s="14">
        <v>1.24</v>
      </c>
      <c r="RR49" s="14">
        <v>1.24</v>
      </c>
      <c r="RS49" s="14">
        <v>0.16</v>
      </c>
      <c r="RT49" s="14"/>
      <c r="RU49" s="14"/>
      <c r="RV49" s="14"/>
      <c r="RW49" s="14">
        <v>0</v>
      </c>
      <c r="RX49" s="14">
        <v>6.2</v>
      </c>
      <c r="RY49" s="14">
        <v>5.5</v>
      </c>
      <c r="RZ49" s="14">
        <v>5.5</v>
      </c>
      <c r="SA49" s="14">
        <v>0.7</v>
      </c>
      <c r="SB49" s="14">
        <v>0</v>
      </c>
      <c r="SC49" s="14"/>
      <c r="SD49" s="14"/>
      <c r="SE49" s="14">
        <v>0</v>
      </c>
      <c r="SF49" s="14">
        <v>9.1999999999999993</v>
      </c>
      <c r="SG49" s="14">
        <v>10</v>
      </c>
      <c r="SH49" s="14">
        <v>6.4</v>
      </c>
      <c r="SI49" s="14">
        <v>2.8</v>
      </c>
      <c r="SJ49" s="14">
        <v>3.2</v>
      </c>
      <c r="SK49" s="14">
        <v>3.6</v>
      </c>
      <c r="SL49" s="14">
        <v>3.6</v>
      </c>
      <c r="SM49" s="14">
        <v>-0.4</v>
      </c>
      <c r="SN49" s="14">
        <v>3.9</v>
      </c>
      <c r="SO49" s="14">
        <v>4</v>
      </c>
      <c r="SP49" s="14">
        <v>4</v>
      </c>
      <c r="SQ49" s="14">
        <v>-0.1</v>
      </c>
      <c r="SR49" s="14">
        <v>6.5</v>
      </c>
      <c r="SS49" s="14">
        <v>6.5</v>
      </c>
      <c r="ST49" s="14">
        <v>6.5</v>
      </c>
      <c r="SU49" s="14">
        <v>0</v>
      </c>
      <c r="SV49" s="14">
        <v>9.3000000000000007</v>
      </c>
      <c r="SW49" s="14">
        <v>10.6</v>
      </c>
      <c r="SX49" s="14">
        <v>11.030200000000001</v>
      </c>
      <c r="SY49" s="14">
        <v>-1.7302</v>
      </c>
      <c r="SZ49" s="14">
        <v>27.5</v>
      </c>
      <c r="TA49" s="14">
        <v>41.1</v>
      </c>
      <c r="TB49" s="14">
        <v>30.576599999999999</v>
      </c>
      <c r="TC49" s="14">
        <v>-3.0766</v>
      </c>
      <c r="TD49" s="14">
        <v>0</v>
      </c>
      <c r="TE49" s="14"/>
      <c r="TF49" s="14"/>
      <c r="TG49" s="14">
        <v>0</v>
      </c>
      <c r="TH49" s="14">
        <v>97.2</v>
      </c>
      <c r="TI49" s="14">
        <v>108.1</v>
      </c>
      <c r="TJ49" s="14">
        <v>132.38</v>
      </c>
      <c r="TK49" s="14">
        <v>-35.18</v>
      </c>
      <c r="TL49" s="14">
        <v>107</v>
      </c>
      <c r="TM49" s="14">
        <v>108.7</v>
      </c>
      <c r="TN49" s="14">
        <v>116.76</v>
      </c>
      <c r="TO49" s="14">
        <v>-9.76</v>
      </c>
      <c r="TP49" s="14">
        <v>13.5</v>
      </c>
      <c r="TQ49" s="14">
        <v>15.6</v>
      </c>
      <c r="TR49" s="14">
        <v>20.18</v>
      </c>
      <c r="TS49" s="14">
        <v>-6.68</v>
      </c>
      <c r="TT49" s="14">
        <v>9.1</v>
      </c>
      <c r="TU49" s="14">
        <v>11.4</v>
      </c>
      <c r="TV49" s="14">
        <v>14.87</v>
      </c>
      <c r="TW49" s="14">
        <v>-5.77</v>
      </c>
      <c r="TX49" s="14">
        <v>0</v>
      </c>
      <c r="TY49" s="14"/>
      <c r="TZ49" s="14"/>
      <c r="UA49" s="14">
        <v>0</v>
      </c>
      <c r="UB49" s="14">
        <v>12.3</v>
      </c>
      <c r="UC49" s="14">
        <v>21</v>
      </c>
      <c r="UD49" s="14">
        <v>5.2</v>
      </c>
      <c r="UE49" s="14">
        <v>7.1</v>
      </c>
      <c r="UF49" s="14">
        <v>3.4</v>
      </c>
      <c r="UG49" s="14">
        <v>8</v>
      </c>
      <c r="UH49" s="14">
        <v>2</v>
      </c>
      <c r="UI49" s="14">
        <v>1.4</v>
      </c>
      <c r="UJ49" s="14">
        <v>7.1</v>
      </c>
      <c r="UK49" s="14">
        <v>7.2</v>
      </c>
      <c r="UL49" s="14">
        <v>7.2</v>
      </c>
      <c r="UM49" s="14">
        <v>-0.1</v>
      </c>
      <c r="UN49" s="14">
        <v>4.0999999999999996</v>
      </c>
      <c r="UO49" s="14">
        <v>4</v>
      </c>
      <c r="UP49" s="14">
        <v>4</v>
      </c>
      <c r="UQ49" s="14">
        <v>0.1</v>
      </c>
      <c r="UR49" s="14">
        <v>4.4000000000000004</v>
      </c>
      <c r="US49" s="14">
        <v>4</v>
      </c>
      <c r="UT49" s="14">
        <v>4</v>
      </c>
      <c r="UU49" s="14">
        <v>0.4</v>
      </c>
      <c r="UV49" s="14">
        <v>4.5999999999999996</v>
      </c>
      <c r="UW49" s="14">
        <v>5</v>
      </c>
      <c r="UX49" s="14">
        <v>5</v>
      </c>
      <c r="UY49" s="14">
        <v>-0.4</v>
      </c>
      <c r="UZ49" s="14">
        <v>6.5</v>
      </c>
      <c r="VA49" s="14">
        <v>11.2</v>
      </c>
      <c r="VB49" s="14">
        <v>3.16</v>
      </c>
      <c r="VC49" s="14">
        <v>3.34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101.4</v>
      </c>
      <c r="VU49" s="14">
        <v>107</v>
      </c>
      <c r="VV49" s="14">
        <v>121</v>
      </c>
      <c r="VW49" s="14">
        <v>-19.600000000000001</v>
      </c>
      <c r="VX49" s="14">
        <v>136.5</v>
      </c>
      <c r="VY49" s="14">
        <v>136.1</v>
      </c>
      <c r="VZ49" s="14">
        <v>138</v>
      </c>
      <c r="WA49" s="14">
        <v>-1.5</v>
      </c>
      <c r="WB49" s="14">
        <v>0</v>
      </c>
      <c r="WC49" s="14"/>
      <c r="WD49" s="14"/>
      <c r="WE49" s="14">
        <v>0</v>
      </c>
      <c r="WF49" s="14">
        <v>4.5</v>
      </c>
      <c r="WG49" s="14">
        <v>4.5</v>
      </c>
      <c r="WH49" s="14">
        <v>4.5</v>
      </c>
      <c r="WI49" s="14">
        <v>0</v>
      </c>
      <c r="WJ49" s="14">
        <v>2.4</v>
      </c>
      <c r="WK49" s="14">
        <v>2.2999999999999998</v>
      </c>
      <c r="WL49" s="14">
        <v>2.2999999999999998</v>
      </c>
      <c r="WM49" s="14">
        <v>0.1</v>
      </c>
      <c r="WN49" s="14">
        <v>1.2</v>
      </c>
      <c r="WO49" s="14">
        <v>1.1499999999999999</v>
      </c>
      <c r="WP49" s="14">
        <v>1.1499999999999999</v>
      </c>
      <c r="WQ49" s="14">
        <v>0.05</v>
      </c>
      <c r="WR49" s="14">
        <v>1.4</v>
      </c>
      <c r="WS49" s="14">
        <v>1.4</v>
      </c>
      <c r="WT49" s="14">
        <v>1.4</v>
      </c>
      <c r="WU49" s="14">
        <v>0</v>
      </c>
      <c r="WV49" s="14">
        <v>0</v>
      </c>
      <c r="WW49" s="14"/>
      <c r="WX49" s="14"/>
      <c r="WY49" s="14">
        <v>0</v>
      </c>
      <c r="WZ49" s="14">
        <v>10</v>
      </c>
      <c r="XA49" s="14">
        <v>10</v>
      </c>
      <c r="XB49" s="14">
        <v>9.4</v>
      </c>
      <c r="XC49" s="14">
        <v>0.6</v>
      </c>
      <c r="XD49" s="14">
        <v>16.7</v>
      </c>
      <c r="XE49" s="14">
        <v>18</v>
      </c>
      <c r="XF49" s="14">
        <v>16.42512</v>
      </c>
      <c r="XG49" s="14">
        <v>0.27488000000000001</v>
      </c>
      <c r="XH49" s="14">
        <v>9.6999999999999993</v>
      </c>
      <c r="XI49" s="14">
        <v>10</v>
      </c>
      <c r="XJ49" s="14">
        <v>10</v>
      </c>
      <c r="XK49" s="14">
        <v>-0.3</v>
      </c>
      <c r="XL49" s="14">
        <v>9.6999999999999993</v>
      </c>
      <c r="XM49" s="14">
        <v>10.7</v>
      </c>
      <c r="XN49" s="14">
        <v>10.7</v>
      </c>
      <c r="XO49" s="14">
        <v>-1</v>
      </c>
      <c r="XP49" s="14">
        <v>27.6</v>
      </c>
      <c r="XQ49" s="14">
        <v>21</v>
      </c>
      <c r="XR49" s="14">
        <v>17.5</v>
      </c>
      <c r="XS49" s="14">
        <v>10.1</v>
      </c>
      <c r="XT49" s="14">
        <v>16.600000000000001</v>
      </c>
      <c r="XU49" s="14">
        <v>21</v>
      </c>
      <c r="XV49" s="14">
        <v>17.5</v>
      </c>
      <c r="XW49" s="14">
        <v>-0.9</v>
      </c>
      <c r="XX49" s="14">
        <v>17.600000000000001</v>
      </c>
      <c r="XY49" s="14">
        <v>16</v>
      </c>
      <c r="XZ49" s="14">
        <v>14</v>
      </c>
      <c r="YA49" s="14">
        <v>3.6</v>
      </c>
      <c r="YB49" s="14">
        <v>19.100000000000001</v>
      </c>
      <c r="YC49" s="14">
        <v>19</v>
      </c>
      <c r="YD49" s="14">
        <v>19</v>
      </c>
      <c r="YE49" s="14">
        <v>0.1</v>
      </c>
      <c r="YF49" s="14">
        <v>8.4</v>
      </c>
      <c r="YG49" s="14">
        <v>7.54</v>
      </c>
      <c r="YH49" s="14">
        <v>7.54</v>
      </c>
      <c r="YI49" s="14">
        <v>0.86</v>
      </c>
      <c r="YJ49" s="14">
        <v>11.2</v>
      </c>
      <c r="YK49" s="14">
        <v>11</v>
      </c>
      <c r="YL49" s="14">
        <v>11</v>
      </c>
      <c r="YM49" s="14">
        <v>0.2</v>
      </c>
      <c r="YN49" s="14">
        <v>13.7</v>
      </c>
      <c r="YO49" s="14">
        <v>17.690000000000001</v>
      </c>
      <c r="YP49" s="14">
        <v>17.690000000000001</v>
      </c>
      <c r="YQ49" s="14">
        <v>-3.99</v>
      </c>
    </row>
    <row r="50" spans="1:667" ht="24" customHeight="1" x14ac:dyDescent="0.3">
      <c r="A50" s="1"/>
      <c r="B50" s="16" t="s">
        <v>60</v>
      </c>
      <c r="C50" s="16" t="s">
        <v>849</v>
      </c>
      <c r="D50" s="17">
        <v>124.8</v>
      </c>
      <c r="E50" s="17">
        <v>114.94776</v>
      </c>
      <c r="F50" s="17">
        <v>141.7816</v>
      </c>
      <c r="G50" s="17">
        <v>-16.9816</v>
      </c>
      <c r="H50" s="17">
        <v>650</v>
      </c>
      <c r="I50" s="17">
        <v>650</v>
      </c>
      <c r="J50" s="17">
        <v>650</v>
      </c>
      <c r="K50" s="17">
        <v>0</v>
      </c>
      <c r="L50" s="17">
        <v>213.2</v>
      </c>
      <c r="M50" s="17">
        <v>210.43502000000001</v>
      </c>
      <c r="N50" s="17">
        <v>210.43502000000001</v>
      </c>
      <c r="O50" s="17">
        <v>2.76498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40</v>
      </c>
      <c r="Y50" s="17">
        <v>38.375599999999999</v>
      </c>
      <c r="Z50" s="17">
        <v>12.09104</v>
      </c>
      <c r="AA50" s="17">
        <v>27.90896</v>
      </c>
      <c r="AB50" s="17">
        <v>81.2</v>
      </c>
      <c r="AC50" s="17">
        <v>87</v>
      </c>
      <c r="AD50" s="17">
        <v>92.003839999999997</v>
      </c>
      <c r="AE50" s="17">
        <v>-10.803839999999999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179.7</v>
      </c>
      <c r="AO50" s="17">
        <v>183.01079999999999</v>
      </c>
      <c r="AP50" s="17">
        <v>193.14001999999999</v>
      </c>
      <c r="AQ50" s="17">
        <v>-13.440020000000001</v>
      </c>
      <c r="AR50" s="17">
        <v>185.1</v>
      </c>
      <c r="AS50" s="17">
        <v>183.01079999999999</v>
      </c>
      <c r="AT50" s="17">
        <v>193.14001999999999</v>
      </c>
      <c r="AU50" s="17">
        <v>-8.0400200000000002</v>
      </c>
      <c r="AV50" s="17">
        <v>184.7</v>
      </c>
      <c r="AW50" s="17">
        <v>183.01079999999999</v>
      </c>
      <c r="AX50" s="17">
        <v>193.14001999999999</v>
      </c>
      <c r="AY50" s="17">
        <v>-8.4400200000000005</v>
      </c>
      <c r="AZ50" s="17">
        <v>273.89999999999998</v>
      </c>
      <c r="BA50" s="17">
        <v>275.34057999999999</v>
      </c>
      <c r="BB50" s="17">
        <v>290.58003000000002</v>
      </c>
      <c r="BC50" s="17">
        <v>-16.680029999999999</v>
      </c>
      <c r="BD50" s="17">
        <v>208</v>
      </c>
      <c r="BE50" s="17">
        <v>206.04143999999999</v>
      </c>
      <c r="BF50" s="17">
        <v>206.04143999999999</v>
      </c>
      <c r="BG50" s="17">
        <v>1.9585600000000001</v>
      </c>
      <c r="BH50" s="17">
        <v>107.8</v>
      </c>
      <c r="BI50" s="17">
        <v>103.33009</v>
      </c>
      <c r="BJ50" s="17">
        <v>103.33009</v>
      </c>
      <c r="BK50" s="17">
        <v>4.4699099999999996</v>
      </c>
      <c r="BL50" s="17">
        <v>479.1</v>
      </c>
      <c r="BM50" s="17">
        <v>562.80772999999999</v>
      </c>
      <c r="BN50" s="17">
        <v>476.04142000000002</v>
      </c>
      <c r="BO50" s="17">
        <v>3.0585800000000001</v>
      </c>
      <c r="BP50" s="17">
        <v>4.2</v>
      </c>
      <c r="BQ50" s="17">
        <v>3.8975900000000001</v>
      </c>
      <c r="BR50" s="17">
        <v>3.8975900000000001</v>
      </c>
      <c r="BS50" s="17">
        <v>0.30241000000000001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122</v>
      </c>
      <c r="CG50" s="17">
        <v>119.00243</v>
      </c>
      <c r="CH50" s="17">
        <v>119.00243</v>
      </c>
      <c r="CI50" s="17">
        <v>2.9975700000000001</v>
      </c>
      <c r="CJ50" s="17">
        <v>7.7</v>
      </c>
      <c r="CK50" s="17">
        <v>7.1991899999999998</v>
      </c>
      <c r="CL50" s="17">
        <v>7.1991899999999998</v>
      </c>
      <c r="CM50" s="17">
        <v>0.50080999999999998</v>
      </c>
      <c r="CN50" s="17">
        <v>5.0999999999999996</v>
      </c>
      <c r="CO50" s="17">
        <v>3.8658000000000001</v>
      </c>
      <c r="CP50" s="17">
        <v>3.8658000000000001</v>
      </c>
      <c r="CQ50" s="17">
        <v>1.2342</v>
      </c>
      <c r="CR50" s="17">
        <v>0</v>
      </c>
      <c r="CS50" s="17"/>
      <c r="CT50" s="17"/>
      <c r="CU50" s="17">
        <v>0</v>
      </c>
      <c r="CV50" s="17">
        <v>54.2</v>
      </c>
      <c r="CW50" s="17">
        <v>56.242690000000003</v>
      </c>
      <c r="CX50" s="17">
        <v>56.242690000000003</v>
      </c>
      <c r="CY50" s="17">
        <v>-2.0426899999999999</v>
      </c>
      <c r="CZ50" s="17">
        <v>94.2</v>
      </c>
      <c r="DA50" s="17">
        <v>80.862030000000004</v>
      </c>
      <c r="DB50" s="17">
        <v>109.68507</v>
      </c>
      <c r="DC50" s="17">
        <v>-15.48507</v>
      </c>
      <c r="DD50" s="17">
        <v>0</v>
      </c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>
        <v>6.5</v>
      </c>
      <c r="DQ50" s="17">
        <v>6.39</v>
      </c>
      <c r="DR50" s="17">
        <v>6.39</v>
      </c>
      <c r="DS50" s="17">
        <v>0.11</v>
      </c>
      <c r="DT50" s="17">
        <v>145.30000000000001</v>
      </c>
      <c r="DU50" s="17"/>
      <c r="DV50" s="17"/>
      <c r="DW50" s="17">
        <v>145.30000000000001</v>
      </c>
      <c r="DX50" s="17">
        <v>39</v>
      </c>
      <c r="DY50" s="17">
        <v>47.819090000000003</v>
      </c>
      <c r="DZ50" s="17">
        <v>41.287979999999997</v>
      </c>
      <c r="EA50" s="17">
        <v>-2.2879800000000001</v>
      </c>
      <c r="EB50" s="17">
        <v>125.5</v>
      </c>
      <c r="EC50" s="17">
        <v>130.40681000000001</v>
      </c>
      <c r="ED50" s="17">
        <v>150.48505</v>
      </c>
      <c r="EE50" s="17">
        <v>-24.985050000000001</v>
      </c>
      <c r="EF50" s="17">
        <v>28.2</v>
      </c>
      <c r="EG50" s="17">
        <v>34.868639999999999</v>
      </c>
      <c r="EH50" s="17">
        <v>30.024039999999999</v>
      </c>
      <c r="EI50" s="17">
        <v>-1.8240400000000001</v>
      </c>
      <c r="EJ50" s="17">
        <v>18.5</v>
      </c>
      <c r="EK50" s="17">
        <v>19.050249999999998</v>
      </c>
      <c r="EL50" s="17">
        <v>19.099519999999998</v>
      </c>
      <c r="EM50" s="17">
        <v>-0.59952000000000005</v>
      </c>
      <c r="EN50" s="17">
        <v>17.5</v>
      </c>
      <c r="EO50" s="17">
        <v>16.618359999999999</v>
      </c>
      <c r="EP50" s="17">
        <v>16.618359999999999</v>
      </c>
      <c r="EQ50" s="17">
        <v>0.88163999999999998</v>
      </c>
      <c r="ER50" s="17">
        <v>66.400000000000006</v>
      </c>
      <c r="ES50" s="17">
        <v>64.713260000000005</v>
      </c>
      <c r="ET50" s="17">
        <v>64.713260000000005</v>
      </c>
      <c r="EU50" s="17">
        <v>1.6867399999999999</v>
      </c>
      <c r="EV50" s="17">
        <v>177.1</v>
      </c>
      <c r="EW50" s="17">
        <v>184.74316999999999</v>
      </c>
      <c r="EX50" s="17">
        <v>184.74316999999999</v>
      </c>
      <c r="EY50" s="17">
        <v>-7.6431699999999996</v>
      </c>
      <c r="EZ50" s="17">
        <v>177.3</v>
      </c>
      <c r="FA50" s="17">
        <v>184.74316999999999</v>
      </c>
      <c r="FB50" s="17">
        <v>184.74316999999999</v>
      </c>
      <c r="FC50" s="17">
        <v>-7.4431700000000003</v>
      </c>
      <c r="FD50" s="17">
        <v>181.1</v>
      </c>
      <c r="FE50" s="17">
        <v>185.29795999999999</v>
      </c>
      <c r="FF50" s="17">
        <v>185.29795999999999</v>
      </c>
      <c r="FG50" s="17">
        <v>-4.1979600000000001</v>
      </c>
      <c r="FH50" s="17">
        <v>105</v>
      </c>
      <c r="FI50" s="17">
        <v>100.65446</v>
      </c>
      <c r="FJ50" s="17">
        <v>79.156989999999993</v>
      </c>
      <c r="FK50" s="17">
        <v>25.84301</v>
      </c>
      <c r="FL50" s="17">
        <v>44.3</v>
      </c>
      <c r="FM50" s="17">
        <v>46.809660000000001</v>
      </c>
      <c r="FN50" s="17">
        <v>46.809660000000001</v>
      </c>
      <c r="FO50" s="17">
        <v>-2.5096599999999998</v>
      </c>
      <c r="FP50" s="17">
        <v>32.5</v>
      </c>
      <c r="FQ50" s="17">
        <v>26.156040000000001</v>
      </c>
      <c r="FR50" s="17">
        <v>25.414650000000002</v>
      </c>
      <c r="FS50" s="17">
        <v>7.08535</v>
      </c>
      <c r="FT50" s="17">
        <v>3.4</v>
      </c>
      <c r="FU50" s="17"/>
      <c r="FV50" s="17"/>
      <c r="FW50" s="17">
        <v>3.4</v>
      </c>
      <c r="FX50" s="17">
        <v>15.5</v>
      </c>
      <c r="FY50" s="17">
        <v>15.200189999999999</v>
      </c>
      <c r="FZ50" s="17">
        <v>15.200189999999999</v>
      </c>
      <c r="GA50" s="17">
        <v>0.29981000000000002</v>
      </c>
      <c r="GB50" s="17">
        <v>53</v>
      </c>
      <c r="GC50" s="17">
        <v>59.950940000000003</v>
      </c>
      <c r="GD50" s="17">
        <v>41.784739999999999</v>
      </c>
      <c r="GE50" s="17">
        <v>11.215260000000001</v>
      </c>
      <c r="GF50" s="17"/>
      <c r="GG50" s="17"/>
      <c r="GH50" s="17"/>
      <c r="GI50" s="17">
        <v>0</v>
      </c>
      <c r="GJ50" s="17"/>
      <c r="GK50" s="17"/>
      <c r="GL50" s="17"/>
      <c r="GM50" s="17">
        <v>0</v>
      </c>
      <c r="GN50" s="17">
        <v>6.7</v>
      </c>
      <c r="GO50" s="17">
        <v>6.8787000000000003</v>
      </c>
      <c r="GP50" s="17">
        <v>6.8787000000000003</v>
      </c>
      <c r="GQ50" s="17">
        <v>-0.1787</v>
      </c>
      <c r="GR50" s="17">
        <v>110</v>
      </c>
      <c r="GS50" s="17">
        <v>108.8693</v>
      </c>
      <c r="GT50" s="17">
        <v>131.06032999999999</v>
      </c>
      <c r="GU50" s="17">
        <v>-21.06033</v>
      </c>
      <c r="GV50" s="17"/>
      <c r="GW50" s="17"/>
      <c r="GX50" s="17"/>
      <c r="GY50" s="17">
        <v>0</v>
      </c>
      <c r="GZ50" s="17"/>
      <c r="HA50" s="17"/>
      <c r="HB50" s="17"/>
      <c r="HC50" s="17">
        <v>0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77.599999999999994</v>
      </c>
      <c r="HM50" s="17">
        <v>74.284999999999997</v>
      </c>
      <c r="HN50" s="17">
        <v>67.995500000000007</v>
      </c>
      <c r="HO50" s="17">
        <v>9.6044999999999998</v>
      </c>
      <c r="HP50" s="17">
        <v>40.299999999999997</v>
      </c>
      <c r="HQ50" s="17">
        <v>41.971890000000002</v>
      </c>
      <c r="HR50" s="17">
        <v>41.150910000000003</v>
      </c>
      <c r="HS50" s="17">
        <v>-0.85091000000000006</v>
      </c>
      <c r="HT50" s="17">
        <v>125.8</v>
      </c>
      <c r="HU50" s="17">
        <v>118.77</v>
      </c>
      <c r="HV50" s="17">
        <v>178.62</v>
      </c>
      <c r="HW50" s="17">
        <v>-52.82</v>
      </c>
      <c r="HX50" s="17">
        <v>45</v>
      </c>
      <c r="HY50" s="17">
        <v>45.291899999999998</v>
      </c>
      <c r="HZ50" s="17">
        <v>45.291899999999998</v>
      </c>
      <c r="IA50" s="17">
        <v>-0.29189999999999999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80.5</v>
      </c>
      <c r="IO50" s="17">
        <v>79.977900000000005</v>
      </c>
      <c r="IP50" s="17">
        <v>74.778329999999997</v>
      </c>
      <c r="IQ50" s="17">
        <v>5.7216699999999996</v>
      </c>
      <c r="IR50" s="17">
        <v>171.5</v>
      </c>
      <c r="IS50" s="17">
        <v>181.85158000000001</v>
      </c>
      <c r="IT50" s="17">
        <v>181.85158000000001</v>
      </c>
      <c r="IU50" s="17">
        <v>-10.35158</v>
      </c>
      <c r="IV50" s="17">
        <v>169.7</v>
      </c>
      <c r="IW50" s="17">
        <v>181.85158000000001</v>
      </c>
      <c r="IX50" s="17">
        <v>181.85158000000001</v>
      </c>
      <c r="IY50" s="17">
        <v>-12.151579999999999</v>
      </c>
      <c r="IZ50" s="17">
        <v>200</v>
      </c>
      <c r="JA50" s="17">
        <v>181.85158000000001</v>
      </c>
      <c r="JB50" s="17">
        <v>181.85158000000001</v>
      </c>
      <c r="JC50" s="17">
        <v>18.148420000000002</v>
      </c>
      <c r="JD50" s="17">
        <v>265.89999999999998</v>
      </c>
      <c r="JE50" s="17">
        <v>273.59652</v>
      </c>
      <c r="JF50" s="17">
        <v>273.59652</v>
      </c>
      <c r="JG50" s="17">
        <v>-7.6965199999999996</v>
      </c>
      <c r="JH50" s="17">
        <v>68.900000000000006</v>
      </c>
      <c r="JI50" s="17">
        <v>46.475070000000002</v>
      </c>
      <c r="JJ50" s="17">
        <v>63.021090000000001</v>
      </c>
      <c r="JK50" s="17">
        <v>5.8789100000000003</v>
      </c>
      <c r="JL50" s="17">
        <v>34</v>
      </c>
      <c r="JM50" s="17">
        <v>23.307320000000001</v>
      </c>
      <c r="JN50" s="17">
        <v>31.605170000000001</v>
      </c>
      <c r="JO50" s="17">
        <v>2.3948299999999998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0</v>
      </c>
      <c r="KC50" s="17"/>
      <c r="KD50" s="17"/>
      <c r="KE50" s="17">
        <v>0</v>
      </c>
      <c r="KF50" s="17">
        <v>0</v>
      </c>
      <c r="KG50" s="17"/>
      <c r="KH50" s="17"/>
      <c r="KI50" s="17">
        <v>0</v>
      </c>
      <c r="KJ50" s="17">
        <v>0</v>
      </c>
      <c r="KK50" s="17"/>
      <c r="KL50" s="17"/>
      <c r="KM50" s="17">
        <v>0</v>
      </c>
      <c r="KN50" s="17">
        <v>2.5</v>
      </c>
      <c r="KO50" s="17">
        <v>4.7853599999999998</v>
      </c>
      <c r="KP50" s="17">
        <v>4.7853599999999998</v>
      </c>
      <c r="KQ50" s="17">
        <v>-2.2853599999999998</v>
      </c>
      <c r="KR50" s="17">
        <v>150.80000000000001</v>
      </c>
      <c r="KS50" s="17">
        <v>209.4075</v>
      </c>
      <c r="KT50" s="17">
        <v>186.02895000000001</v>
      </c>
      <c r="KU50" s="17">
        <v>-35.228949999999998</v>
      </c>
      <c r="KV50" s="17">
        <v>84.7</v>
      </c>
      <c r="KW50" s="17">
        <v>86.560720000000003</v>
      </c>
      <c r="KX50" s="17">
        <v>89.690629999999999</v>
      </c>
      <c r="KY50" s="17">
        <v>-4.9906300000000003</v>
      </c>
      <c r="KZ50" s="17">
        <v>63.1</v>
      </c>
      <c r="LA50" s="17">
        <v>66.809659999999994</v>
      </c>
      <c r="LB50" s="17">
        <v>66.809659999999994</v>
      </c>
      <c r="LC50" s="17">
        <v>-3.70966</v>
      </c>
      <c r="LD50" s="17">
        <v>63.6</v>
      </c>
      <c r="LE50" s="17">
        <v>65.461960000000005</v>
      </c>
      <c r="LF50" s="17">
        <v>65.461960000000005</v>
      </c>
      <c r="LG50" s="17">
        <v>-1.8619600000000001</v>
      </c>
      <c r="LH50" s="17">
        <v>29.7</v>
      </c>
      <c r="LI50" s="17">
        <v>29.806760000000001</v>
      </c>
      <c r="LJ50" s="17">
        <v>29.806760000000001</v>
      </c>
      <c r="LK50" s="17">
        <v>-0.10675999999999999</v>
      </c>
      <c r="LL50" s="17">
        <v>0</v>
      </c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141.4</v>
      </c>
      <c r="LY50" s="17">
        <v>151.08876000000001</v>
      </c>
      <c r="LZ50" s="17">
        <v>153.06012000000001</v>
      </c>
      <c r="MA50" s="17">
        <v>-11.660119999999999</v>
      </c>
      <c r="MB50" s="17">
        <v>144</v>
      </c>
      <c r="MC50" s="17">
        <v>151.08876000000001</v>
      </c>
      <c r="MD50" s="17">
        <v>153.06012000000001</v>
      </c>
      <c r="ME50" s="17">
        <v>-9.0601199999999995</v>
      </c>
      <c r="MF50" s="17">
        <v>147.80000000000001</v>
      </c>
      <c r="MG50" s="17">
        <v>151.54248000000001</v>
      </c>
      <c r="MH50" s="17">
        <v>153.51975999999999</v>
      </c>
      <c r="MI50" s="17">
        <v>-5.71976</v>
      </c>
      <c r="MJ50" s="17"/>
      <c r="MK50" s="17"/>
      <c r="ML50" s="17"/>
      <c r="MM50" s="17">
        <v>0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210.4</v>
      </c>
      <c r="NE50" s="17">
        <v>154.09174999999999</v>
      </c>
      <c r="NF50" s="17">
        <v>154.09174999999999</v>
      </c>
      <c r="NG50" s="17">
        <v>56.308250000000001</v>
      </c>
      <c r="NH50" s="17">
        <v>102.4</v>
      </c>
      <c r="NI50" s="17">
        <v>77.277249999999995</v>
      </c>
      <c r="NJ50" s="17">
        <v>77.277249999999995</v>
      </c>
      <c r="NK50" s="17">
        <v>25.12275</v>
      </c>
      <c r="NL50" s="17">
        <v>6</v>
      </c>
      <c r="NM50" s="17">
        <v>3.50142</v>
      </c>
      <c r="NN50" s="17">
        <v>3.50142</v>
      </c>
      <c r="NO50" s="17">
        <v>2.49858</v>
      </c>
      <c r="NP50" s="17">
        <v>5.3</v>
      </c>
      <c r="NQ50" s="17">
        <v>3.6733199999999999</v>
      </c>
      <c r="NR50" s="17">
        <v>3.6733199999999999</v>
      </c>
      <c r="NS50" s="17">
        <v>1.6266799999999999</v>
      </c>
      <c r="NT50" s="17">
        <v>0</v>
      </c>
      <c r="NU50" s="17"/>
      <c r="NV50" s="17"/>
      <c r="NW50" s="17">
        <v>0</v>
      </c>
      <c r="NX50" s="17">
        <v>109.4</v>
      </c>
      <c r="NY50" s="17">
        <v>87.41</v>
      </c>
      <c r="NZ50" s="17">
        <v>87.409499999999994</v>
      </c>
      <c r="OA50" s="17">
        <v>21.990500000000001</v>
      </c>
      <c r="OB50" s="17">
        <v>0</v>
      </c>
      <c r="OC50" s="17"/>
      <c r="OD50" s="17"/>
      <c r="OE50" s="17">
        <v>0</v>
      </c>
      <c r="OF50" s="17">
        <v>8.4</v>
      </c>
      <c r="OG50" s="17">
        <v>11.4</v>
      </c>
      <c r="OH50" s="17">
        <v>5.27</v>
      </c>
      <c r="OI50" s="17">
        <v>3.13</v>
      </c>
      <c r="OJ50" s="17">
        <v>0</v>
      </c>
      <c r="OK50" s="17"/>
      <c r="OL50" s="17"/>
      <c r="OM50" s="17">
        <v>0</v>
      </c>
      <c r="ON50" s="17">
        <v>9.6999999999999993</v>
      </c>
      <c r="OO50" s="17">
        <v>10.16882</v>
      </c>
      <c r="OP50" s="17">
        <v>20.33764</v>
      </c>
      <c r="OQ50" s="17">
        <v>-10.637639999999999</v>
      </c>
      <c r="OR50" s="17">
        <v>9.9</v>
      </c>
      <c r="OS50" s="17">
        <v>9</v>
      </c>
      <c r="OT50" s="17">
        <v>9</v>
      </c>
      <c r="OU50" s="17">
        <v>0.9</v>
      </c>
      <c r="OV50" s="17">
        <v>3.4</v>
      </c>
      <c r="OW50" s="17">
        <v>3.17014</v>
      </c>
      <c r="OX50" s="17">
        <v>1.46</v>
      </c>
      <c r="OY50" s="17">
        <v>1.94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0.6</v>
      </c>
      <c r="PI50" s="17">
        <v>0.65</v>
      </c>
      <c r="PJ50" s="17">
        <v>0.65</v>
      </c>
      <c r="PK50" s="17">
        <v>-0.05</v>
      </c>
      <c r="PL50" s="17">
        <v>1.5</v>
      </c>
      <c r="PM50" s="17">
        <v>1.7</v>
      </c>
      <c r="PN50" s="17">
        <v>1.7</v>
      </c>
      <c r="PO50" s="17">
        <v>-0.2</v>
      </c>
      <c r="PP50" s="17">
        <v>2.5</v>
      </c>
      <c r="PQ50" s="17">
        <v>2.6</v>
      </c>
      <c r="PR50" s="17">
        <v>2.6</v>
      </c>
      <c r="PS50" s="17">
        <v>-0.1</v>
      </c>
      <c r="PT50" s="17">
        <v>20.399999999999999</v>
      </c>
      <c r="PU50" s="17">
        <v>20.303830000000001</v>
      </c>
      <c r="PV50" s="17">
        <v>6.8718700000000004</v>
      </c>
      <c r="PW50" s="17">
        <v>13.528130000000001</v>
      </c>
      <c r="PX50" s="17">
        <v>4.0999999999999996</v>
      </c>
      <c r="PY50" s="17">
        <v>6</v>
      </c>
      <c r="PZ50" s="17">
        <v>4</v>
      </c>
      <c r="QA50" s="17">
        <v>0.1</v>
      </c>
      <c r="QB50" s="17">
        <v>3.1</v>
      </c>
      <c r="QC50" s="17">
        <v>3.1</v>
      </c>
      <c r="QD50" s="17">
        <v>3.1</v>
      </c>
      <c r="QE50" s="17">
        <v>0</v>
      </c>
      <c r="QF50" s="17">
        <v>3.6</v>
      </c>
      <c r="QG50" s="17">
        <v>3.5</v>
      </c>
      <c r="QH50" s="17">
        <v>3.5</v>
      </c>
      <c r="QI50" s="17">
        <v>0.1</v>
      </c>
      <c r="QJ50" s="17">
        <v>15</v>
      </c>
      <c r="QK50" s="17">
        <v>14.492749999999999</v>
      </c>
      <c r="QL50" s="17">
        <v>14.492749999999999</v>
      </c>
      <c r="QM50" s="17">
        <v>0.50724999999999998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30.7</v>
      </c>
      <c r="QW50" s="17">
        <v>28.9</v>
      </c>
      <c r="QX50" s="17">
        <v>24.062999999999999</v>
      </c>
      <c r="QY50" s="17">
        <v>6.6369999999999996</v>
      </c>
      <c r="QZ50" s="17">
        <v>84.7</v>
      </c>
      <c r="RA50" s="17">
        <v>75.3</v>
      </c>
      <c r="RB50" s="17">
        <v>75.295400000000001</v>
      </c>
      <c r="RC50" s="17">
        <v>9.4046000000000003</v>
      </c>
      <c r="RD50" s="17">
        <v>0</v>
      </c>
      <c r="RE50" s="17"/>
      <c r="RF50" s="17"/>
      <c r="RG50" s="17">
        <v>0</v>
      </c>
      <c r="RH50" s="17">
        <v>2.4</v>
      </c>
      <c r="RI50" s="17">
        <v>2.5</v>
      </c>
      <c r="RJ50" s="17">
        <v>2.5</v>
      </c>
      <c r="RK50" s="17">
        <v>-0.1</v>
      </c>
      <c r="RL50" s="17">
        <v>18.8</v>
      </c>
      <c r="RM50" s="17">
        <v>18.486360000000001</v>
      </c>
      <c r="RN50" s="17">
        <v>17.771750000000001</v>
      </c>
      <c r="RO50" s="17">
        <v>1.0282500000000001</v>
      </c>
      <c r="RP50" s="17">
        <v>1.4</v>
      </c>
      <c r="RQ50" s="17">
        <v>1.28</v>
      </c>
      <c r="RR50" s="17">
        <v>1.28</v>
      </c>
      <c r="RS50" s="17">
        <v>0.12</v>
      </c>
      <c r="RT50" s="17"/>
      <c r="RU50" s="17"/>
      <c r="RV50" s="17"/>
      <c r="RW50" s="17">
        <v>0</v>
      </c>
      <c r="RX50" s="17">
        <v>6.3</v>
      </c>
      <c r="RY50" s="17">
        <v>5.5</v>
      </c>
      <c r="RZ50" s="17">
        <v>5.5</v>
      </c>
      <c r="SA50" s="17">
        <v>0.8</v>
      </c>
      <c r="SB50" s="17">
        <v>0</v>
      </c>
      <c r="SC50" s="17"/>
      <c r="SD50" s="17"/>
      <c r="SE50" s="17">
        <v>0</v>
      </c>
      <c r="SF50" s="17">
        <v>9.1999999999999993</v>
      </c>
      <c r="SG50" s="17">
        <v>10</v>
      </c>
      <c r="SH50" s="17">
        <v>6.4</v>
      </c>
      <c r="SI50" s="17">
        <v>2.8</v>
      </c>
      <c r="SJ50" s="17">
        <v>3.1</v>
      </c>
      <c r="SK50" s="17">
        <v>3.6</v>
      </c>
      <c r="SL50" s="17">
        <v>3.6</v>
      </c>
      <c r="SM50" s="17">
        <v>-0.5</v>
      </c>
      <c r="SN50" s="17">
        <v>4</v>
      </c>
      <c r="SO50" s="17">
        <v>4</v>
      </c>
      <c r="SP50" s="17">
        <v>4</v>
      </c>
      <c r="SQ50" s="17">
        <v>0</v>
      </c>
      <c r="SR50" s="17">
        <v>6.6</v>
      </c>
      <c r="SS50" s="17">
        <v>6.5</v>
      </c>
      <c r="ST50" s="17">
        <v>6.5</v>
      </c>
      <c r="SU50" s="17">
        <v>0.1</v>
      </c>
      <c r="SV50" s="17">
        <v>4.9000000000000004</v>
      </c>
      <c r="SW50" s="17">
        <v>10.4</v>
      </c>
      <c r="SX50" s="17">
        <v>10.727499999999999</v>
      </c>
      <c r="SY50" s="17">
        <v>-5.8274999999999997</v>
      </c>
      <c r="SZ50" s="17">
        <v>23.5</v>
      </c>
      <c r="TA50" s="17">
        <v>35.6</v>
      </c>
      <c r="TB50" s="17">
        <v>27.694299999999998</v>
      </c>
      <c r="TC50" s="17">
        <v>-4.1943000000000001</v>
      </c>
      <c r="TD50" s="17">
        <v>0</v>
      </c>
      <c r="TE50" s="17"/>
      <c r="TF50" s="17"/>
      <c r="TG50" s="17">
        <v>0</v>
      </c>
      <c r="TH50" s="17">
        <v>116.5</v>
      </c>
      <c r="TI50" s="17">
        <v>108.3</v>
      </c>
      <c r="TJ50" s="17">
        <v>132.38</v>
      </c>
      <c r="TK50" s="17">
        <v>-15.88</v>
      </c>
      <c r="TL50" s="17">
        <v>105.9</v>
      </c>
      <c r="TM50" s="17">
        <v>109</v>
      </c>
      <c r="TN50" s="17">
        <v>116.76</v>
      </c>
      <c r="TO50" s="17">
        <v>-10.86</v>
      </c>
      <c r="TP50" s="17">
        <v>18.600000000000001</v>
      </c>
      <c r="TQ50" s="17">
        <v>15.6</v>
      </c>
      <c r="TR50" s="17">
        <v>20.18</v>
      </c>
      <c r="TS50" s="17">
        <v>-1.58</v>
      </c>
      <c r="TT50" s="17">
        <v>15.4</v>
      </c>
      <c r="TU50" s="17">
        <v>11.5</v>
      </c>
      <c r="TV50" s="17">
        <v>14.87</v>
      </c>
      <c r="TW50" s="17">
        <v>0.53</v>
      </c>
      <c r="TX50" s="17">
        <v>0</v>
      </c>
      <c r="TY50" s="17"/>
      <c r="TZ50" s="17"/>
      <c r="UA50" s="17">
        <v>0</v>
      </c>
      <c r="UB50" s="17">
        <v>12.3</v>
      </c>
      <c r="UC50" s="17">
        <v>21</v>
      </c>
      <c r="UD50" s="17">
        <v>5.2</v>
      </c>
      <c r="UE50" s="17">
        <v>7.1</v>
      </c>
      <c r="UF50" s="17">
        <v>3.4</v>
      </c>
      <c r="UG50" s="17">
        <v>8</v>
      </c>
      <c r="UH50" s="17">
        <v>2</v>
      </c>
      <c r="UI50" s="17">
        <v>1.4</v>
      </c>
      <c r="UJ50" s="17">
        <v>7.3</v>
      </c>
      <c r="UK50" s="17">
        <v>7.2</v>
      </c>
      <c r="UL50" s="17">
        <v>7.2</v>
      </c>
      <c r="UM50" s="17">
        <v>0.1</v>
      </c>
      <c r="UN50" s="17">
        <v>4</v>
      </c>
      <c r="UO50" s="17">
        <v>4</v>
      </c>
      <c r="UP50" s="17">
        <v>4</v>
      </c>
      <c r="UQ50" s="17">
        <v>0</v>
      </c>
      <c r="UR50" s="17">
        <v>4.4000000000000004</v>
      </c>
      <c r="US50" s="17">
        <v>4</v>
      </c>
      <c r="UT50" s="17">
        <v>4</v>
      </c>
      <c r="UU50" s="17">
        <v>0.4</v>
      </c>
      <c r="UV50" s="17">
        <v>4.5999999999999996</v>
      </c>
      <c r="UW50" s="17">
        <v>5</v>
      </c>
      <c r="UX50" s="17">
        <v>5</v>
      </c>
      <c r="UY50" s="17">
        <v>-0.4</v>
      </c>
      <c r="UZ50" s="17">
        <v>8.4</v>
      </c>
      <c r="VA50" s="17">
        <v>10.9</v>
      </c>
      <c r="VB50" s="17">
        <v>3.16</v>
      </c>
      <c r="VC50" s="17">
        <v>5.24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63.9</v>
      </c>
      <c r="VU50" s="17">
        <v>100</v>
      </c>
      <c r="VV50" s="17">
        <v>117</v>
      </c>
      <c r="VW50" s="17">
        <v>-53.1</v>
      </c>
      <c r="VX50" s="17">
        <v>84.9</v>
      </c>
      <c r="VY50" s="17">
        <v>136.1</v>
      </c>
      <c r="VZ50" s="17">
        <v>135</v>
      </c>
      <c r="WA50" s="17">
        <v>-50.1</v>
      </c>
      <c r="WB50" s="17">
        <v>0</v>
      </c>
      <c r="WC50" s="17"/>
      <c r="WD50" s="17"/>
      <c r="WE50" s="17">
        <v>0</v>
      </c>
      <c r="WF50" s="17">
        <v>4.5</v>
      </c>
      <c r="WG50" s="17">
        <v>4.5</v>
      </c>
      <c r="WH50" s="17">
        <v>4.5</v>
      </c>
      <c r="WI50" s="17">
        <v>0</v>
      </c>
      <c r="WJ50" s="17">
        <v>2.4</v>
      </c>
      <c r="WK50" s="17">
        <v>2.2999999999999998</v>
      </c>
      <c r="WL50" s="17">
        <v>2.2999999999999998</v>
      </c>
      <c r="WM50" s="17">
        <v>0.1</v>
      </c>
      <c r="WN50" s="17">
        <v>1.2</v>
      </c>
      <c r="WO50" s="17">
        <v>1.1499999999999999</v>
      </c>
      <c r="WP50" s="17">
        <v>1.1499999999999999</v>
      </c>
      <c r="WQ50" s="17">
        <v>0.05</v>
      </c>
      <c r="WR50" s="17">
        <v>1.4</v>
      </c>
      <c r="WS50" s="17">
        <v>1.4</v>
      </c>
      <c r="WT50" s="17">
        <v>1.4</v>
      </c>
      <c r="WU50" s="17">
        <v>0</v>
      </c>
      <c r="WV50" s="17">
        <v>0</v>
      </c>
      <c r="WW50" s="17"/>
      <c r="WX50" s="17"/>
      <c r="WY50" s="17">
        <v>0</v>
      </c>
      <c r="WZ50" s="17">
        <v>10</v>
      </c>
      <c r="XA50" s="17">
        <v>10</v>
      </c>
      <c r="XB50" s="17">
        <v>9.4</v>
      </c>
      <c r="XC50" s="17">
        <v>0.6</v>
      </c>
      <c r="XD50" s="17">
        <v>16.7</v>
      </c>
      <c r="XE50" s="17">
        <v>18</v>
      </c>
      <c r="XF50" s="17">
        <v>16.42512</v>
      </c>
      <c r="XG50" s="17">
        <v>0.27488000000000001</v>
      </c>
      <c r="XH50" s="17">
        <v>9.8000000000000007</v>
      </c>
      <c r="XI50" s="17">
        <v>10</v>
      </c>
      <c r="XJ50" s="17">
        <v>10</v>
      </c>
      <c r="XK50" s="17">
        <v>-0.2</v>
      </c>
      <c r="XL50" s="17">
        <v>10.1</v>
      </c>
      <c r="XM50" s="17">
        <v>10.7</v>
      </c>
      <c r="XN50" s="17">
        <v>10.7</v>
      </c>
      <c r="XO50" s="17">
        <v>-0.6</v>
      </c>
      <c r="XP50" s="17">
        <v>27.5</v>
      </c>
      <c r="XQ50" s="17">
        <v>21</v>
      </c>
      <c r="XR50" s="17">
        <v>17.5</v>
      </c>
      <c r="XS50" s="17">
        <v>10</v>
      </c>
      <c r="XT50" s="17">
        <v>16.5</v>
      </c>
      <c r="XU50" s="17">
        <v>21</v>
      </c>
      <c r="XV50" s="17">
        <v>17.5</v>
      </c>
      <c r="XW50" s="17">
        <v>-1</v>
      </c>
      <c r="XX50" s="17">
        <v>16.2</v>
      </c>
      <c r="XY50" s="17">
        <v>16</v>
      </c>
      <c r="XZ50" s="17">
        <v>14</v>
      </c>
      <c r="YA50" s="17">
        <v>2.2000000000000002</v>
      </c>
      <c r="YB50" s="17">
        <v>19.100000000000001</v>
      </c>
      <c r="YC50" s="17">
        <v>19</v>
      </c>
      <c r="YD50" s="17">
        <v>19</v>
      </c>
      <c r="YE50" s="17">
        <v>0.1</v>
      </c>
      <c r="YF50" s="17">
        <v>8.9</v>
      </c>
      <c r="YG50" s="17">
        <v>7.54</v>
      </c>
      <c r="YH50" s="17">
        <v>7.54</v>
      </c>
      <c r="YI50" s="17">
        <v>1.36</v>
      </c>
      <c r="YJ50" s="17">
        <v>11.1</v>
      </c>
      <c r="YK50" s="17">
        <v>11</v>
      </c>
      <c r="YL50" s="17">
        <v>11</v>
      </c>
      <c r="YM50" s="17">
        <v>0.1</v>
      </c>
      <c r="YN50" s="17">
        <v>13.3</v>
      </c>
      <c r="YO50" s="17">
        <v>17.690000000000001</v>
      </c>
      <c r="YP50" s="17">
        <v>17.690000000000001</v>
      </c>
      <c r="YQ50" s="17">
        <v>-4.3899999999999997</v>
      </c>
    </row>
    <row r="51" spans="1:667" ht="24" customHeight="1" x14ac:dyDescent="0.3">
      <c r="A51" s="1"/>
      <c r="B51" s="16" t="s">
        <v>60</v>
      </c>
      <c r="C51" s="16" t="s">
        <v>850</v>
      </c>
      <c r="D51" s="17">
        <v>122.4</v>
      </c>
      <c r="E51" s="17">
        <v>111.57004999999999</v>
      </c>
      <c r="F51" s="17">
        <v>137.63767999999999</v>
      </c>
      <c r="G51" s="17">
        <v>-15.237679999999999</v>
      </c>
      <c r="H51" s="17">
        <v>651</v>
      </c>
      <c r="I51" s="17">
        <v>650</v>
      </c>
      <c r="J51" s="17">
        <v>650</v>
      </c>
      <c r="K51" s="17">
        <v>1</v>
      </c>
      <c r="L51" s="17">
        <v>214.2</v>
      </c>
      <c r="M51" s="17">
        <v>210.43502000000001</v>
      </c>
      <c r="N51" s="17">
        <v>210.43502000000001</v>
      </c>
      <c r="O51" s="17">
        <v>3.76498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40.1</v>
      </c>
      <c r="Y51" s="17">
        <v>38.373620000000003</v>
      </c>
      <c r="Z51" s="17">
        <v>22.650099999999998</v>
      </c>
      <c r="AA51" s="17">
        <v>17.4499</v>
      </c>
      <c r="AB51" s="17">
        <v>82.4</v>
      </c>
      <c r="AC51" s="17">
        <v>87</v>
      </c>
      <c r="AD51" s="17">
        <v>93.823800000000006</v>
      </c>
      <c r="AE51" s="17">
        <v>-11.4238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180.3</v>
      </c>
      <c r="AO51" s="17">
        <v>186.85198</v>
      </c>
      <c r="AP51" s="17">
        <v>193.14001999999999</v>
      </c>
      <c r="AQ51" s="17">
        <v>-12.840020000000001</v>
      </c>
      <c r="AR51" s="17">
        <v>193</v>
      </c>
      <c r="AS51" s="17">
        <v>186.85198</v>
      </c>
      <c r="AT51" s="17">
        <v>193.14001999999999</v>
      </c>
      <c r="AU51" s="17">
        <v>-0.14002000000000001</v>
      </c>
      <c r="AV51" s="17">
        <v>192.6</v>
      </c>
      <c r="AW51" s="17">
        <v>186.85198</v>
      </c>
      <c r="AX51" s="17">
        <v>193.14001999999999</v>
      </c>
      <c r="AY51" s="17">
        <v>-0.54001999999999994</v>
      </c>
      <c r="AZ51" s="17">
        <v>276.5</v>
      </c>
      <c r="BA51" s="17">
        <v>281.11964</v>
      </c>
      <c r="BB51" s="17">
        <v>290.58003000000002</v>
      </c>
      <c r="BC51" s="17">
        <v>-14.080030000000001</v>
      </c>
      <c r="BD51" s="17">
        <v>207.1</v>
      </c>
      <c r="BE51" s="17">
        <v>206.04143999999999</v>
      </c>
      <c r="BF51" s="17">
        <v>206.04143999999999</v>
      </c>
      <c r="BG51" s="17">
        <v>1.0585599999999999</v>
      </c>
      <c r="BH51" s="17">
        <v>107.9</v>
      </c>
      <c r="BI51" s="17">
        <v>103.33009</v>
      </c>
      <c r="BJ51" s="17">
        <v>103.33009</v>
      </c>
      <c r="BK51" s="17">
        <v>4.5699100000000001</v>
      </c>
      <c r="BL51" s="17">
        <v>554.1</v>
      </c>
      <c r="BM51" s="17">
        <v>562.80772999999999</v>
      </c>
      <c r="BN51" s="17">
        <v>466.96386999999999</v>
      </c>
      <c r="BO51" s="17">
        <v>87.136129999999994</v>
      </c>
      <c r="BP51" s="17">
        <v>4.2</v>
      </c>
      <c r="BQ51" s="17">
        <v>3.8975900000000001</v>
      </c>
      <c r="BR51" s="17">
        <v>3.8975900000000001</v>
      </c>
      <c r="BS51" s="17">
        <v>0.30241000000000001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123</v>
      </c>
      <c r="CG51" s="17">
        <v>119.00243</v>
      </c>
      <c r="CH51" s="17">
        <v>119.00243</v>
      </c>
      <c r="CI51" s="17">
        <v>3.9975700000000001</v>
      </c>
      <c r="CJ51" s="17">
        <v>7.3</v>
      </c>
      <c r="CK51" s="17">
        <v>7.1991899999999998</v>
      </c>
      <c r="CL51" s="17">
        <v>7.1991899999999998</v>
      </c>
      <c r="CM51" s="17">
        <v>0.10081</v>
      </c>
      <c r="CN51" s="17">
        <v>5.0999999999999996</v>
      </c>
      <c r="CO51" s="17">
        <v>3.8658000000000001</v>
      </c>
      <c r="CP51" s="17">
        <v>3.8658000000000001</v>
      </c>
      <c r="CQ51" s="17">
        <v>1.2342</v>
      </c>
      <c r="CR51" s="17">
        <v>0</v>
      </c>
      <c r="CS51" s="17"/>
      <c r="CT51" s="17"/>
      <c r="CU51" s="17">
        <v>0</v>
      </c>
      <c r="CV51" s="17">
        <v>54.2</v>
      </c>
      <c r="CW51" s="17">
        <v>56.242690000000003</v>
      </c>
      <c r="CX51" s="17">
        <v>56.242690000000003</v>
      </c>
      <c r="CY51" s="17">
        <v>-2.0426899999999999</v>
      </c>
      <c r="CZ51" s="17">
        <v>94.3</v>
      </c>
      <c r="DA51" s="17">
        <v>92.965059999999994</v>
      </c>
      <c r="DB51" s="17">
        <v>109.68507</v>
      </c>
      <c r="DC51" s="17">
        <v>-15.385070000000001</v>
      </c>
      <c r="DD51" s="17">
        <v>0</v>
      </c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>
        <v>6.5</v>
      </c>
      <c r="DQ51" s="17">
        <v>6.39</v>
      </c>
      <c r="DR51" s="17">
        <v>6.39</v>
      </c>
      <c r="DS51" s="17">
        <v>0.11</v>
      </c>
      <c r="DT51" s="17">
        <v>0</v>
      </c>
      <c r="DU51" s="17"/>
      <c r="DV51" s="17"/>
      <c r="DW51" s="17">
        <v>0</v>
      </c>
      <c r="DX51" s="17">
        <v>39.1</v>
      </c>
      <c r="DY51" s="17">
        <v>47.819090000000003</v>
      </c>
      <c r="DZ51" s="17">
        <v>41.287979999999997</v>
      </c>
      <c r="EA51" s="17">
        <v>-2.18798</v>
      </c>
      <c r="EB51" s="17">
        <v>136.30000000000001</v>
      </c>
      <c r="EC51" s="17">
        <v>142.17982000000001</v>
      </c>
      <c r="ED51" s="17">
        <v>150.48505</v>
      </c>
      <c r="EE51" s="17">
        <v>-14.18505</v>
      </c>
      <c r="EF51" s="17">
        <v>28</v>
      </c>
      <c r="EG51" s="17">
        <v>34.868639999999999</v>
      </c>
      <c r="EH51" s="17">
        <v>30.024039999999999</v>
      </c>
      <c r="EI51" s="17">
        <v>-2.0240399999999998</v>
      </c>
      <c r="EJ51" s="17">
        <v>18.5</v>
      </c>
      <c r="EK51" s="17">
        <v>19.050249999999998</v>
      </c>
      <c r="EL51" s="17">
        <v>19.099519999999998</v>
      </c>
      <c r="EM51" s="17">
        <v>-0.59952000000000005</v>
      </c>
      <c r="EN51" s="17">
        <v>17.399999999999999</v>
      </c>
      <c r="EO51" s="17">
        <v>16.618359999999999</v>
      </c>
      <c r="EP51" s="17">
        <v>16.618359999999999</v>
      </c>
      <c r="EQ51" s="17">
        <v>0.78164</v>
      </c>
      <c r="ER51" s="17">
        <v>64.5</v>
      </c>
      <c r="ES51" s="17">
        <v>64.713260000000005</v>
      </c>
      <c r="ET51" s="17">
        <v>64.713260000000005</v>
      </c>
      <c r="EU51" s="17">
        <v>-0.21326000000000001</v>
      </c>
      <c r="EV51" s="17">
        <v>175</v>
      </c>
      <c r="EW51" s="17">
        <v>184.74316999999999</v>
      </c>
      <c r="EX51" s="17">
        <v>184.74316999999999</v>
      </c>
      <c r="EY51" s="17">
        <v>-9.7431699999999992</v>
      </c>
      <c r="EZ51" s="17">
        <v>175.9</v>
      </c>
      <c r="FA51" s="17">
        <v>184.74316999999999</v>
      </c>
      <c r="FB51" s="17">
        <v>184.74316999999999</v>
      </c>
      <c r="FC51" s="17">
        <v>-8.8431700000000006</v>
      </c>
      <c r="FD51" s="17">
        <v>181.7</v>
      </c>
      <c r="FE51" s="17">
        <v>185.29795999999999</v>
      </c>
      <c r="FF51" s="17">
        <v>185.29795999999999</v>
      </c>
      <c r="FG51" s="17">
        <v>-3.59796</v>
      </c>
      <c r="FH51" s="17">
        <v>102.9</v>
      </c>
      <c r="FI51" s="17">
        <v>100.65446</v>
      </c>
      <c r="FJ51" s="17">
        <v>83.201980000000006</v>
      </c>
      <c r="FK51" s="17">
        <v>19.69802</v>
      </c>
      <c r="FL51" s="17">
        <v>44.1</v>
      </c>
      <c r="FM51" s="17">
        <v>46.809660000000001</v>
      </c>
      <c r="FN51" s="17">
        <v>46.809660000000001</v>
      </c>
      <c r="FO51" s="17">
        <v>-2.70966</v>
      </c>
      <c r="FP51" s="17">
        <v>27.9</v>
      </c>
      <c r="FQ51" s="17">
        <v>21.819320000000001</v>
      </c>
      <c r="FR51" s="17">
        <v>25.414650000000002</v>
      </c>
      <c r="FS51" s="17">
        <v>2.4853499999999999</v>
      </c>
      <c r="FT51" s="17">
        <v>3.4</v>
      </c>
      <c r="FU51" s="17"/>
      <c r="FV51" s="17"/>
      <c r="FW51" s="17">
        <v>3.4</v>
      </c>
      <c r="FX51" s="17">
        <v>15.8</v>
      </c>
      <c r="FY51" s="17">
        <v>15.200189999999999</v>
      </c>
      <c r="FZ51" s="17">
        <v>15.200189999999999</v>
      </c>
      <c r="GA51" s="17">
        <v>0.59980999999999995</v>
      </c>
      <c r="GB51" s="17">
        <v>53.8</v>
      </c>
      <c r="GC51" s="17">
        <v>47.668390000000002</v>
      </c>
      <c r="GD51" s="17">
        <v>77.445390000000003</v>
      </c>
      <c r="GE51" s="17">
        <v>-23.645389999999999</v>
      </c>
      <c r="GF51" s="17"/>
      <c r="GG51" s="17"/>
      <c r="GH51" s="17"/>
      <c r="GI51" s="17">
        <v>0</v>
      </c>
      <c r="GJ51" s="17"/>
      <c r="GK51" s="17"/>
      <c r="GL51" s="17"/>
      <c r="GM51" s="17">
        <v>0</v>
      </c>
      <c r="GN51" s="17">
        <v>6.7</v>
      </c>
      <c r="GO51" s="17">
        <v>6.8787000000000003</v>
      </c>
      <c r="GP51" s="17">
        <v>6.8787000000000003</v>
      </c>
      <c r="GQ51" s="17">
        <v>-0.1787</v>
      </c>
      <c r="GR51" s="17">
        <v>110.7</v>
      </c>
      <c r="GS51" s="17">
        <v>104.36602000000001</v>
      </c>
      <c r="GT51" s="17">
        <v>124.82261</v>
      </c>
      <c r="GU51" s="17">
        <v>-14.12261</v>
      </c>
      <c r="GV51" s="17"/>
      <c r="GW51" s="17"/>
      <c r="GX51" s="17"/>
      <c r="GY51" s="17">
        <v>0</v>
      </c>
      <c r="GZ51" s="17"/>
      <c r="HA51" s="17"/>
      <c r="HB51" s="17"/>
      <c r="HC51" s="17">
        <v>0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77.5</v>
      </c>
      <c r="HM51" s="17">
        <v>79.458579999999998</v>
      </c>
      <c r="HN51" s="17">
        <v>76.273510000000002</v>
      </c>
      <c r="HO51" s="17">
        <v>1.2264900000000001</v>
      </c>
      <c r="HP51" s="17">
        <v>40.200000000000003</v>
      </c>
      <c r="HQ51" s="17">
        <v>41.971890000000002</v>
      </c>
      <c r="HR51" s="17">
        <v>41.971890000000002</v>
      </c>
      <c r="HS51" s="17">
        <v>-1.77189</v>
      </c>
      <c r="HT51" s="17">
        <v>125.7</v>
      </c>
      <c r="HU51" s="17">
        <v>128.53</v>
      </c>
      <c r="HV51" s="17">
        <v>178.62</v>
      </c>
      <c r="HW51" s="17">
        <v>-52.92</v>
      </c>
      <c r="HX51" s="17">
        <v>44.9</v>
      </c>
      <c r="HY51" s="17">
        <v>45.291899999999998</v>
      </c>
      <c r="HZ51" s="17">
        <v>45.291899999999998</v>
      </c>
      <c r="IA51" s="17">
        <v>-0.39190000000000003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80.5</v>
      </c>
      <c r="IO51" s="17">
        <v>79.977900000000005</v>
      </c>
      <c r="IP51" s="17">
        <v>79.7239</v>
      </c>
      <c r="IQ51" s="17">
        <v>0.77610000000000001</v>
      </c>
      <c r="IR51" s="17">
        <v>171.8</v>
      </c>
      <c r="IS51" s="17">
        <v>182.30386999999999</v>
      </c>
      <c r="IT51" s="17">
        <v>182.30386999999999</v>
      </c>
      <c r="IU51" s="17">
        <v>-10.503869999999999</v>
      </c>
      <c r="IV51" s="17">
        <v>170</v>
      </c>
      <c r="IW51" s="17">
        <v>182.30386999999999</v>
      </c>
      <c r="IX51" s="17">
        <v>182.30386999999999</v>
      </c>
      <c r="IY51" s="17">
        <v>-12.30387</v>
      </c>
      <c r="IZ51" s="17">
        <v>200</v>
      </c>
      <c r="JA51" s="17">
        <v>182.30386999999999</v>
      </c>
      <c r="JB51" s="17">
        <v>182.30386999999999</v>
      </c>
      <c r="JC51" s="17">
        <v>17.69613</v>
      </c>
      <c r="JD51" s="17">
        <v>266.60000000000002</v>
      </c>
      <c r="JE51" s="17">
        <v>274.27699000000001</v>
      </c>
      <c r="JF51" s="17">
        <v>274.27699000000001</v>
      </c>
      <c r="JG51" s="17">
        <v>-7.67699</v>
      </c>
      <c r="JH51" s="17">
        <v>68.8</v>
      </c>
      <c r="JI51" s="17">
        <v>46.475070000000002</v>
      </c>
      <c r="JJ51" s="17">
        <v>57.562640000000002</v>
      </c>
      <c r="JK51" s="17">
        <v>11.237360000000001</v>
      </c>
      <c r="JL51" s="17">
        <v>34.4</v>
      </c>
      <c r="JM51" s="17">
        <v>23.307320000000001</v>
      </c>
      <c r="JN51" s="17">
        <v>28.867750000000001</v>
      </c>
      <c r="JO51" s="17">
        <v>5.5322500000000003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0</v>
      </c>
      <c r="KC51" s="17"/>
      <c r="KD51" s="17"/>
      <c r="KE51" s="17">
        <v>0</v>
      </c>
      <c r="KF51" s="17">
        <v>0</v>
      </c>
      <c r="KG51" s="17"/>
      <c r="KH51" s="17"/>
      <c r="KI51" s="17">
        <v>0</v>
      </c>
      <c r="KJ51" s="17">
        <v>0</v>
      </c>
      <c r="KK51" s="17"/>
      <c r="KL51" s="17"/>
      <c r="KM51" s="17">
        <v>0</v>
      </c>
      <c r="KN51" s="17">
        <v>2.5</v>
      </c>
      <c r="KO51" s="17">
        <v>4.7853599999999998</v>
      </c>
      <c r="KP51" s="17">
        <v>4.7853599999999998</v>
      </c>
      <c r="KQ51" s="17">
        <v>-2.2853599999999998</v>
      </c>
      <c r="KR51" s="17">
        <v>218</v>
      </c>
      <c r="KS51" s="17">
        <v>88.080399999999997</v>
      </c>
      <c r="KT51" s="17">
        <v>80.228099999999998</v>
      </c>
      <c r="KU51" s="17">
        <v>137.77189999999999</v>
      </c>
      <c r="KV51" s="17">
        <v>106.7</v>
      </c>
      <c r="KW51" s="17">
        <v>105.63007</v>
      </c>
      <c r="KX51" s="17">
        <v>90.894019999999998</v>
      </c>
      <c r="KY51" s="17">
        <v>15.80598</v>
      </c>
      <c r="KZ51" s="17">
        <v>63.1</v>
      </c>
      <c r="LA51" s="17">
        <v>66.809659999999994</v>
      </c>
      <c r="LB51" s="17">
        <v>66.809659999999994</v>
      </c>
      <c r="LC51" s="17">
        <v>-3.70966</v>
      </c>
      <c r="LD51" s="17">
        <v>63.5</v>
      </c>
      <c r="LE51" s="17">
        <v>65.461960000000005</v>
      </c>
      <c r="LF51" s="17">
        <v>65.461960000000005</v>
      </c>
      <c r="LG51" s="17">
        <v>-1.9619599999999999</v>
      </c>
      <c r="LH51" s="17">
        <v>29.7</v>
      </c>
      <c r="LI51" s="17">
        <v>29.806760000000001</v>
      </c>
      <c r="LJ51" s="17">
        <v>29.806760000000001</v>
      </c>
      <c r="LK51" s="17">
        <v>-0.10675999999999999</v>
      </c>
      <c r="LL51" s="17">
        <v>0</v>
      </c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141.9</v>
      </c>
      <c r="LY51" s="17">
        <v>151.08876000000001</v>
      </c>
      <c r="LZ51" s="17">
        <v>153.06012000000001</v>
      </c>
      <c r="MA51" s="17">
        <v>-11.160119999999999</v>
      </c>
      <c r="MB51" s="17">
        <v>144.69999999999999</v>
      </c>
      <c r="MC51" s="17">
        <v>151.08876000000001</v>
      </c>
      <c r="MD51" s="17">
        <v>153.06012000000001</v>
      </c>
      <c r="ME51" s="17">
        <v>-8.3601200000000002</v>
      </c>
      <c r="MF51" s="17">
        <v>148.30000000000001</v>
      </c>
      <c r="MG51" s="17">
        <v>151.54248000000001</v>
      </c>
      <c r="MH51" s="17">
        <v>153.51975999999999</v>
      </c>
      <c r="MI51" s="17">
        <v>-5.21976</v>
      </c>
      <c r="MJ51" s="17"/>
      <c r="MK51" s="17"/>
      <c r="ML51" s="17"/>
      <c r="MM51" s="17">
        <v>0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210.6</v>
      </c>
      <c r="NE51" s="17">
        <v>154.09174999999999</v>
      </c>
      <c r="NF51" s="17">
        <v>154.09174999999999</v>
      </c>
      <c r="NG51" s="17">
        <v>56.508249999999997</v>
      </c>
      <c r="NH51" s="17">
        <v>102.4</v>
      </c>
      <c r="NI51" s="17">
        <v>77.277249999999995</v>
      </c>
      <c r="NJ51" s="17">
        <v>77.277249999999995</v>
      </c>
      <c r="NK51" s="17">
        <v>25.12275</v>
      </c>
      <c r="NL51" s="17">
        <v>6.1</v>
      </c>
      <c r="NM51" s="17">
        <v>3.50142</v>
      </c>
      <c r="NN51" s="17">
        <v>3.50142</v>
      </c>
      <c r="NO51" s="17">
        <v>2.5985800000000001</v>
      </c>
      <c r="NP51" s="17">
        <v>5.3</v>
      </c>
      <c r="NQ51" s="17">
        <v>3.6733199999999999</v>
      </c>
      <c r="NR51" s="17">
        <v>3.6733199999999999</v>
      </c>
      <c r="NS51" s="17">
        <v>1.6266799999999999</v>
      </c>
      <c r="NT51" s="17">
        <v>0</v>
      </c>
      <c r="NU51" s="17"/>
      <c r="NV51" s="17"/>
      <c r="NW51" s="17">
        <v>0</v>
      </c>
      <c r="NX51" s="17">
        <v>81.3</v>
      </c>
      <c r="NY51" s="17">
        <v>86.86</v>
      </c>
      <c r="NZ51" s="17">
        <v>86.858500000000006</v>
      </c>
      <c r="OA51" s="17">
        <v>-5.5585000000000004</v>
      </c>
      <c r="OB51" s="17">
        <v>0</v>
      </c>
      <c r="OC51" s="17"/>
      <c r="OD51" s="17"/>
      <c r="OE51" s="17">
        <v>0</v>
      </c>
      <c r="OF51" s="17">
        <v>6.8</v>
      </c>
      <c r="OG51" s="17">
        <v>11.3</v>
      </c>
      <c r="OH51" s="17">
        <v>5.27</v>
      </c>
      <c r="OI51" s="17">
        <v>1.53</v>
      </c>
      <c r="OJ51" s="17">
        <v>0</v>
      </c>
      <c r="OK51" s="17"/>
      <c r="OL51" s="17"/>
      <c r="OM51" s="17">
        <v>0</v>
      </c>
      <c r="ON51" s="17">
        <v>9.6</v>
      </c>
      <c r="OO51" s="17">
        <v>10.16882</v>
      </c>
      <c r="OP51" s="17">
        <v>20.33764</v>
      </c>
      <c r="OQ51" s="17">
        <v>-10.737640000000001</v>
      </c>
      <c r="OR51" s="17">
        <v>9.9</v>
      </c>
      <c r="OS51" s="17">
        <v>9</v>
      </c>
      <c r="OT51" s="17">
        <v>9</v>
      </c>
      <c r="OU51" s="17">
        <v>0.9</v>
      </c>
      <c r="OV51" s="17">
        <v>3.3</v>
      </c>
      <c r="OW51" s="17">
        <v>3.17001</v>
      </c>
      <c r="OX51" s="17">
        <v>2.1469999999999998</v>
      </c>
      <c r="OY51" s="17">
        <v>1.153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0.6</v>
      </c>
      <c r="PI51" s="17">
        <v>0.65</v>
      </c>
      <c r="PJ51" s="17">
        <v>0.65</v>
      </c>
      <c r="PK51" s="17">
        <v>-0.05</v>
      </c>
      <c r="PL51" s="17">
        <v>1.6</v>
      </c>
      <c r="PM51" s="17">
        <v>1.7</v>
      </c>
      <c r="PN51" s="17">
        <v>1.7</v>
      </c>
      <c r="PO51" s="17">
        <v>-0.1</v>
      </c>
      <c r="PP51" s="17">
        <v>2.5</v>
      </c>
      <c r="PQ51" s="17">
        <v>2.6</v>
      </c>
      <c r="PR51" s="17">
        <v>2.6</v>
      </c>
      <c r="PS51" s="17">
        <v>-0.1</v>
      </c>
      <c r="PT51" s="17">
        <v>20.2</v>
      </c>
      <c r="PU51" s="17">
        <v>20.303830000000001</v>
      </c>
      <c r="PV51" s="17">
        <v>6.8718700000000004</v>
      </c>
      <c r="PW51" s="17">
        <v>13.32813</v>
      </c>
      <c r="PX51" s="17">
        <v>4.2</v>
      </c>
      <c r="PY51" s="17">
        <v>6</v>
      </c>
      <c r="PZ51" s="17">
        <v>4</v>
      </c>
      <c r="QA51" s="17">
        <v>0.2</v>
      </c>
      <c r="QB51" s="17">
        <v>3.1</v>
      </c>
      <c r="QC51" s="17">
        <v>3.1</v>
      </c>
      <c r="QD51" s="17">
        <v>3.1</v>
      </c>
      <c r="QE51" s="17">
        <v>0</v>
      </c>
      <c r="QF51" s="17">
        <v>3.5</v>
      </c>
      <c r="QG51" s="17">
        <v>3.5</v>
      </c>
      <c r="QH51" s="17">
        <v>3.5</v>
      </c>
      <c r="QI51" s="17">
        <v>0</v>
      </c>
      <c r="QJ51" s="17">
        <v>15</v>
      </c>
      <c r="QK51" s="17">
        <v>14.492749999999999</v>
      </c>
      <c r="QL51" s="17">
        <v>14.492749999999999</v>
      </c>
      <c r="QM51" s="17">
        <v>0.50724999999999998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27.5</v>
      </c>
      <c r="QW51" s="17">
        <v>28.8</v>
      </c>
      <c r="QX51" s="17">
        <v>23.873000000000001</v>
      </c>
      <c r="QY51" s="17">
        <v>3.6269999999999998</v>
      </c>
      <c r="QZ51" s="17">
        <v>76</v>
      </c>
      <c r="RA51" s="17">
        <v>74.98</v>
      </c>
      <c r="RB51" s="17">
        <v>74.982200000000006</v>
      </c>
      <c r="RC51" s="17">
        <v>1.0178</v>
      </c>
      <c r="RD51" s="17">
        <v>0</v>
      </c>
      <c r="RE51" s="17"/>
      <c r="RF51" s="17"/>
      <c r="RG51" s="17">
        <v>0</v>
      </c>
      <c r="RH51" s="17">
        <v>2.2999999999999998</v>
      </c>
      <c r="RI51" s="17">
        <v>2.5</v>
      </c>
      <c r="RJ51" s="17">
        <v>2.5</v>
      </c>
      <c r="RK51" s="17">
        <v>-0.2</v>
      </c>
      <c r="RL51" s="17">
        <v>18.8</v>
      </c>
      <c r="RM51" s="17">
        <v>19.67727</v>
      </c>
      <c r="RN51" s="17">
        <v>19.67727</v>
      </c>
      <c r="RO51" s="17">
        <v>-0.87726999999999999</v>
      </c>
      <c r="RP51" s="17">
        <v>1.4</v>
      </c>
      <c r="RQ51" s="17">
        <v>1.24</v>
      </c>
      <c r="RR51" s="17">
        <v>1.24</v>
      </c>
      <c r="RS51" s="17">
        <v>0.16</v>
      </c>
      <c r="RT51" s="17"/>
      <c r="RU51" s="17"/>
      <c r="RV51" s="17"/>
      <c r="RW51" s="17">
        <v>0</v>
      </c>
      <c r="RX51" s="17">
        <v>6.3</v>
      </c>
      <c r="RY51" s="17">
        <v>5.5</v>
      </c>
      <c r="RZ51" s="17">
        <v>5.5</v>
      </c>
      <c r="SA51" s="17">
        <v>0.8</v>
      </c>
      <c r="SB51" s="17">
        <v>0</v>
      </c>
      <c r="SC51" s="17"/>
      <c r="SD51" s="17"/>
      <c r="SE51" s="17">
        <v>0</v>
      </c>
      <c r="SF51" s="17">
        <v>9.1999999999999993</v>
      </c>
      <c r="SG51" s="17">
        <v>10</v>
      </c>
      <c r="SH51" s="17">
        <v>6.4</v>
      </c>
      <c r="SI51" s="17">
        <v>2.8</v>
      </c>
      <c r="SJ51" s="17">
        <v>2.9</v>
      </c>
      <c r="SK51" s="17">
        <v>3.6</v>
      </c>
      <c r="SL51" s="17">
        <v>3.6</v>
      </c>
      <c r="SM51" s="17">
        <v>-0.7</v>
      </c>
      <c r="SN51" s="17">
        <v>4.0999999999999996</v>
      </c>
      <c r="SO51" s="17">
        <v>4</v>
      </c>
      <c r="SP51" s="17">
        <v>4</v>
      </c>
      <c r="SQ51" s="17">
        <v>0.1</v>
      </c>
      <c r="SR51" s="17">
        <v>6.6</v>
      </c>
      <c r="SS51" s="17">
        <v>6.5</v>
      </c>
      <c r="ST51" s="17">
        <v>6.5</v>
      </c>
      <c r="SU51" s="17">
        <v>0.1</v>
      </c>
      <c r="SV51" s="17">
        <v>3.4</v>
      </c>
      <c r="SW51" s="17">
        <v>10.6</v>
      </c>
      <c r="SX51" s="17">
        <v>10.937799999999999</v>
      </c>
      <c r="SY51" s="17">
        <v>-7.5377999999999998</v>
      </c>
      <c r="SZ51" s="17">
        <v>25.7</v>
      </c>
      <c r="TA51" s="17">
        <v>31</v>
      </c>
      <c r="TB51" s="17">
        <v>24.843800000000002</v>
      </c>
      <c r="TC51" s="17">
        <v>0.85619999999999996</v>
      </c>
      <c r="TD51" s="17">
        <v>0</v>
      </c>
      <c r="TE51" s="17"/>
      <c r="TF51" s="17"/>
      <c r="TG51" s="17">
        <v>0</v>
      </c>
      <c r="TH51" s="17">
        <v>116</v>
      </c>
      <c r="TI51" s="17">
        <v>109.4</v>
      </c>
      <c r="TJ51" s="17">
        <v>132.46</v>
      </c>
      <c r="TK51" s="17">
        <v>-16.46</v>
      </c>
      <c r="TL51" s="17">
        <v>100.3</v>
      </c>
      <c r="TM51" s="17">
        <v>109.2</v>
      </c>
      <c r="TN51" s="17">
        <v>116.82</v>
      </c>
      <c r="TO51" s="17">
        <v>-16.52</v>
      </c>
      <c r="TP51" s="17">
        <v>13.9</v>
      </c>
      <c r="TQ51" s="17">
        <v>15.7</v>
      </c>
      <c r="TR51" s="17">
        <v>20.18</v>
      </c>
      <c r="TS51" s="17">
        <v>-6.28</v>
      </c>
      <c r="TT51" s="17">
        <v>11.7</v>
      </c>
      <c r="TU51" s="17">
        <v>11.4</v>
      </c>
      <c r="TV51" s="17">
        <v>14.87</v>
      </c>
      <c r="TW51" s="17">
        <v>-3.17</v>
      </c>
      <c r="TX51" s="17">
        <v>0</v>
      </c>
      <c r="TY51" s="17"/>
      <c r="TZ51" s="17"/>
      <c r="UA51" s="17">
        <v>0</v>
      </c>
      <c r="UB51" s="17">
        <v>12.1</v>
      </c>
      <c r="UC51" s="17">
        <v>21</v>
      </c>
      <c r="UD51" s="17">
        <v>5.2</v>
      </c>
      <c r="UE51" s="17">
        <v>6.9</v>
      </c>
      <c r="UF51" s="17">
        <v>3.4</v>
      </c>
      <c r="UG51" s="17">
        <v>8</v>
      </c>
      <c r="UH51" s="17">
        <v>2</v>
      </c>
      <c r="UI51" s="17">
        <v>1.4</v>
      </c>
      <c r="UJ51" s="17">
        <v>7.6</v>
      </c>
      <c r="UK51" s="17">
        <v>7.2</v>
      </c>
      <c r="UL51" s="17">
        <v>7.2</v>
      </c>
      <c r="UM51" s="17">
        <v>0.4</v>
      </c>
      <c r="UN51" s="17">
        <v>4</v>
      </c>
      <c r="UO51" s="17">
        <v>4</v>
      </c>
      <c r="UP51" s="17">
        <v>4</v>
      </c>
      <c r="UQ51" s="17">
        <v>0</v>
      </c>
      <c r="UR51" s="17">
        <v>4.4000000000000004</v>
      </c>
      <c r="US51" s="17">
        <v>4</v>
      </c>
      <c r="UT51" s="17">
        <v>4</v>
      </c>
      <c r="UU51" s="17">
        <v>0.4</v>
      </c>
      <c r="UV51" s="17">
        <v>4.5999999999999996</v>
      </c>
      <c r="UW51" s="17">
        <v>5</v>
      </c>
      <c r="UX51" s="17">
        <v>5</v>
      </c>
      <c r="UY51" s="17">
        <v>-0.4</v>
      </c>
      <c r="UZ51" s="17">
        <v>3.6</v>
      </c>
      <c r="VA51" s="17">
        <v>11</v>
      </c>
      <c r="VB51" s="17">
        <v>3.16</v>
      </c>
      <c r="VC51" s="17">
        <v>0.44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60</v>
      </c>
      <c r="VU51" s="17">
        <v>93</v>
      </c>
      <c r="VV51" s="17">
        <v>112</v>
      </c>
      <c r="VW51" s="17">
        <v>-52</v>
      </c>
      <c r="VX51" s="17">
        <v>70.5</v>
      </c>
      <c r="VY51" s="17">
        <v>137.80000000000001</v>
      </c>
      <c r="VZ51" s="17">
        <v>129</v>
      </c>
      <c r="WA51" s="17">
        <v>-58.5</v>
      </c>
      <c r="WB51" s="17">
        <v>0</v>
      </c>
      <c r="WC51" s="17"/>
      <c r="WD51" s="17"/>
      <c r="WE51" s="17">
        <v>0</v>
      </c>
      <c r="WF51" s="17">
        <v>4.5</v>
      </c>
      <c r="WG51" s="17">
        <v>4.5</v>
      </c>
      <c r="WH51" s="17">
        <v>4.5</v>
      </c>
      <c r="WI51" s="17">
        <v>0</v>
      </c>
      <c r="WJ51" s="17">
        <v>2.4</v>
      </c>
      <c r="WK51" s="17">
        <v>2.2999999999999998</v>
      </c>
      <c r="WL51" s="17">
        <v>2.2999999999999998</v>
      </c>
      <c r="WM51" s="17">
        <v>0.1</v>
      </c>
      <c r="WN51" s="17">
        <v>1.2</v>
      </c>
      <c r="WO51" s="17">
        <v>1.1499999999999999</v>
      </c>
      <c r="WP51" s="17">
        <v>1.1499999999999999</v>
      </c>
      <c r="WQ51" s="17">
        <v>0.05</v>
      </c>
      <c r="WR51" s="17">
        <v>1.4</v>
      </c>
      <c r="WS51" s="17">
        <v>1.4</v>
      </c>
      <c r="WT51" s="17">
        <v>1.4</v>
      </c>
      <c r="WU51" s="17">
        <v>0</v>
      </c>
      <c r="WV51" s="17">
        <v>0</v>
      </c>
      <c r="WW51" s="17"/>
      <c r="WX51" s="17"/>
      <c r="WY51" s="17">
        <v>0</v>
      </c>
      <c r="WZ51" s="17">
        <v>10</v>
      </c>
      <c r="XA51" s="17">
        <v>10</v>
      </c>
      <c r="XB51" s="17">
        <v>9.4</v>
      </c>
      <c r="XC51" s="17">
        <v>0.6</v>
      </c>
      <c r="XD51" s="17">
        <v>16.7</v>
      </c>
      <c r="XE51" s="17">
        <v>18</v>
      </c>
      <c r="XF51" s="17">
        <v>16.42512</v>
      </c>
      <c r="XG51" s="17">
        <v>0.27488000000000001</v>
      </c>
      <c r="XH51" s="17">
        <v>9.6999999999999993</v>
      </c>
      <c r="XI51" s="17">
        <v>10</v>
      </c>
      <c r="XJ51" s="17">
        <v>10</v>
      </c>
      <c r="XK51" s="17">
        <v>-0.3</v>
      </c>
      <c r="XL51" s="17">
        <v>10.1</v>
      </c>
      <c r="XM51" s="17">
        <v>10.7</v>
      </c>
      <c r="XN51" s="17">
        <v>10.7</v>
      </c>
      <c r="XO51" s="17">
        <v>-0.6</v>
      </c>
      <c r="XP51" s="17">
        <v>27.5</v>
      </c>
      <c r="XQ51" s="17">
        <v>21</v>
      </c>
      <c r="XR51" s="17">
        <v>17.5</v>
      </c>
      <c r="XS51" s="17">
        <v>10</v>
      </c>
      <c r="XT51" s="17">
        <v>16.5</v>
      </c>
      <c r="XU51" s="17">
        <v>21</v>
      </c>
      <c r="XV51" s="17">
        <v>17.5</v>
      </c>
      <c r="XW51" s="17">
        <v>-1</v>
      </c>
      <c r="XX51" s="17">
        <v>17</v>
      </c>
      <c r="XY51" s="17">
        <v>16</v>
      </c>
      <c r="XZ51" s="17">
        <v>14</v>
      </c>
      <c r="YA51" s="17">
        <v>3</v>
      </c>
      <c r="YB51" s="17">
        <v>19.100000000000001</v>
      </c>
      <c r="YC51" s="17">
        <v>19</v>
      </c>
      <c r="YD51" s="17">
        <v>19</v>
      </c>
      <c r="YE51" s="17">
        <v>0.1</v>
      </c>
      <c r="YF51" s="17">
        <v>7.6</v>
      </c>
      <c r="YG51" s="17">
        <v>7.54</v>
      </c>
      <c r="YH51" s="17">
        <v>7.54</v>
      </c>
      <c r="YI51" s="17">
        <v>0.06</v>
      </c>
      <c r="YJ51" s="17">
        <v>11.2</v>
      </c>
      <c r="YK51" s="17">
        <v>11</v>
      </c>
      <c r="YL51" s="17">
        <v>11</v>
      </c>
      <c r="YM51" s="17">
        <v>0.2</v>
      </c>
      <c r="YN51" s="17">
        <v>10</v>
      </c>
      <c r="YO51" s="17">
        <v>17.690000000000001</v>
      </c>
      <c r="YP51" s="17">
        <v>17.690000000000001</v>
      </c>
      <c r="YQ51" s="17">
        <v>-7.69</v>
      </c>
    </row>
    <row r="52" spans="1:667" ht="24" customHeight="1" x14ac:dyDescent="0.3">
      <c r="A52" s="1"/>
      <c r="B52" s="16" t="s">
        <v>60</v>
      </c>
      <c r="C52" s="16" t="s">
        <v>851</v>
      </c>
      <c r="D52" s="17">
        <v>124.2</v>
      </c>
      <c r="E52" s="17">
        <v>99.296419999999998</v>
      </c>
      <c r="F52" s="17">
        <v>131.26155</v>
      </c>
      <c r="G52" s="17">
        <v>-7.0615500000000004</v>
      </c>
      <c r="H52" s="17">
        <v>649.5</v>
      </c>
      <c r="I52" s="17">
        <v>650</v>
      </c>
      <c r="J52" s="17">
        <v>650</v>
      </c>
      <c r="K52" s="17">
        <v>-0.5</v>
      </c>
      <c r="L52" s="17">
        <v>212.7</v>
      </c>
      <c r="M52" s="17">
        <v>210.43502000000001</v>
      </c>
      <c r="N52" s="17">
        <v>210.43502000000001</v>
      </c>
      <c r="O52" s="17">
        <v>2.26498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40</v>
      </c>
      <c r="Y52" s="17">
        <v>36.735129999999998</v>
      </c>
      <c r="Z52" s="17">
        <v>16.579039999999999</v>
      </c>
      <c r="AA52" s="17">
        <v>23.420960000000001</v>
      </c>
      <c r="AB52" s="17">
        <v>82.3</v>
      </c>
      <c r="AC52" s="17">
        <v>87</v>
      </c>
      <c r="AD52" s="17">
        <v>90.309799999999996</v>
      </c>
      <c r="AE52" s="17">
        <v>-8.0098000000000003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182.6</v>
      </c>
      <c r="AO52" s="17">
        <v>171.20156</v>
      </c>
      <c r="AP52" s="17">
        <v>193.14001999999999</v>
      </c>
      <c r="AQ52" s="17">
        <v>-10.54002</v>
      </c>
      <c r="AR52" s="17">
        <v>201.9</v>
      </c>
      <c r="AS52" s="17">
        <v>171.20156</v>
      </c>
      <c r="AT52" s="17">
        <v>193.14001999999999</v>
      </c>
      <c r="AU52" s="17">
        <v>8.7599800000000005</v>
      </c>
      <c r="AV52" s="17">
        <v>207.5</v>
      </c>
      <c r="AW52" s="17">
        <v>171.20156</v>
      </c>
      <c r="AX52" s="17">
        <v>193.14001999999999</v>
      </c>
      <c r="AY52" s="17">
        <v>14.35998</v>
      </c>
      <c r="AZ52" s="17">
        <v>289.7</v>
      </c>
      <c r="BA52" s="17">
        <v>257.57351999999997</v>
      </c>
      <c r="BB52" s="17">
        <v>290.58003000000002</v>
      </c>
      <c r="BC52" s="17">
        <v>-0.88002999999999998</v>
      </c>
      <c r="BD52" s="17">
        <v>208.3</v>
      </c>
      <c r="BE52" s="17">
        <v>206.04143999999999</v>
      </c>
      <c r="BF52" s="17">
        <v>206.04143999999999</v>
      </c>
      <c r="BG52" s="17">
        <v>2.2585600000000001</v>
      </c>
      <c r="BH52" s="17">
        <v>107.9</v>
      </c>
      <c r="BI52" s="17">
        <v>103.33009</v>
      </c>
      <c r="BJ52" s="17">
        <v>103.33009</v>
      </c>
      <c r="BK52" s="17">
        <v>4.5699100000000001</v>
      </c>
      <c r="BL52" s="17">
        <v>552.20000000000005</v>
      </c>
      <c r="BM52" s="17">
        <v>562.80772999999999</v>
      </c>
      <c r="BN52" s="17">
        <v>507.53886999999997</v>
      </c>
      <c r="BO52" s="17">
        <v>44.66113</v>
      </c>
      <c r="BP52" s="17">
        <v>4.2</v>
      </c>
      <c r="BQ52" s="17">
        <v>3.8975900000000001</v>
      </c>
      <c r="BR52" s="17">
        <v>3.8975900000000001</v>
      </c>
      <c r="BS52" s="17">
        <v>0.30241000000000001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125.7</v>
      </c>
      <c r="CG52" s="17">
        <v>119.00243</v>
      </c>
      <c r="CH52" s="17">
        <v>119.00243</v>
      </c>
      <c r="CI52" s="17">
        <v>6.6975699999999998</v>
      </c>
      <c r="CJ52" s="17">
        <v>7.3</v>
      </c>
      <c r="CK52" s="17">
        <v>7.1991899999999998</v>
      </c>
      <c r="CL52" s="17">
        <v>7.1991899999999998</v>
      </c>
      <c r="CM52" s="17">
        <v>0.10081</v>
      </c>
      <c r="CN52" s="17">
        <v>5.0999999999999996</v>
      </c>
      <c r="CO52" s="17">
        <v>3.8658000000000001</v>
      </c>
      <c r="CP52" s="17">
        <v>3.8658000000000001</v>
      </c>
      <c r="CQ52" s="17">
        <v>1.2342</v>
      </c>
      <c r="CR52" s="17">
        <v>0</v>
      </c>
      <c r="CS52" s="17"/>
      <c r="CT52" s="17"/>
      <c r="CU52" s="17">
        <v>0</v>
      </c>
      <c r="CV52" s="17">
        <v>54.2</v>
      </c>
      <c r="CW52" s="17">
        <v>56.242690000000003</v>
      </c>
      <c r="CX52" s="17">
        <v>56.242690000000003</v>
      </c>
      <c r="CY52" s="17">
        <v>-2.0426899999999999</v>
      </c>
      <c r="CZ52" s="17">
        <v>94.1</v>
      </c>
      <c r="DA52" s="17">
        <v>86.389470000000003</v>
      </c>
      <c r="DB52" s="17">
        <v>109.68507</v>
      </c>
      <c r="DC52" s="17">
        <v>-15.58507</v>
      </c>
      <c r="DD52" s="17">
        <v>0</v>
      </c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>
        <v>6.4</v>
      </c>
      <c r="DQ52" s="17">
        <v>6.39</v>
      </c>
      <c r="DR52" s="17">
        <v>6.39</v>
      </c>
      <c r="DS52" s="17">
        <v>0.01</v>
      </c>
      <c r="DT52" s="17">
        <v>0</v>
      </c>
      <c r="DU52" s="17"/>
      <c r="DV52" s="17"/>
      <c r="DW52" s="17">
        <v>0</v>
      </c>
      <c r="DX52" s="17">
        <v>40</v>
      </c>
      <c r="DY52" s="17">
        <v>47.819090000000003</v>
      </c>
      <c r="DZ52" s="17">
        <v>41.287979999999997</v>
      </c>
      <c r="EA52" s="17">
        <v>-1.2879799999999999</v>
      </c>
      <c r="EB52" s="17">
        <v>122.4</v>
      </c>
      <c r="EC52" s="17">
        <v>127.17937999999999</v>
      </c>
      <c r="ED52" s="17">
        <v>132.89494999999999</v>
      </c>
      <c r="EE52" s="17">
        <v>-10.494949999999999</v>
      </c>
      <c r="EF52" s="17">
        <v>27.9</v>
      </c>
      <c r="EG52" s="17">
        <v>34.868639999999999</v>
      </c>
      <c r="EH52" s="17">
        <v>30.024039999999999</v>
      </c>
      <c r="EI52" s="17">
        <v>-2.1240399999999999</v>
      </c>
      <c r="EJ52" s="17">
        <v>18.399999999999999</v>
      </c>
      <c r="EK52" s="17">
        <v>19.050249999999998</v>
      </c>
      <c r="EL52" s="17">
        <v>19.099519999999998</v>
      </c>
      <c r="EM52" s="17">
        <v>-0.69952000000000003</v>
      </c>
      <c r="EN52" s="17">
        <v>17.3</v>
      </c>
      <c r="EO52" s="17">
        <v>16.618359999999999</v>
      </c>
      <c r="EP52" s="17">
        <v>16.618359999999999</v>
      </c>
      <c r="EQ52" s="17">
        <v>0.68164000000000002</v>
      </c>
      <c r="ER52" s="17">
        <v>66.7</v>
      </c>
      <c r="ES52" s="17">
        <v>64.713260000000005</v>
      </c>
      <c r="ET52" s="17">
        <v>64.713260000000005</v>
      </c>
      <c r="EU52" s="17">
        <v>1.98674</v>
      </c>
      <c r="EV52" s="17">
        <v>175.5</v>
      </c>
      <c r="EW52" s="17">
        <v>184.74316999999999</v>
      </c>
      <c r="EX52" s="17">
        <v>184.74316999999999</v>
      </c>
      <c r="EY52" s="17">
        <v>-9.2431699999999992</v>
      </c>
      <c r="EZ52" s="17">
        <v>176.1</v>
      </c>
      <c r="FA52" s="17">
        <v>184.74316999999999</v>
      </c>
      <c r="FB52" s="17">
        <v>184.74316999999999</v>
      </c>
      <c r="FC52" s="17">
        <v>-8.6431699999999996</v>
      </c>
      <c r="FD52" s="17">
        <v>181.3</v>
      </c>
      <c r="FE52" s="17">
        <v>185.29795999999999</v>
      </c>
      <c r="FF52" s="17">
        <v>185.29795999999999</v>
      </c>
      <c r="FG52" s="17">
        <v>-3.99796</v>
      </c>
      <c r="FH52" s="17">
        <v>100.5</v>
      </c>
      <c r="FI52" s="17">
        <v>100.65446</v>
      </c>
      <c r="FJ52" s="17">
        <v>66.772630000000007</v>
      </c>
      <c r="FK52" s="17">
        <v>33.727370000000001</v>
      </c>
      <c r="FL52" s="17">
        <v>44.5</v>
      </c>
      <c r="FM52" s="17">
        <v>46.809660000000001</v>
      </c>
      <c r="FN52" s="17">
        <v>46.809660000000001</v>
      </c>
      <c r="FO52" s="17">
        <v>-2.30966</v>
      </c>
      <c r="FP52" s="17">
        <v>25.9</v>
      </c>
      <c r="FQ52" s="17">
        <v>26.156040000000001</v>
      </c>
      <c r="FR52" s="17">
        <v>25.414650000000002</v>
      </c>
      <c r="FS52" s="17">
        <v>0.48535</v>
      </c>
      <c r="FT52" s="17">
        <v>3.4</v>
      </c>
      <c r="FU52" s="17"/>
      <c r="FV52" s="17"/>
      <c r="FW52" s="17">
        <v>3.4</v>
      </c>
      <c r="FX52" s="17">
        <v>16</v>
      </c>
      <c r="FY52" s="17">
        <v>15.200189999999999</v>
      </c>
      <c r="FZ52" s="17">
        <v>15.200189999999999</v>
      </c>
      <c r="GA52" s="17">
        <v>0.79981000000000002</v>
      </c>
      <c r="GB52" s="17">
        <v>68.599999999999994</v>
      </c>
      <c r="GC52" s="17">
        <v>67.681319999999999</v>
      </c>
      <c r="GD52" s="17">
        <v>68.06223</v>
      </c>
      <c r="GE52" s="17">
        <v>0.53776999999999997</v>
      </c>
      <c r="GF52" s="17"/>
      <c r="GG52" s="17"/>
      <c r="GH52" s="17"/>
      <c r="GI52" s="17">
        <v>0</v>
      </c>
      <c r="GJ52" s="17"/>
      <c r="GK52" s="17"/>
      <c r="GL52" s="17"/>
      <c r="GM52" s="17">
        <v>0</v>
      </c>
      <c r="GN52" s="17">
        <v>6.8</v>
      </c>
      <c r="GO52" s="17">
        <v>6.8787000000000003</v>
      </c>
      <c r="GP52" s="17">
        <v>6.8787000000000003</v>
      </c>
      <c r="GQ52" s="17">
        <v>-7.8700000000000006E-2</v>
      </c>
      <c r="GR52" s="17">
        <v>110.3</v>
      </c>
      <c r="GS52" s="17">
        <v>103.85303999999999</v>
      </c>
      <c r="GT52" s="17">
        <v>115.11931</v>
      </c>
      <c r="GU52" s="17">
        <v>-4.8193099999999998</v>
      </c>
      <c r="GV52" s="17"/>
      <c r="GW52" s="17"/>
      <c r="GX52" s="17"/>
      <c r="GY52" s="17">
        <v>0</v>
      </c>
      <c r="GZ52" s="17"/>
      <c r="HA52" s="17"/>
      <c r="HB52" s="17"/>
      <c r="HC52" s="17">
        <v>0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77.400000000000006</v>
      </c>
      <c r="HM52" s="17">
        <v>60.115450000000003</v>
      </c>
      <c r="HN52" s="17">
        <v>76.273510000000002</v>
      </c>
      <c r="HO52" s="17">
        <v>1.12649</v>
      </c>
      <c r="HP52" s="17">
        <v>40.4</v>
      </c>
      <c r="HQ52" s="17">
        <v>41.971890000000002</v>
      </c>
      <c r="HR52" s="17">
        <v>25.906739999999999</v>
      </c>
      <c r="HS52" s="17">
        <v>14.493259999999999</v>
      </c>
      <c r="HT52" s="17">
        <v>125.8</v>
      </c>
      <c r="HU52" s="17">
        <v>116.52</v>
      </c>
      <c r="HV52" s="17">
        <v>174.28</v>
      </c>
      <c r="HW52" s="17">
        <v>-48.48</v>
      </c>
      <c r="HX52" s="17">
        <v>44.9</v>
      </c>
      <c r="HY52" s="17">
        <v>45.291899999999998</v>
      </c>
      <c r="HZ52" s="17">
        <v>45.291899999999998</v>
      </c>
      <c r="IA52" s="17">
        <v>-0.39190000000000003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80.400000000000006</v>
      </c>
      <c r="IO52" s="17">
        <v>79.977900000000005</v>
      </c>
      <c r="IP52" s="17">
        <v>59.636699999999998</v>
      </c>
      <c r="IQ52" s="17">
        <v>20.763300000000001</v>
      </c>
      <c r="IR52" s="17">
        <v>171.9</v>
      </c>
      <c r="IS52" s="17">
        <v>182.15522000000001</v>
      </c>
      <c r="IT52" s="17">
        <v>182.15522000000001</v>
      </c>
      <c r="IU52" s="17">
        <v>-10.25522</v>
      </c>
      <c r="IV52" s="17">
        <v>170.1</v>
      </c>
      <c r="IW52" s="17">
        <v>182.15522000000001</v>
      </c>
      <c r="IX52" s="17">
        <v>182.15522000000001</v>
      </c>
      <c r="IY52" s="17">
        <v>-12.05522</v>
      </c>
      <c r="IZ52" s="17">
        <v>200</v>
      </c>
      <c r="JA52" s="17">
        <v>182.15522000000001</v>
      </c>
      <c r="JB52" s="17">
        <v>182.15522000000001</v>
      </c>
      <c r="JC52" s="17">
        <v>17.84478</v>
      </c>
      <c r="JD52" s="17">
        <v>265.7</v>
      </c>
      <c r="JE52" s="17">
        <v>274.05335000000002</v>
      </c>
      <c r="JF52" s="17">
        <v>274.05335000000002</v>
      </c>
      <c r="JG52" s="17">
        <v>-8.3533500000000007</v>
      </c>
      <c r="JH52" s="17">
        <v>68</v>
      </c>
      <c r="JI52" s="17">
        <v>46.475070000000002</v>
      </c>
      <c r="JJ52" s="17">
        <v>71.102429999999998</v>
      </c>
      <c r="JK52" s="17">
        <v>-3.10243</v>
      </c>
      <c r="JL52" s="17">
        <v>34.5</v>
      </c>
      <c r="JM52" s="17">
        <v>23.307320000000001</v>
      </c>
      <c r="JN52" s="17">
        <v>35.657969999999999</v>
      </c>
      <c r="JO52" s="17">
        <v>-1.1579699999999999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0</v>
      </c>
      <c r="KC52" s="17"/>
      <c r="KD52" s="17"/>
      <c r="KE52" s="17">
        <v>0</v>
      </c>
      <c r="KF52" s="17">
        <v>0</v>
      </c>
      <c r="KG52" s="17"/>
      <c r="KH52" s="17"/>
      <c r="KI52" s="17">
        <v>0</v>
      </c>
      <c r="KJ52" s="17">
        <v>0</v>
      </c>
      <c r="KK52" s="17"/>
      <c r="KL52" s="17"/>
      <c r="KM52" s="17">
        <v>0</v>
      </c>
      <c r="KN52" s="17">
        <v>2.5</v>
      </c>
      <c r="KO52" s="17">
        <v>4.7853599999999998</v>
      </c>
      <c r="KP52" s="17">
        <v>4.7853599999999998</v>
      </c>
      <c r="KQ52" s="17">
        <v>-2.2853599999999998</v>
      </c>
      <c r="KR52" s="17">
        <v>185.5</v>
      </c>
      <c r="KS52" s="17">
        <v>187.28173000000001</v>
      </c>
      <c r="KT52" s="17">
        <v>80.82902</v>
      </c>
      <c r="KU52" s="17">
        <v>104.67098</v>
      </c>
      <c r="KV52" s="17">
        <v>94.4</v>
      </c>
      <c r="KW52" s="17">
        <v>93.898160000000004</v>
      </c>
      <c r="KX52" s="17">
        <v>100.16547</v>
      </c>
      <c r="KY52" s="17">
        <v>-5.7654699999999997</v>
      </c>
      <c r="KZ52" s="17">
        <v>62.9</v>
      </c>
      <c r="LA52" s="17">
        <v>66.809659999999994</v>
      </c>
      <c r="LB52" s="17">
        <v>66.809659999999994</v>
      </c>
      <c r="LC52" s="17">
        <v>-3.9096600000000001</v>
      </c>
      <c r="LD52" s="17">
        <v>64</v>
      </c>
      <c r="LE52" s="17">
        <v>65.461960000000005</v>
      </c>
      <c r="LF52" s="17">
        <v>65.461960000000005</v>
      </c>
      <c r="LG52" s="17">
        <v>-1.4619599999999999</v>
      </c>
      <c r="LH52" s="17">
        <v>29.6</v>
      </c>
      <c r="LI52" s="17">
        <v>29.806760000000001</v>
      </c>
      <c r="LJ52" s="17">
        <v>29.806760000000001</v>
      </c>
      <c r="LK52" s="17">
        <v>-0.20676</v>
      </c>
      <c r="LL52" s="17">
        <v>0</v>
      </c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141.5</v>
      </c>
      <c r="LY52" s="17">
        <v>151.08876000000001</v>
      </c>
      <c r="LZ52" s="17">
        <v>153.06012000000001</v>
      </c>
      <c r="MA52" s="17">
        <v>-11.56012</v>
      </c>
      <c r="MB52" s="17">
        <v>144.19999999999999</v>
      </c>
      <c r="MC52" s="17">
        <v>151.08876000000001</v>
      </c>
      <c r="MD52" s="17">
        <v>153.06012000000001</v>
      </c>
      <c r="ME52" s="17">
        <v>-8.8601200000000002</v>
      </c>
      <c r="MF52" s="17">
        <v>147.80000000000001</v>
      </c>
      <c r="MG52" s="17">
        <v>151.54248000000001</v>
      </c>
      <c r="MH52" s="17">
        <v>153.51975999999999</v>
      </c>
      <c r="MI52" s="17">
        <v>-5.71976</v>
      </c>
      <c r="MJ52" s="17"/>
      <c r="MK52" s="17"/>
      <c r="ML52" s="17"/>
      <c r="MM52" s="17">
        <v>0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210.7</v>
      </c>
      <c r="NE52" s="17">
        <v>154.09174999999999</v>
      </c>
      <c r="NF52" s="17">
        <v>154.09174999999999</v>
      </c>
      <c r="NG52" s="17">
        <v>56.608249999999998</v>
      </c>
      <c r="NH52" s="17">
        <v>102.5</v>
      </c>
      <c r="NI52" s="17">
        <v>77.277249999999995</v>
      </c>
      <c r="NJ52" s="17">
        <v>77.277249999999995</v>
      </c>
      <c r="NK52" s="17">
        <v>25.222750000000001</v>
      </c>
      <c r="NL52" s="17">
        <v>6</v>
      </c>
      <c r="NM52" s="17">
        <v>3.50142</v>
      </c>
      <c r="NN52" s="17">
        <v>3.50142</v>
      </c>
      <c r="NO52" s="17">
        <v>2.49858</v>
      </c>
      <c r="NP52" s="17">
        <v>5.3</v>
      </c>
      <c r="NQ52" s="17">
        <v>3.6733199999999999</v>
      </c>
      <c r="NR52" s="17">
        <v>3.6733199999999999</v>
      </c>
      <c r="NS52" s="17">
        <v>1.6266799999999999</v>
      </c>
      <c r="NT52" s="17">
        <v>0</v>
      </c>
      <c r="NU52" s="17"/>
      <c r="NV52" s="17"/>
      <c r="NW52" s="17">
        <v>0</v>
      </c>
      <c r="NX52" s="17">
        <v>90.3</v>
      </c>
      <c r="NY52" s="17">
        <v>86.43</v>
      </c>
      <c r="NZ52" s="17">
        <v>86.430599999999998</v>
      </c>
      <c r="OA52" s="17">
        <v>3.8694000000000002</v>
      </c>
      <c r="OB52" s="17">
        <v>0</v>
      </c>
      <c r="OC52" s="17"/>
      <c r="OD52" s="17"/>
      <c r="OE52" s="17">
        <v>0</v>
      </c>
      <c r="OF52" s="17">
        <v>7.3</v>
      </c>
      <c r="OG52" s="17">
        <v>11.3</v>
      </c>
      <c r="OH52" s="17">
        <v>5.27</v>
      </c>
      <c r="OI52" s="17">
        <v>2.0299999999999998</v>
      </c>
      <c r="OJ52" s="17">
        <v>0</v>
      </c>
      <c r="OK52" s="17"/>
      <c r="OL52" s="17"/>
      <c r="OM52" s="17">
        <v>0</v>
      </c>
      <c r="ON52" s="17">
        <v>9.6</v>
      </c>
      <c r="OO52" s="17">
        <v>10.16882</v>
      </c>
      <c r="OP52" s="17">
        <v>20.33764</v>
      </c>
      <c r="OQ52" s="17">
        <v>-10.737640000000001</v>
      </c>
      <c r="OR52" s="17">
        <v>9.9</v>
      </c>
      <c r="OS52" s="17">
        <v>9</v>
      </c>
      <c r="OT52" s="17">
        <v>9</v>
      </c>
      <c r="OU52" s="17">
        <v>0.9</v>
      </c>
      <c r="OV52" s="17">
        <v>3.3</v>
      </c>
      <c r="OW52" s="17">
        <v>3.0634000000000001</v>
      </c>
      <c r="OX52" s="17">
        <v>1.752</v>
      </c>
      <c r="OY52" s="17">
        <v>1.548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0.6</v>
      </c>
      <c r="PI52" s="17">
        <v>0.65</v>
      </c>
      <c r="PJ52" s="17">
        <v>0.65</v>
      </c>
      <c r="PK52" s="17">
        <v>-0.05</v>
      </c>
      <c r="PL52" s="17">
        <v>1.5</v>
      </c>
      <c r="PM52" s="17">
        <v>1.7</v>
      </c>
      <c r="PN52" s="17">
        <v>1.7</v>
      </c>
      <c r="PO52" s="17">
        <v>-0.2</v>
      </c>
      <c r="PP52" s="17">
        <v>2.4</v>
      </c>
      <c r="PQ52" s="17">
        <v>2.6</v>
      </c>
      <c r="PR52" s="17">
        <v>2.6</v>
      </c>
      <c r="PS52" s="17">
        <v>-0.2</v>
      </c>
      <c r="PT52" s="17">
        <v>20.100000000000001</v>
      </c>
      <c r="PU52" s="17">
        <v>20.303830000000001</v>
      </c>
      <c r="PV52" s="17">
        <v>6.8718700000000004</v>
      </c>
      <c r="PW52" s="17">
        <v>13.22813</v>
      </c>
      <c r="PX52" s="17">
        <v>4.2</v>
      </c>
      <c r="PY52" s="17">
        <v>6</v>
      </c>
      <c r="PZ52" s="17">
        <v>4</v>
      </c>
      <c r="QA52" s="17">
        <v>0.2</v>
      </c>
      <c r="QB52" s="17">
        <v>3.1</v>
      </c>
      <c r="QC52" s="17">
        <v>3.1</v>
      </c>
      <c r="QD52" s="17">
        <v>3.1</v>
      </c>
      <c r="QE52" s="17">
        <v>0</v>
      </c>
      <c r="QF52" s="17">
        <v>3.5</v>
      </c>
      <c r="QG52" s="17">
        <v>3.5</v>
      </c>
      <c r="QH52" s="17">
        <v>3.5</v>
      </c>
      <c r="QI52" s="17">
        <v>0</v>
      </c>
      <c r="QJ52" s="17">
        <v>15</v>
      </c>
      <c r="QK52" s="17">
        <v>14.492749999999999</v>
      </c>
      <c r="QL52" s="17">
        <v>14.492749999999999</v>
      </c>
      <c r="QM52" s="17">
        <v>0.50724999999999998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26.7</v>
      </c>
      <c r="QW52" s="17">
        <v>28.7</v>
      </c>
      <c r="QX52" s="17">
        <v>23.740200000000002</v>
      </c>
      <c r="QY52" s="17">
        <v>2.9598</v>
      </c>
      <c r="QZ52" s="17">
        <v>73.7</v>
      </c>
      <c r="RA52" s="17">
        <v>74.930000000000007</v>
      </c>
      <c r="RB52" s="17">
        <v>74.929500000000004</v>
      </c>
      <c r="RC52" s="17">
        <v>-1.2295</v>
      </c>
      <c r="RD52" s="17">
        <v>0</v>
      </c>
      <c r="RE52" s="17"/>
      <c r="RF52" s="17"/>
      <c r="RG52" s="17">
        <v>0</v>
      </c>
      <c r="RH52" s="17">
        <v>2</v>
      </c>
      <c r="RI52" s="17">
        <v>2.5</v>
      </c>
      <c r="RJ52" s="17">
        <v>2.5</v>
      </c>
      <c r="RK52" s="17">
        <v>-0.5</v>
      </c>
      <c r="RL52" s="17">
        <v>18.8</v>
      </c>
      <c r="RM52" s="17">
        <v>15.22466</v>
      </c>
      <c r="RN52" s="17">
        <v>19.67727</v>
      </c>
      <c r="RO52" s="17">
        <v>-0.87726999999999999</v>
      </c>
      <c r="RP52" s="17">
        <v>1.4</v>
      </c>
      <c r="RQ52" s="17">
        <v>1.28</v>
      </c>
      <c r="RR52" s="17">
        <v>1.28</v>
      </c>
      <c r="RS52" s="17">
        <v>0.12</v>
      </c>
      <c r="RT52" s="17"/>
      <c r="RU52" s="17"/>
      <c r="RV52" s="17"/>
      <c r="RW52" s="17">
        <v>0</v>
      </c>
      <c r="RX52" s="17">
        <v>6.3</v>
      </c>
      <c r="RY52" s="17">
        <v>5.5</v>
      </c>
      <c r="RZ52" s="17">
        <v>5.5</v>
      </c>
      <c r="SA52" s="17">
        <v>0.8</v>
      </c>
      <c r="SB52" s="17">
        <v>0</v>
      </c>
      <c r="SC52" s="17"/>
      <c r="SD52" s="17"/>
      <c r="SE52" s="17">
        <v>0</v>
      </c>
      <c r="SF52" s="17">
        <v>9.1999999999999993</v>
      </c>
      <c r="SG52" s="17">
        <v>10</v>
      </c>
      <c r="SH52" s="17">
        <v>6.4</v>
      </c>
      <c r="SI52" s="17">
        <v>2.8</v>
      </c>
      <c r="SJ52" s="17">
        <v>2.9</v>
      </c>
      <c r="SK52" s="17">
        <v>3.6</v>
      </c>
      <c r="SL52" s="17">
        <v>3.6</v>
      </c>
      <c r="SM52" s="17">
        <v>-0.7</v>
      </c>
      <c r="SN52" s="17">
        <v>4</v>
      </c>
      <c r="SO52" s="17">
        <v>4</v>
      </c>
      <c r="SP52" s="17">
        <v>4</v>
      </c>
      <c r="SQ52" s="17">
        <v>0</v>
      </c>
      <c r="SR52" s="17">
        <v>6.4</v>
      </c>
      <c r="SS52" s="17">
        <v>6.5</v>
      </c>
      <c r="ST52" s="17">
        <v>6.5</v>
      </c>
      <c r="SU52" s="17">
        <v>-0.1</v>
      </c>
      <c r="SV52" s="17">
        <v>5.4</v>
      </c>
      <c r="SW52" s="17">
        <v>10.8</v>
      </c>
      <c r="SX52" s="17">
        <v>11.7889</v>
      </c>
      <c r="SY52" s="17">
        <v>-6.3888999999999996</v>
      </c>
      <c r="SZ52" s="17">
        <v>22.4</v>
      </c>
      <c r="TA52" s="17">
        <v>26.4</v>
      </c>
      <c r="TB52" s="17">
        <v>22.517099999999999</v>
      </c>
      <c r="TC52" s="17">
        <v>-0.1171</v>
      </c>
      <c r="TD52" s="17">
        <v>0</v>
      </c>
      <c r="TE52" s="17"/>
      <c r="TF52" s="17"/>
      <c r="TG52" s="17">
        <v>0</v>
      </c>
      <c r="TH52" s="17">
        <v>104.1</v>
      </c>
      <c r="TI52" s="17">
        <v>110.5</v>
      </c>
      <c r="TJ52" s="17">
        <v>132.46</v>
      </c>
      <c r="TK52" s="17">
        <v>-28.36</v>
      </c>
      <c r="TL52" s="17">
        <v>104</v>
      </c>
      <c r="TM52" s="17">
        <v>109.4</v>
      </c>
      <c r="TN52" s="17">
        <v>116.82</v>
      </c>
      <c r="TO52" s="17">
        <v>-12.82</v>
      </c>
      <c r="TP52" s="17">
        <v>12.2</v>
      </c>
      <c r="TQ52" s="17">
        <v>15.8</v>
      </c>
      <c r="TR52" s="17">
        <v>20.18</v>
      </c>
      <c r="TS52" s="17">
        <v>-7.98</v>
      </c>
      <c r="TT52" s="17">
        <v>8</v>
      </c>
      <c r="TU52" s="17">
        <v>11.4</v>
      </c>
      <c r="TV52" s="17">
        <v>14.87</v>
      </c>
      <c r="TW52" s="17">
        <v>-6.87</v>
      </c>
      <c r="TX52" s="17">
        <v>0</v>
      </c>
      <c r="TY52" s="17"/>
      <c r="TZ52" s="17"/>
      <c r="UA52" s="17">
        <v>0</v>
      </c>
      <c r="UB52" s="17">
        <v>11.8</v>
      </c>
      <c r="UC52" s="17">
        <v>21</v>
      </c>
      <c r="UD52" s="17">
        <v>5.2</v>
      </c>
      <c r="UE52" s="17">
        <v>6.6</v>
      </c>
      <c r="UF52" s="17">
        <v>3.4</v>
      </c>
      <c r="UG52" s="17">
        <v>8</v>
      </c>
      <c r="UH52" s="17">
        <v>2</v>
      </c>
      <c r="UI52" s="17">
        <v>1.4</v>
      </c>
      <c r="UJ52" s="17">
        <v>7.6</v>
      </c>
      <c r="UK52" s="17">
        <v>7.2</v>
      </c>
      <c r="UL52" s="17">
        <v>7.2</v>
      </c>
      <c r="UM52" s="17">
        <v>0.4</v>
      </c>
      <c r="UN52" s="17">
        <v>4</v>
      </c>
      <c r="UO52" s="17">
        <v>4</v>
      </c>
      <c r="UP52" s="17">
        <v>4</v>
      </c>
      <c r="UQ52" s="17">
        <v>0</v>
      </c>
      <c r="UR52" s="17">
        <v>4.4000000000000004</v>
      </c>
      <c r="US52" s="17">
        <v>4</v>
      </c>
      <c r="UT52" s="17">
        <v>4</v>
      </c>
      <c r="UU52" s="17">
        <v>0.4</v>
      </c>
      <c r="UV52" s="17">
        <v>4.5999999999999996</v>
      </c>
      <c r="UW52" s="17">
        <v>5</v>
      </c>
      <c r="UX52" s="17">
        <v>5</v>
      </c>
      <c r="UY52" s="17">
        <v>-0.4</v>
      </c>
      <c r="UZ52" s="17">
        <v>5.4</v>
      </c>
      <c r="VA52" s="17">
        <v>11.1</v>
      </c>
      <c r="VB52" s="17">
        <v>3.16</v>
      </c>
      <c r="VC52" s="17">
        <v>2.2400000000000002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33</v>
      </c>
      <c r="VU52" s="17">
        <v>87</v>
      </c>
      <c r="VV52" s="17">
        <v>104</v>
      </c>
      <c r="VW52" s="17">
        <v>-71</v>
      </c>
      <c r="VX52" s="17">
        <v>46.8</v>
      </c>
      <c r="VY52" s="17">
        <v>139.5</v>
      </c>
      <c r="VZ52" s="17">
        <v>122</v>
      </c>
      <c r="WA52" s="17">
        <v>-75.2</v>
      </c>
      <c r="WB52" s="17">
        <v>0</v>
      </c>
      <c r="WC52" s="17"/>
      <c r="WD52" s="17"/>
      <c r="WE52" s="17">
        <v>0</v>
      </c>
      <c r="WF52" s="17">
        <v>4.5</v>
      </c>
      <c r="WG52" s="17">
        <v>4.5</v>
      </c>
      <c r="WH52" s="17">
        <v>4.5</v>
      </c>
      <c r="WI52" s="17">
        <v>0</v>
      </c>
      <c r="WJ52" s="17">
        <v>2.4</v>
      </c>
      <c r="WK52" s="17">
        <v>2.2999999999999998</v>
      </c>
      <c r="WL52" s="17">
        <v>2.2999999999999998</v>
      </c>
      <c r="WM52" s="17">
        <v>0.1</v>
      </c>
      <c r="WN52" s="17">
        <v>1.2</v>
      </c>
      <c r="WO52" s="17">
        <v>1.1499999999999999</v>
      </c>
      <c r="WP52" s="17">
        <v>1.1499999999999999</v>
      </c>
      <c r="WQ52" s="17">
        <v>0.05</v>
      </c>
      <c r="WR52" s="17">
        <v>1.4</v>
      </c>
      <c r="WS52" s="17">
        <v>1.4</v>
      </c>
      <c r="WT52" s="17">
        <v>1.4</v>
      </c>
      <c r="WU52" s="17">
        <v>0</v>
      </c>
      <c r="WV52" s="17">
        <v>0</v>
      </c>
      <c r="WW52" s="17"/>
      <c r="WX52" s="17"/>
      <c r="WY52" s="17">
        <v>0</v>
      </c>
      <c r="WZ52" s="17">
        <v>10</v>
      </c>
      <c r="XA52" s="17">
        <v>10</v>
      </c>
      <c r="XB52" s="17">
        <v>9.4</v>
      </c>
      <c r="XC52" s="17">
        <v>0.6</v>
      </c>
      <c r="XD52" s="17">
        <v>16.7</v>
      </c>
      <c r="XE52" s="17">
        <v>18</v>
      </c>
      <c r="XF52" s="17">
        <v>16.42512</v>
      </c>
      <c r="XG52" s="17">
        <v>0.27488000000000001</v>
      </c>
      <c r="XH52" s="17">
        <v>9.6999999999999993</v>
      </c>
      <c r="XI52" s="17">
        <v>10</v>
      </c>
      <c r="XJ52" s="17">
        <v>10</v>
      </c>
      <c r="XK52" s="17">
        <v>-0.3</v>
      </c>
      <c r="XL52" s="17">
        <v>8.9</v>
      </c>
      <c r="XM52" s="17">
        <v>10.7</v>
      </c>
      <c r="XN52" s="17">
        <v>10.7</v>
      </c>
      <c r="XO52" s="17">
        <v>-1.8</v>
      </c>
      <c r="XP52" s="17">
        <v>27.3</v>
      </c>
      <c r="XQ52" s="17">
        <v>21</v>
      </c>
      <c r="XR52" s="17">
        <v>17.5</v>
      </c>
      <c r="XS52" s="17">
        <v>9.8000000000000007</v>
      </c>
      <c r="XT52" s="17">
        <v>16.399999999999999</v>
      </c>
      <c r="XU52" s="17">
        <v>21</v>
      </c>
      <c r="XV52" s="17">
        <v>17.5</v>
      </c>
      <c r="XW52" s="17">
        <v>-1.1000000000000001</v>
      </c>
      <c r="XX52" s="17">
        <v>17.399999999999999</v>
      </c>
      <c r="XY52" s="17">
        <v>16</v>
      </c>
      <c r="XZ52" s="17">
        <v>14</v>
      </c>
      <c r="YA52" s="17">
        <v>3.4</v>
      </c>
      <c r="YB52" s="17">
        <v>19.100000000000001</v>
      </c>
      <c r="YC52" s="17">
        <v>19</v>
      </c>
      <c r="YD52" s="17">
        <v>19</v>
      </c>
      <c r="YE52" s="17">
        <v>0.1</v>
      </c>
      <c r="YF52" s="17">
        <v>8.6999999999999993</v>
      </c>
      <c r="YG52" s="17">
        <v>7.54</v>
      </c>
      <c r="YH52" s="17">
        <v>7.54</v>
      </c>
      <c r="YI52" s="17">
        <v>1.1599999999999999</v>
      </c>
      <c r="YJ52" s="17">
        <v>11.2</v>
      </c>
      <c r="YK52" s="17">
        <v>11</v>
      </c>
      <c r="YL52" s="17">
        <v>11</v>
      </c>
      <c r="YM52" s="17">
        <v>0.2</v>
      </c>
      <c r="YN52" s="17">
        <v>13.1</v>
      </c>
      <c r="YO52" s="17">
        <v>17.690000000000001</v>
      </c>
      <c r="YP52" s="17">
        <v>17.690000000000001</v>
      </c>
      <c r="YQ52" s="17">
        <v>-4.59</v>
      </c>
    </row>
    <row r="53" spans="1:667" ht="24" customHeight="1" x14ac:dyDescent="0.3">
      <c r="A53" s="1"/>
      <c r="B53" s="16" t="s">
        <v>60</v>
      </c>
      <c r="C53" s="16" t="s">
        <v>852</v>
      </c>
      <c r="D53" s="17">
        <v>124</v>
      </c>
      <c r="E53" s="17">
        <v>93.079710000000006</v>
      </c>
      <c r="F53" s="17">
        <v>133.30623</v>
      </c>
      <c r="G53" s="17">
        <v>-9.3062299999999993</v>
      </c>
      <c r="H53" s="17">
        <v>649.70000000000005</v>
      </c>
      <c r="I53" s="17">
        <v>650</v>
      </c>
      <c r="J53" s="17">
        <v>650</v>
      </c>
      <c r="K53" s="17">
        <v>-0.3</v>
      </c>
      <c r="L53" s="17">
        <v>212.8</v>
      </c>
      <c r="M53" s="17">
        <v>210.43502000000001</v>
      </c>
      <c r="N53" s="17">
        <v>210.43502000000001</v>
      </c>
      <c r="O53" s="17">
        <v>2.3649800000000001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40.1</v>
      </c>
      <c r="Y53" s="17">
        <v>61.225709999999999</v>
      </c>
      <c r="Z53" s="17">
        <v>26.928000000000001</v>
      </c>
      <c r="AA53" s="17">
        <v>13.172000000000001</v>
      </c>
      <c r="AB53" s="17">
        <v>83.2</v>
      </c>
      <c r="AC53" s="17">
        <v>87</v>
      </c>
      <c r="AD53" s="17">
        <v>90.309799999999996</v>
      </c>
      <c r="AE53" s="17">
        <v>-7.1097999999999999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182.7</v>
      </c>
      <c r="AO53" s="17">
        <v>163.18893</v>
      </c>
      <c r="AP53" s="17">
        <v>193.14001999999999</v>
      </c>
      <c r="AQ53" s="17">
        <v>-10.440020000000001</v>
      </c>
      <c r="AR53" s="17">
        <v>200.9</v>
      </c>
      <c r="AS53" s="17">
        <v>163.18893</v>
      </c>
      <c r="AT53" s="17">
        <v>193.14001999999999</v>
      </c>
      <c r="AU53" s="17">
        <v>7.7599799999999997</v>
      </c>
      <c r="AV53" s="17">
        <v>207.2</v>
      </c>
      <c r="AW53" s="17">
        <v>163.18893</v>
      </c>
      <c r="AX53" s="17">
        <v>193.14001999999999</v>
      </c>
      <c r="AY53" s="17">
        <v>14.059979999999999</v>
      </c>
      <c r="AZ53" s="17">
        <v>288.3</v>
      </c>
      <c r="BA53" s="17">
        <v>245.51847000000001</v>
      </c>
      <c r="BB53" s="17">
        <v>290.58003000000002</v>
      </c>
      <c r="BC53" s="17">
        <v>-2.28003</v>
      </c>
      <c r="BD53" s="17">
        <v>207.7</v>
      </c>
      <c r="BE53" s="17">
        <v>206.04143999999999</v>
      </c>
      <c r="BF53" s="17">
        <v>206.04143999999999</v>
      </c>
      <c r="BG53" s="17">
        <v>1.65856</v>
      </c>
      <c r="BH53" s="17">
        <v>107.8</v>
      </c>
      <c r="BI53" s="17">
        <v>103.33009</v>
      </c>
      <c r="BJ53" s="17">
        <v>103.33009</v>
      </c>
      <c r="BK53" s="17">
        <v>4.4699099999999996</v>
      </c>
      <c r="BL53" s="17">
        <v>551.9</v>
      </c>
      <c r="BM53" s="17">
        <v>562.80772999999999</v>
      </c>
      <c r="BN53" s="17">
        <v>562.80772999999999</v>
      </c>
      <c r="BO53" s="17">
        <v>-10.907730000000001</v>
      </c>
      <c r="BP53" s="17">
        <v>4.2</v>
      </c>
      <c r="BQ53" s="17">
        <v>3.8975900000000001</v>
      </c>
      <c r="BR53" s="17">
        <v>3.8975900000000001</v>
      </c>
      <c r="BS53" s="17">
        <v>0.30241000000000001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124.3</v>
      </c>
      <c r="CG53" s="17">
        <v>119.00243</v>
      </c>
      <c r="CH53" s="17">
        <v>119.00243</v>
      </c>
      <c r="CI53" s="17">
        <v>5.2975700000000003</v>
      </c>
      <c r="CJ53" s="17">
        <v>7.5</v>
      </c>
      <c r="CK53" s="17">
        <v>7.1991899999999998</v>
      </c>
      <c r="CL53" s="17">
        <v>7.1991899999999998</v>
      </c>
      <c r="CM53" s="17">
        <v>0.30081000000000002</v>
      </c>
      <c r="CN53" s="17">
        <v>5.0999999999999996</v>
      </c>
      <c r="CO53" s="17">
        <v>3.8658000000000001</v>
      </c>
      <c r="CP53" s="17">
        <v>3.8658000000000001</v>
      </c>
      <c r="CQ53" s="17">
        <v>1.2342</v>
      </c>
      <c r="CR53" s="17">
        <v>0</v>
      </c>
      <c r="CS53" s="17"/>
      <c r="CT53" s="17"/>
      <c r="CU53" s="17">
        <v>0</v>
      </c>
      <c r="CV53" s="17">
        <v>54.3</v>
      </c>
      <c r="CW53" s="17">
        <v>56.242690000000003</v>
      </c>
      <c r="CX53" s="17">
        <v>56.242690000000003</v>
      </c>
      <c r="CY53" s="17">
        <v>-1.94269</v>
      </c>
      <c r="CZ53" s="17">
        <v>86.9</v>
      </c>
      <c r="DA53" s="17">
        <v>89.624719999999996</v>
      </c>
      <c r="DB53" s="17">
        <v>109.68507</v>
      </c>
      <c r="DC53" s="17">
        <v>-22.785070000000001</v>
      </c>
      <c r="DD53" s="17">
        <v>0</v>
      </c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>
        <v>6.4</v>
      </c>
      <c r="DQ53" s="17">
        <v>6.39</v>
      </c>
      <c r="DR53" s="17">
        <v>6.39</v>
      </c>
      <c r="DS53" s="17">
        <v>0.01</v>
      </c>
      <c r="DT53" s="17">
        <v>0</v>
      </c>
      <c r="DU53" s="17"/>
      <c r="DV53" s="17"/>
      <c r="DW53" s="17">
        <v>0</v>
      </c>
      <c r="DX53" s="17">
        <v>40</v>
      </c>
      <c r="DY53" s="17">
        <v>47.819090000000003</v>
      </c>
      <c r="DZ53" s="17">
        <v>41.287979999999997</v>
      </c>
      <c r="EA53" s="17">
        <v>-1.2879799999999999</v>
      </c>
      <c r="EB53" s="17">
        <v>61.9</v>
      </c>
      <c r="EC53" s="17">
        <v>133.02363</v>
      </c>
      <c r="ED53" s="17">
        <v>60.468899999999998</v>
      </c>
      <c r="EE53" s="17">
        <v>1.4311</v>
      </c>
      <c r="EF53" s="17">
        <v>28.3</v>
      </c>
      <c r="EG53" s="17">
        <v>34.868639999999999</v>
      </c>
      <c r="EH53" s="17">
        <v>30.024039999999999</v>
      </c>
      <c r="EI53" s="17">
        <v>-1.72404</v>
      </c>
      <c r="EJ53" s="17">
        <v>18.399999999999999</v>
      </c>
      <c r="EK53" s="17">
        <v>19.050249999999998</v>
      </c>
      <c r="EL53" s="17">
        <v>19.099519999999998</v>
      </c>
      <c r="EM53" s="17">
        <v>-0.69952000000000003</v>
      </c>
      <c r="EN53" s="17">
        <v>17.3</v>
      </c>
      <c r="EO53" s="17">
        <v>16.618359999999999</v>
      </c>
      <c r="EP53" s="17">
        <v>16.618359999999999</v>
      </c>
      <c r="EQ53" s="17">
        <v>0.68164000000000002</v>
      </c>
      <c r="ER53" s="17">
        <v>63.9</v>
      </c>
      <c r="ES53" s="17">
        <v>64.713260000000005</v>
      </c>
      <c r="ET53" s="17">
        <v>64.713260000000005</v>
      </c>
      <c r="EU53" s="17">
        <v>-0.81325999999999998</v>
      </c>
      <c r="EV53" s="17">
        <v>176.5</v>
      </c>
      <c r="EW53" s="17">
        <v>183.00505999999999</v>
      </c>
      <c r="EX53" s="17">
        <v>184.74316999999999</v>
      </c>
      <c r="EY53" s="17">
        <v>-8.2431699999999992</v>
      </c>
      <c r="EZ53" s="17">
        <v>176.8</v>
      </c>
      <c r="FA53" s="17">
        <v>183.00505999999999</v>
      </c>
      <c r="FB53" s="17">
        <v>184.74316999999999</v>
      </c>
      <c r="FC53" s="17">
        <v>-7.9431700000000003</v>
      </c>
      <c r="FD53" s="17">
        <v>181.1</v>
      </c>
      <c r="FE53" s="17">
        <v>183.55462</v>
      </c>
      <c r="FF53" s="17">
        <v>185.29795999999999</v>
      </c>
      <c r="FG53" s="17">
        <v>-4.1979600000000001</v>
      </c>
      <c r="FH53" s="17">
        <v>101.6</v>
      </c>
      <c r="FI53" s="17">
        <v>100.65446</v>
      </c>
      <c r="FJ53" s="17">
        <v>66.772630000000007</v>
      </c>
      <c r="FK53" s="17">
        <v>34.827370000000002</v>
      </c>
      <c r="FL53" s="17">
        <v>44.6</v>
      </c>
      <c r="FM53" s="17">
        <v>46.809660000000001</v>
      </c>
      <c r="FN53" s="17">
        <v>45</v>
      </c>
      <c r="FO53" s="17">
        <v>-0.4</v>
      </c>
      <c r="FP53" s="17">
        <v>25.1</v>
      </c>
      <c r="FQ53" s="17">
        <v>26.156040000000001</v>
      </c>
      <c r="FR53" s="17">
        <v>25.414650000000002</v>
      </c>
      <c r="FS53" s="17">
        <v>-0.31464999999999999</v>
      </c>
      <c r="FT53" s="17">
        <v>3.4</v>
      </c>
      <c r="FU53" s="17"/>
      <c r="FV53" s="17"/>
      <c r="FW53" s="17">
        <v>3.4</v>
      </c>
      <c r="FX53" s="17">
        <v>15.9</v>
      </c>
      <c r="FY53" s="17">
        <v>15.200189999999999</v>
      </c>
      <c r="FZ53" s="17">
        <v>15.200189999999999</v>
      </c>
      <c r="GA53" s="17">
        <v>0.69981000000000004</v>
      </c>
      <c r="GB53" s="17">
        <v>110.1</v>
      </c>
      <c r="GC53" s="17">
        <v>54.904940000000003</v>
      </c>
      <c r="GD53" s="17">
        <v>41.450789999999998</v>
      </c>
      <c r="GE53" s="17">
        <v>68.649209999999997</v>
      </c>
      <c r="GF53" s="17"/>
      <c r="GG53" s="17"/>
      <c r="GH53" s="17"/>
      <c r="GI53" s="17">
        <v>0</v>
      </c>
      <c r="GJ53" s="17"/>
      <c r="GK53" s="17"/>
      <c r="GL53" s="17"/>
      <c r="GM53" s="17">
        <v>0</v>
      </c>
      <c r="GN53" s="17">
        <v>6.7</v>
      </c>
      <c r="GO53" s="17">
        <v>6.8787000000000003</v>
      </c>
      <c r="GP53" s="17">
        <v>6.8787000000000003</v>
      </c>
      <c r="GQ53" s="17">
        <v>-0.1787</v>
      </c>
      <c r="GR53" s="17">
        <v>110.1</v>
      </c>
      <c r="GS53" s="17">
        <v>103.85303999999999</v>
      </c>
      <c r="GT53" s="17">
        <v>124.37130999999999</v>
      </c>
      <c r="GU53" s="17">
        <v>-14.27131</v>
      </c>
      <c r="GV53" s="17"/>
      <c r="GW53" s="17"/>
      <c r="GX53" s="17"/>
      <c r="GY53" s="17">
        <v>0</v>
      </c>
      <c r="GZ53" s="17"/>
      <c r="HA53" s="17"/>
      <c r="HB53" s="17"/>
      <c r="HC53" s="17">
        <v>0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60.8</v>
      </c>
      <c r="HM53" s="17">
        <v>53.866810000000001</v>
      </c>
      <c r="HN53" s="17">
        <v>76.273510000000002</v>
      </c>
      <c r="HO53" s="17">
        <v>-15.473509999999999</v>
      </c>
      <c r="HP53" s="17">
        <v>0</v>
      </c>
      <c r="HQ53" s="17"/>
      <c r="HR53" s="17"/>
      <c r="HS53" s="17">
        <v>0</v>
      </c>
      <c r="HT53" s="17">
        <v>161.6</v>
      </c>
      <c r="HU53" s="17">
        <v>106</v>
      </c>
      <c r="HV53" s="17">
        <v>177.2</v>
      </c>
      <c r="HW53" s="17">
        <v>-15.6</v>
      </c>
      <c r="HX53" s="17">
        <v>44.6</v>
      </c>
      <c r="HY53" s="17">
        <v>45.291899999999998</v>
      </c>
      <c r="HZ53" s="17">
        <v>45.291899999999998</v>
      </c>
      <c r="IA53" s="17">
        <v>-0.69189999999999996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80.400000000000006</v>
      </c>
      <c r="IO53" s="17">
        <v>79.977900000000005</v>
      </c>
      <c r="IP53" s="17">
        <v>59.636699999999998</v>
      </c>
      <c r="IQ53" s="17">
        <v>20.763300000000001</v>
      </c>
      <c r="IR53" s="17">
        <v>171.6</v>
      </c>
      <c r="IS53" s="17">
        <v>182.00458</v>
      </c>
      <c r="IT53" s="17">
        <v>182.00458</v>
      </c>
      <c r="IU53" s="17">
        <v>-10.404579999999999</v>
      </c>
      <c r="IV53" s="17">
        <v>169.9</v>
      </c>
      <c r="IW53" s="17">
        <v>182.00458</v>
      </c>
      <c r="IX53" s="17">
        <v>182.00458</v>
      </c>
      <c r="IY53" s="17">
        <v>-12.10458</v>
      </c>
      <c r="IZ53" s="17">
        <v>200</v>
      </c>
      <c r="JA53" s="17">
        <v>182.00458</v>
      </c>
      <c r="JB53" s="17">
        <v>182.00458</v>
      </c>
      <c r="JC53" s="17">
        <v>17.995419999999999</v>
      </c>
      <c r="JD53" s="17">
        <v>265.89999999999998</v>
      </c>
      <c r="JE53" s="17">
        <v>273.82670999999999</v>
      </c>
      <c r="JF53" s="17">
        <v>273.82670999999999</v>
      </c>
      <c r="JG53" s="17">
        <v>-7.9267099999999999</v>
      </c>
      <c r="JH53" s="17">
        <v>69</v>
      </c>
      <c r="JI53" s="17">
        <v>46.475070000000002</v>
      </c>
      <c r="JJ53" s="17">
        <v>71.102429999999998</v>
      </c>
      <c r="JK53" s="17">
        <v>-2.10243</v>
      </c>
      <c r="JL53" s="17">
        <v>34.200000000000003</v>
      </c>
      <c r="JM53" s="17">
        <v>23.307320000000001</v>
      </c>
      <c r="JN53" s="17">
        <v>35.657980000000002</v>
      </c>
      <c r="JO53" s="17">
        <v>-1.4579800000000001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>
        <v>0</v>
      </c>
      <c r="KG53" s="17"/>
      <c r="KH53" s="17"/>
      <c r="KI53" s="17">
        <v>0</v>
      </c>
      <c r="KJ53" s="17">
        <v>0</v>
      </c>
      <c r="KK53" s="17"/>
      <c r="KL53" s="17"/>
      <c r="KM53" s="17">
        <v>0</v>
      </c>
      <c r="KN53" s="17">
        <v>2.5</v>
      </c>
      <c r="KO53" s="17">
        <v>4.7853599999999998</v>
      </c>
      <c r="KP53" s="17">
        <v>4.7853599999999998</v>
      </c>
      <c r="KQ53" s="17">
        <v>-2.2853599999999998</v>
      </c>
      <c r="KR53" s="17">
        <v>221.1</v>
      </c>
      <c r="KS53" s="17">
        <v>184.88596999999999</v>
      </c>
      <c r="KT53" s="17">
        <v>73.966239999999999</v>
      </c>
      <c r="KU53" s="17">
        <v>147.13376</v>
      </c>
      <c r="KV53" s="17">
        <v>102.3</v>
      </c>
      <c r="KW53" s="17">
        <v>91.87433</v>
      </c>
      <c r="KX53" s="17">
        <v>112.93577999999999</v>
      </c>
      <c r="KY53" s="17">
        <v>-10.63578</v>
      </c>
      <c r="KZ53" s="17">
        <v>63</v>
      </c>
      <c r="LA53" s="17">
        <v>66.809659999999994</v>
      </c>
      <c r="LB53" s="17">
        <v>66.809659999999994</v>
      </c>
      <c r="LC53" s="17">
        <v>-3.80966</v>
      </c>
      <c r="LD53" s="17">
        <v>63.9</v>
      </c>
      <c r="LE53" s="17">
        <v>65.461960000000005</v>
      </c>
      <c r="LF53" s="17">
        <v>65.461960000000005</v>
      </c>
      <c r="LG53" s="17">
        <v>-1.56196</v>
      </c>
      <c r="LH53" s="17">
        <v>29.7</v>
      </c>
      <c r="LI53" s="17">
        <v>29.806760000000001</v>
      </c>
      <c r="LJ53" s="17">
        <v>29.806760000000001</v>
      </c>
      <c r="LK53" s="17">
        <v>-0.10675999999999999</v>
      </c>
      <c r="LL53" s="17">
        <v>0</v>
      </c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141.1</v>
      </c>
      <c r="LY53" s="17">
        <v>151.08876000000001</v>
      </c>
      <c r="LZ53" s="17">
        <v>153.06012000000001</v>
      </c>
      <c r="MA53" s="17">
        <v>-11.96012</v>
      </c>
      <c r="MB53" s="17">
        <v>143.9</v>
      </c>
      <c r="MC53" s="17">
        <v>151.08876000000001</v>
      </c>
      <c r="MD53" s="17">
        <v>153.06012000000001</v>
      </c>
      <c r="ME53" s="17">
        <v>-9.1601199999999992</v>
      </c>
      <c r="MF53" s="17">
        <v>147.4</v>
      </c>
      <c r="MG53" s="17">
        <v>151.54248000000001</v>
      </c>
      <c r="MH53" s="17">
        <v>153.51975999999999</v>
      </c>
      <c r="MI53" s="17">
        <v>-6.1197600000000003</v>
      </c>
      <c r="MJ53" s="17"/>
      <c r="MK53" s="17"/>
      <c r="ML53" s="17"/>
      <c r="MM53" s="17">
        <v>0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210.9</v>
      </c>
      <c r="NE53" s="17">
        <v>154.09174999999999</v>
      </c>
      <c r="NF53" s="17">
        <v>176.12329</v>
      </c>
      <c r="NG53" s="17">
        <v>34.776710000000001</v>
      </c>
      <c r="NH53" s="17">
        <v>102.6</v>
      </c>
      <c r="NI53" s="17">
        <v>77.277249999999995</v>
      </c>
      <c r="NJ53" s="17">
        <v>88.326089999999994</v>
      </c>
      <c r="NK53" s="17">
        <v>14.273910000000001</v>
      </c>
      <c r="NL53" s="17">
        <v>6</v>
      </c>
      <c r="NM53" s="17">
        <v>3.50142</v>
      </c>
      <c r="NN53" s="17">
        <v>3.50142</v>
      </c>
      <c r="NO53" s="17">
        <v>2.49858</v>
      </c>
      <c r="NP53" s="17">
        <v>5.3</v>
      </c>
      <c r="NQ53" s="17">
        <v>3.6733199999999999</v>
      </c>
      <c r="NR53" s="17">
        <v>3.6733199999999999</v>
      </c>
      <c r="NS53" s="17">
        <v>1.6266799999999999</v>
      </c>
      <c r="NT53" s="17">
        <v>0</v>
      </c>
      <c r="NU53" s="17"/>
      <c r="NV53" s="17"/>
      <c r="NW53" s="17">
        <v>0</v>
      </c>
      <c r="NX53" s="17">
        <v>90.3</v>
      </c>
      <c r="NY53" s="17">
        <v>85.8</v>
      </c>
      <c r="NZ53" s="17">
        <v>85.800600000000003</v>
      </c>
      <c r="OA53" s="17">
        <v>4.4993999999999996</v>
      </c>
      <c r="OB53" s="17">
        <v>0</v>
      </c>
      <c r="OC53" s="17"/>
      <c r="OD53" s="17"/>
      <c r="OE53" s="17">
        <v>0</v>
      </c>
      <c r="OF53" s="17">
        <v>5.9</v>
      </c>
      <c r="OG53" s="17">
        <v>11.3</v>
      </c>
      <c r="OH53" s="17">
        <v>8</v>
      </c>
      <c r="OI53" s="17">
        <v>-2.1</v>
      </c>
      <c r="OJ53" s="17">
        <v>0</v>
      </c>
      <c r="OK53" s="17"/>
      <c r="OL53" s="17"/>
      <c r="OM53" s="17">
        <v>0</v>
      </c>
      <c r="ON53" s="17">
        <v>9.6</v>
      </c>
      <c r="OO53" s="17">
        <v>10.16882</v>
      </c>
      <c r="OP53" s="17">
        <v>20.33764</v>
      </c>
      <c r="OQ53" s="17">
        <v>-10.737640000000001</v>
      </c>
      <c r="OR53" s="17">
        <v>9.9</v>
      </c>
      <c r="OS53" s="17"/>
      <c r="OT53" s="17"/>
      <c r="OU53" s="17">
        <v>9.9</v>
      </c>
      <c r="OV53" s="17">
        <v>3.3</v>
      </c>
      <c r="OW53" s="17">
        <v>3.9834900000000002</v>
      </c>
      <c r="OX53" s="17">
        <v>1.752</v>
      </c>
      <c r="OY53" s="17">
        <v>1.548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0.6</v>
      </c>
      <c r="PI53" s="17">
        <v>0.65</v>
      </c>
      <c r="PJ53" s="17">
        <v>0.65</v>
      </c>
      <c r="PK53" s="17">
        <v>-0.05</v>
      </c>
      <c r="PL53" s="17">
        <v>1.5</v>
      </c>
      <c r="PM53" s="17">
        <v>1.7</v>
      </c>
      <c r="PN53" s="17">
        <v>1.7</v>
      </c>
      <c r="PO53" s="17">
        <v>-0.2</v>
      </c>
      <c r="PP53" s="17">
        <v>2.4</v>
      </c>
      <c r="PQ53" s="17">
        <v>2.6</v>
      </c>
      <c r="PR53" s="17">
        <v>2.6</v>
      </c>
      <c r="PS53" s="17">
        <v>-0.2</v>
      </c>
      <c r="PT53" s="17">
        <v>20.2</v>
      </c>
      <c r="PU53" s="17">
        <v>20.303830000000001</v>
      </c>
      <c r="PV53" s="17">
        <v>6.8718700000000004</v>
      </c>
      <c r="PW53" s="17">
        <v>13.32813</v>
      </c>
      <c r="PX53" s="17">
        <v>4.5</v>
      </c>
      <c r="PY53" s="17">
        <v>6</v>
      </c>
      <c r="PZ53" s="17">
        <v>4</v>
      </c>
      <c r="QA53" s="17">
        <v>0.5</v>
      </c>
      <c r="QB53" s="17">
        <v>3.1</v>
      </c>
      <c r="QC53" s="17">
        <v>3.1</v>
      </c>
      <c r="QD53" s="17">
        <v>3.1</v>
      </c>
      <c r="QE53" s="17">
        <v>0</v>
      </c>
      <c r="QF53" s="17">
        <v>3.5</v>
      </c>
      <c r="QG53" s="17">
        <v>3.5</v>
      </c>
      <c r="QH53" s="17">
        <v>3.5</v>
      </c>
      <c r="QI53" s="17">
        <v>0</v>
      </c>
      <c r="QJ53" s="17">
        <v>15</v>
      </c>
      <c r="QK53" s="17">
        <v>14.492749999999999</v>
      </c>
      <c r="QL53" s="17">
        <v>14.492749999999999</v>
      </c>
      <c r="QM53" s="17">
        <v>0.50724999999999998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26.2</v>
      </c>
      <c r="QW53" s="17">
        <v>28.5</v>
      </c>
      <c r="QX53" s="17">
        <v>23.732199999999999</v>
      </c>
      <c r="QY53" s="17">
        <v>2.4678</v>
      </c>
      <c r="QZ53" s="17">
        <v>72.400000000000006</v>
      </c>
      <c r="RA53" s="17">
        <v>74.55</v>
      </c>
      <c r="RB53" s="17">
        <v>74.5535</v>
      </c>
      <c r="RC53" s="17">
        <v>-2.1535000000000002</v>
      </c>
      <c r="RD53" s="17">
        <v>0</v>
      </c>
      <c r="RE53" s="17"/>
      <c r="RF53" s="17"/>
      <c r="RG53" s="17">
        <v>0</v>
      </c>
      <c r="RH53" s="17">
        <v>2.5</v>
      </c>
      <c r="RI53" s="17">
        <v>2.5</v>
      </c>
      <c r="RJ53" s="17">
        <v>2.5</v>
      </c>
      <c r="RK53" s="17">
        <v>0</v>
      </c>
      <c r="RL53" s="17">
        <v>17.399999999999999</v>
      </c>
      <c r="RM53" s="17">
        <v>13.786289999999999</v>
      </c>
      <c r="RN53" s="17">
        <v>19.67727</v>
      </c>
      <c r="RO53" s="17">
        <v>-2.2772700000000001</v>
      </c>
      <c r="RP53" s="17">
        <v>1.4</v>
      </c>
      <c r="RQ53" s="17">
        <v>1.24</v>
      </c>
      <c r="RR53" s="17">
        <v>1.24</v>
      </c>
      <c r="RS53" s="17">
        <v>0.16</v>
      </c>
      <c r="RT53" s="17"/>
      <c r="RU53" s="17"/>
      <c r="RV53" s="17"/>
      <c r="RW53" s="17">
        <v>0</v>
      </c>
      <c r="RX53" s="17">
        <v>6.3</v>
      </c>
      <c r="RY53" s="17">
        <v>5.5</v>
      </c>
      <c r="RZ53" s="17">
        <v>5.5</v>
      </c>
      <c r="SA53" s="17">
        <v>0.8</v>
      </c>
      <c r="SB53" s="17">
        <v>0</v>
      </c>
      <c r="SC53" s="17"/>
      <c r="SD53" s="17"/>
      <c r="SE53" s="17">
        <v>0</v>
      </c>
      <c r="SF53" s="17">
        <v>9.1999999999999993</v>
      </c>
      <c r="SG53" s="17">
        <v>10</v>
      </c>
      <c r="SH53" s="17">
        <v>6.4</v>
      </c>
      <c r="SI53" s="17">
        <v>2.8</v>
      </c>
      <c r="SJ53" s="17">
        <v>3.1</v>
      </c>
      <c r="SK53" s="17">
        <v>3.6</v>
      </c>
      <c r="SL53" s="17">
        <v>3.6</v>
      </c>
      <c r="SM53" s="17">
        <v>-0.5</v>
      </c>
      <c r="SN53" s="17">
        <v>3</v>
      </c>
      <c r="SO53" s="17">
        <v>4</v>
      </c>
      <c r="SP53" s="17">
        <v>4</v>
      </c>
      <c r="SQ53" s="17">
        <v>-1</v>
      </c>
      <c r="SR53" s="17">
        <v>4.8</v>
      </c>
      <c r="SS53" s="17">
        <v>6.5</v>
      </c>
      <c r="ST53" s="17">
        <v>6.5</v>
      </c>
      <c r="SU53" s="17">
        <v>-1.7</v>
      </c>
      <c r="SV53" s="17">
        <v>5.7</v>
      </c>
      <c r="SW53" s="17">
        <v>11.7</v>
      </c>
      <c r="SX53" s="17">
        <v>11.9641</v>
      </c>
      <c r="SY53" s="17">
        <v>-6.2641</v>
      </c>
      <c r="SZ53" s="17">
        <v>25.5</v>
      </c>
      <c r="TA53" s="17">
        <v>23.8</v>
      </c>
      <c r="TB53" s="17">
        <v>18.945399999999999</v>
      </c>
      <c r="TC53" s="17">
        <v>6.5545999999999998</v>
      </c>
      <c r="TD53" s="17">
        <v>0</v>
      </c>
      <c r="TE53" s="17"/>
      <c r="TF53" s="17"/>
      <c r="TG53" s="17">
        <v>0</v>
      </c>
      <c r="TH53" s="17">
        <v>98.5</v>
      </c>
      <c r="TI53" s="17">
        <v>109.4</v>
      </c>
      <c r="TJ53" s="17">
        <v>102.8</v>
      </c>
      <c r="TK53" s="17">
        <v>-4.3</v>
      </c>
      <c r="TL53" s="17">
        <v>98.9</v>
      </c>
      <c r="TM53" s="17">
        <v>108.6</v>
      </c>
      <c r="TN53" s="17">
        <v>96.88</v>
      </c>
      <c r="TO53" s="17">
        <v>2.02</v>
      </c>
      <c r="TP53" s="17">
        <v>10.1</v>
      </c>
      <c r="TQ53" s="17">
        <v>15.5</v>
      </c>
      <c r="TR53" s="17">
        <v>10.28</v>
      </c>
      <c r="TS53" s="17">
        <v>-0.18</v>
      </c>
      <c r="TT53" s="17">
        <v>7.9</v>
      </c>
      <c r="TU53" s="17">
        <v>11.2</v>
      </c>
      <c r="TV53" s="17">
        <v>5.14</v>
      </c>
      <c r="TW53" s="17">
        <v>2.76</v>
      </c>
      <c r="TX53" s="17">
        <v>0</v>
      </c>
      <c r="TY53" s="17"/>
      <c r="TZ53" s="17"/>
      <c r="UA53" s="17">
        <v>0</v>
      </c>
      <c r="UB53" s="17">
        <v>11.7</v>
      </c>
      <c r="UC53" s="17">
        <v>21</v>
      </c>
      <c r="UD53" s="17">
        <v>5.2</v>
      </c>
      <c r="UE53" s="17">
        <v>6.5</v>
      </c>
      <c r="UF53" s="17">
        <v>3.3</v>
      </c>
      <c r="UG53" s="17">
        <v>8</v>
      </c>
      <c r="UH53" s="17">
        <v>2</v>
      </c>
      <c r="UI53" s="17">
        <v>1.3</v>
      </c>
      <c r="UJ53" s="17">
        <v>7.6</v>
      </c>
      <c r="UK53" s="17">
        <v>7.2</v>
      </c>
      <c r="UL53" s="17">
        <v>7.2</v>
      </c>
      <c r="UM53" s="17">
        <v>0.4</v>
      </c>
      <c r="UN53" s="17">
        <v>4</v>
      </c>
      <c r="UO53" s="17">
        <v>4</v>
      </c>
      <c r="UP53" s="17">
        <v>4</v>
      </c>
      <c r="UQ53" s="17">
        <v>0</v>
      </c>
      <c r="UR53" s="17">
        <v>4.4000000000000004</v>
      </c>
      <c r="US53" s="17">
        <v>4</v>
      </c>
      <c r="UT53" s="17">
        <v>4</v>
      </c>
      <c r="UU53" s="17">
        <v>0.4</v>
      </c>
      <c r="UV53" s="17">
        <v>4.5999999999999996</v>
      </c>
      <c r="UW53" s="17">
        <v>5</v>
      </c>
      <c r="UX53" s="17">
        <v>5</v>
      </c>
      <c r="UY53" s="17">
        <v>-0.4</v>
      </c>
      <c r="UZ53" s="17">
        <v>4.9000000000000004</v>
      </c>
      <c r="VA53" s="17">
        <v>11.2</v>
      </c>
      <c r="VB53" s="17">
        <v>5.27</v>
      </c>
      <c r="VC53" s="17">
        <v>-0.37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21.3</v>
      </c>
      <c r="VU53" s="17">
        <v>96</v>
      </c>
      <c r="VV53" s="17">
        <v>96</v>
      </c>
      <c r="VW53" s="17">
        <v>-74.7</v>
      </c>
      <c r="VX53" s="17">
        <v>31.4</v>
      </c>
      <c r="VY53" s="17">
        <v>135.5</v>
      </c>
      <c r="VZ53" s="17">
        <v>115</v>
      </c>
      <c r="WA53" s="17">
        <v>-83.6</v>
      </c>
      <c r="WB53" s="17">
        <v>0</v>
      </c>
      <c r="WC53" s="17"/>
      <c r="WD53" s="17"/>
      <c r="WE53" s="17">
        <v>0</v>
      </c>
      <c r="WF53" s="17">
        <v>4.5</v>
      </c>
      <c r="WG53" s="17">
        <v>4.5</v>
      </c>
      <c r="WH53" s="17">
        <v>4.5</v>
      </c>
      <c r="WI53" s="17">
        <v>0</v>
      </c>
      <c r="WJ53" s="17">
        <v>2.4</v>
      </c>
      <c r="WK53" s="17">
        <v>2.2999999999999998</v>
      </c>
      <c r="WL53" s="17">
        <v>2.2999999999999998</v>
      </c>
      <c r="WM53" s="17">
        <v>0.1</v>
      </c>
      <c r="WN53" s="17">
        <v>1.2</v>
      </c>
      <c r="WO53" s="17">
        <v>1.1499999999999999</v>
      </c>
      <c r="WP53" s="17">
        <v>1.1499999999999999</v>
      </c>
      <c r="WQ53" s="17">
        <v>0.05</v>
      </c>
      <c r="WR53" s="17">
        <v>1.4</v>
      </c>
      <c r="WS53" s="17">
        <v>1.4</v>
      </c>
      <c r="WT53" s="17">
        <v>1.4</v>
      </c>
      <c r="WU53" s="17">
        <v>0</v>
      </c>
      <c r="WV53" s="17">
        <v>0</v>
      </c>
      <c r="WW53" s="17"/>
      <c r="WX53" s="17"/>
      <c r="WY53" s="17">
        <v>0</v>
      </c>
      <c r="WZ53" s="17">
        <v>10</v>
      </c>
      <c r="XA53" s="17">
        <v>10</v>
      </c>
      <c r="XB53" s="17">
        <v>9.4</v>
      </c>
      <c r="XC53" s="17">
        <v>0.6</v>
      </c>
      <c r="XD53" s="17">
        <v>16.5</v>
      </c>
      <c r="XE53" s="17">
        <v>18</v>
      </c>
      <c r="XF53" s="17">
        <v>16.42512</v>
      </c>
      <c r="XG53" s="17">
        <v>7.4880000000000002E-2</v>
      </c>
      <c r="XH53" s="17">
        <v>9.5</v>
      </c>
      <c r="XI53" s="17">
        <v>10</v>
      </c>
      <c r="XJ53" s="17">
        <v>10</v>
      </c>
      <c r="XK53" s="17">
        <v>-0.5</v>
      </c>
      <c r="XL53" s="17">
        <v>8.6999999999999993</v>
      </c>
      <c r="XM53" s="17">
        <v>10.7</v>
      </c>
      <c r="XN53" s="17">
        <v>10.7</v>
      </c>
      <c r="XO53" s="17">
        <v>-2</v>
      </c>
      <c r="XP53" s="17">
        <v>27.3</v>
      </c>
      <c r="XQ53" s="17">
        <v>21</v>
      </c>
      <c r="XR53" s="17">
        <v>17.5</v>
      </c>
      <c r="XS53" s="17">
        <v>9.8000000000000007</v>
      </c>
      <c r="XT53" s="17">
        <v>16.5</v>
      </c>
      <c r="XU53" s="17">
        <v>21</v>
      </c>
      <c r="XV53" s="17">
        <v>17.5</v>
      </c>
      <c r="XW53" s="17">
        <v>-1</v>
      </c>
      <c r="XX53" s="17">
        <v>16.899999999999999</v>
      </c>
      <c r="XY53" s="17">
        <v>16</v>
      </c>
      <c r="XZ53" s="17">
        <v>14</v>
      </c>
      <c r="YA53" s="17">
        <v>2.9</v>
      </c>
      <c r="YB53" s="17">
        <v>19.100000000000001</v>
      </c>
      <c r="YC53" s="17">
        <v>19</v>
      </c>
      <c r="YD53" s="17">
        <v>19</v>
      </c>
      <c r="YE53" s="17">
        <v>0.1</v>
      </c>
      <c r="YF53" s="17">
        <v>7.1</v>
      </c>
      <c r="YG53" s="17">
        <v>7.54</v>
      </c>
      <c r="YH53" s="17">
        <v>7.54</v>
      </c>
      <c r="YI53" s="17">
        <v>-0.44</v>
      </c>
      <c r="YJ53" s="17">
        <v>11.2</v>
      </c>
      <c r="YK53" s="17">
        <v>11</v>
      </c>
      <c r="YL53" s="17">
        <v>11</v>
      </c>
      <c r="YM53" s="17">
        <v>0.2</v>
      </c>
      <c r="YN53" s="17">
        <v>12.2</v>
      </c>
      <c r="YO53" s="17">
        <v>17.690000000000001</v>
      </c>
      <c r="YP53" s="17">
        <v>17.690000000000001</v>
      </c>
      <c r="YQ53" s="17">
        <v>-5.49</v>
      </c>
    </row>
    <row r="54" spans="1:667" ht="24" customHeight="1" x14ac:dyDescent="0.3">
      <c r="A54" s="1"/>
      <c r="B54" s="16" t="s">
        <v>60</v>
      </c>
      <c r="C54" s="16" t="s">
        <v>853</v>
      </c>
      <c r="D54" s="17">
        <v>122.9</v>
      </c>
      <c r="E54" s="17">
        <v>90.247879999999995</v>
      </c>
      <c r="F54" s="17">
        <v>126.82532</v>
      </c>
      <c r="G54" s="17">
        <v>-3.9253200000000001</v>
      </c>
      <c r="H54" s="17">
        <v>653.20000000000005</v>
      </c>
      <c r="I54" s="17">
        <v>650</v>
      </c>
      <c r="J54" s="17">
        <v>650</v>
      </c>
      <c r="K54" s="17">
        <v>3.2</v>
      </c>
      <c r="L54" s="17">
        <v>214.4</v>
      </c>
      <c r="M54" s="17">
        <v>210.43502000000001</v>
      </c>
      <c r="N54" s="17">
        <v>210.43502000000001</v>
      </c>
      <c r="O54" s="17">
        <v>3.9649800000000002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39.4</v>
      </c>
      <c r="Y54" s="17">
        <v>16.30742</v>
      </c>
      <c r="Z54" s="17">
        <v>26.875029999999999</v>
      </c>
      <c r="AA54" s="17">
        <v>12.52497</v>
      </c>
      <c r="AB54" s="17">
        <v>82.8</v>
      </c>
      <c r="AC54" s="17">
        <v>87</v>
      </c>
      <c r="AD54" s="17">
        <v>90.309799999999996</v>
      </c>
      <c r="AE54" s="17">
        <v>-7.5098000000000003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183.6</v>
      </c>
      <c r="AO54" s="17">
        <v>159.74082000000001</v>
      </c>
      <c r="AP54" s="17">
        <v>193.14001999999999</v>
      </c>
      <c r="AQ54" s="17">
        <v>-9.5400200000000002</v>
      </c>
      <c r="AR54" s="17">
        <v>199.7</v>
      </c>
      <c r="AS54" s="17">
        <v>159.74082000000001</v>
      </c>
      <c r="AT54" s="17">
        <v>193.14001999999999</v>
      </c>
      <c r="AU54" s="17">
        <v>6.5599800000000004</v>
      </c>
      <c r="AV54" s="17">
        <v>199.5</v>
      </c>
      <c r="AW54" s="17">
        <v>159.74082000000001</v>
      </c>
      <c r="AX54" s="17">
        <v>193.14001999999999</v>
      </c>
      <c r="AY54" s="17">
        <v>6.3599800000000002</v>
      </c>
      <c r="AZ54" s="17">
        <v>284</v>
      </c>
      <c r="BA54" s="17">
        <v>240.33078</v>
      </c>
      <c r="BB54" s="17">
        <v>290.58003000000002</v>
      </c>
      <c r="BC54" s="17">
        <v>-6.5800299999999998</v>
      </c>
      <c r="BD54" s="17">
        <v>210.4</v>
      </c>
      <c r="BE54" s="17">
        <v>206.04143999999999</v>
      </c>
      <c r="BF54" s="17">
        <v>206.04143999999999</v>
      </c>
      <c r="BG54" s="17">
        <v>4.3585599999999998</v>
      </c>
      <c r="BH54" s="17">
        <v>107.9</v>
      </c>
      <c r="BI54" s="17">
        <v>103.33009</v>
      </c>
      <c r="BJ54" s="17">
        <v>103.33009</v>
      </c>
      <c r="BK54" s="17">
        <v>4.5699100000000001</v>
      </c>
      <c r="BL54" s="17">
        <v>552.20000000000005</v>
      </c>
      <c r="BM54" s="17">
        <v>562.80772999999999</v>
      </c>
      <c r="BN54" s="17">
        <v>513.73891000000003</v>
      </c>
      <c r="BO54" s="17">
        <v>38.461089999999999</v>
      </c>
      <c r="BP54" s="17">
        <v>4.0999999999999996</v>
      </c>
      <c r="BQ54" s="17">
        <v>3.8975900000000001</v>
      </c>
      <c r="BR54" s="17">
        <v>3.8975900000000001</v>
      </c>
      <c r="BS54" s="17">
        <v>0.20241000000000001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120.5</v>
      </c>
      <c r="CG54" s="17">
        <v>119.00243</v>
      </c>
      <c r="CH54" s="17">
        <v>119.00243</v>
      </c>
      <c r="CI54" s="17">
        <v>1.4975700000000001</v>
      </c>
      <c r="CJ54" s="17">
        <v>7.8</v>
      </c>
      <c r="CK54" s="17">
        <v>7.1991899999999998</v>
      </c>
      <c r="CL54" s="17">
        <v>7.1991899999999998</v>
      </c>
      <c r="CM54" s="17">
        <v>0.60080999999999996</v>
      </c>
      <c r="CN54" s="17">
        <v>5.0999999999999996</v>
      </c>
      <c r="CO54" s="17">
        <v>3.8658000000000001</v>
      </c>
      <c r="CP54" s="17">
        <v>3.8658000000000001</v>
      </c>
      <c r="CQ54" s="17">
        <v>1.2342</v>
      </c>
      <c r="CR54" s="17">
        <v>0</v>
      </c>
      <c r="CS54" s="17"/>
      <c r="CT54" s="17"/>
      <c r="CU54" s="17">
        <v>0</v>
      </c>
      <c r="CV54" s="17">
        <v>54.3</v>
      </c>
      <c r="CW54" s="17">
        <v>56.242690000000003</v>
      </c>
      <c r="CX54" s="17">
        <v>56.242690000000003</v>
      </c>
      <c r="CY54" s="17">
        <v>-1.94269</v>
      </c>
      <c r="CZ54" s="17">
        <v>86.3</v>
      </c>
      <c r="DA54" s="17">
        <v>93.585480000000004</v>
      </c>
      <c r="DB54" s="17">
        <v>109.68507</v>
      </c>
      <c r="DC54" s="17">
        <v>-23.385069999999999</v>
      </c>
      <c r="DD54" s="17">
        <v>0</v>
      </c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>
        <v>6.5</v>
      </c>
      <c r="DQ54" s="17">
        <v>6.39</v>
      </c>
      <c r="DR54" s="17">
        <v>6.39</v>
      </c>
      <c r="DS54" s="17">
        <v>0.11</v>
      </c>
      <c r="DT54" s="17">
        <v>0</v>
      </c>
      <c r="DU54" s="17"/>
      <c r="DV54" s="17"/>
      <c r="DW54" s="17">
        <v>0</v>
      </c>
      <c r="DX54" s="17">
        <v>40.799999999999997</v>
      </c>
      <c r="DY54" s="17">
        <v>47.819090000000003</v>
      </c>
      <c r="DZ54" s="17">
        <v>41.287979999999997</v>
      </c>
      <c r="EA54" s="17">
        <v>-0.48798000000000002</v>
      </c>
      <c r="EB54" s="17">
        <v>39.4</v>
      </c>
      <c r="EC54" s="17">
        <v>110.19005</v>
      </c>
      <c r="ED54" s="17">
        <v>58.83258</v>
      </c>
      <c r="EE54" s="17">
        <v>-19.432580000000002</v>
      </c>
      <c r="EF54" s="17">
        <v>27.8</v>
      </c>
      <c r="EG54" s="17">
        <v>34.868639999999999</v>
      </c>
      <c r="EH54" s="17">
        <v>30.024039999999999</v>
      </c>
      <c r="EI54" s="17">
        <v>-2.22404</v>
      </c>
      <c r="EJ54" s="17">
        <v>18.399999999999999</v>
      </c>
      <c r="EK54" s="17">
        <v>19.050249999999998</v>
      </c>
      <c r="EL54" s="17">
        <v>19.099519999999998</v>
      </c>
      <c r="EM54" s="17">
        <v>-0.69952000000000003</v>
      </c>
      <c r="EN54" s="17">
        <v>17.2</v>
      </c>
      <c r="EO54" s="17">
        <v>16.618359999999999</v>
      </c>
      <c r="EP54" s="17">
        <v>16.618359999999999</v>
      </c>
      <c r="EQ54" s="17">
        <v>0.58164000000000005</v>
      </c>
      <c r="ER54" s="17">
        <v>61</v>
      </c>
      <c r="ES54" s="17">
        <v>64.713260000000005</v>
      </c>
      <c r="ET54" s="17">
        <v>64.713260000000005</v>
      </c>
      <c r="EU54" s="17">
        <v>-3.71326</v>
      </c>
      <c r="EV54" s="17">
        <v>175.4</v>
      </c>
      <c r="EW54" s="17">
        <v>171.70336</v>
      </c>
      <c r="EX54" s="17">
        <v>184.74316999999999</v>
      </c>
      <c r="EY54" s="17">
        <v>-9.3431700000000006</v>
      </c>
      <c r="EZ54" s="17">
        <v>175.7</v>
      </c>
      <c r="FA54" s="17">
        <v>171.70336</v>
      </c>
      <c r="FB54" s="17">
        <v>184.74316999999999</v>
      </c>
      <c r="FC54" s="17">
        <v>-9.0431699999999999</v>
      </c>
      <c r="FD54" s="17">
        <v>182.2</v>
      </c>
      <c r="FE54" s="17">
        <v>172.21898999999999</v>
      </c>
      <c r="FF54" s="17">
        <v>185.29795999999999</v>
      </c>
      <c r="FG54" s="17">
        <v>-3.09796</v>
      </c>
      <c r="FH54" s="17">
        <v>101.1</v>
      </c>
      <c r="FI54" s="17">
        <v>100.65446</v>
      </c>
      <c r="FJ54" s="17">
        <v>66.772630000000007</v>
      </c>
      <c r="FK54" s="17">
        <v>34.327370000000002</v>
      </c>
      <c r="FL54" s="17">
        <v>43.6</v>
      </c>
      <c r="FM54" s="17">
        <v>46.809660000000001</v>
      </c>
      <c r="FN54" s="17">
        <v>46.809660000000001</v>
      </c>
      <c r="FO54" s="17">
        <v>-3.20966</v>
      </c>
      <c r="FP54" s="17">
        <v>25.9</v>
      </c>
      <c r="FQ54" s="17">
        <v>26.156040000000001</v>
      </c>
      <c r="FR54" s="17">
        <v>25.414650000000002</v>
      </c>
      <c r="FS54" s="17">
        <v>0.48535</v>
      </c>
      <c r="FT54" s="17">
        <v>3.4</v>
      </c>
      <c r="FU54" s="17"/>
      <c r="FV54" s="17"/>
      <c r="FW54" s="17">
        <v>3.4</v>
      </c>
      <c r="FX54" s="17">
        <v>15.6</v>
      </c>
      <c r="FY54" s="17">
        <v>15.200189999999999</v>
      </c>
      <c r="FZ54" s="17">
        <v>15.200189999999999</v>
      </c>
      <c r="GA54" s="17">
        <v>0.39981</v>
      </c>
      <c r="GB54" s="17">
        <v>41.6</v>
      </c>
      <c r="GC54" s="17">
        <v>41.450780000000002</v>
      </c>
      <c r="GD54" s="17">
        <v>53.886020000000002</v>
      </c>
      <c r="GE54" s="17">
        <v>-12.286020000000001</v>
      </c>
      <c r="GF54" s="17"/>
      <c r="GG54" s="17"/>
      <c r="GH54" s="17"/>
      <c r="GI54" s="17">
        <v>0</v>
      </c>
      <c r="GJ54" s="17"/>
      <c r="GK54" s="17"/>
      <c r="GL54" s="17"/>
      <c r="GM54" s="17">
        <v>0</v>
      </c>
      <c r="GN54" s="17">
        <v>6.8</v>
      </c>
      <c r="GO54" s="17">
        <v>6.8787000000000003</v>
      </c>
      <c r="GP54" s="17">
        <v>6.8787000000000003</v>
      </c>
      <c r="GQ54" s="17">
        <v>-7.8700000000000006E-2</v>
      </c>
      <c r="GR54" s="17">
        <v>78.099999999999994</v>
      </c>
      <c r="GS54" s="17">
        <v>103.79076000000001</v>
      </c>
      <c r="GT54" s="17">
        <v>112.6319</v>
      </c>
      <c r="GU54" s="17">
        <v>-34.5319</v>
      </c>
      <c r="GV54" s="17"/>
      <c r="GW54" s="17"/>
      <c r="GX54" s="17"/>
      <c r="GY54" s="17">
        <v>0</v>
      </c>
      <c r="GZ54" s="17"/>
      <c r="HA54" s="17"/>
      <c r="HB54" s="17"/>
      <c r="HC54" s="17">
        <v>0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60.3</v>
      </c>
      <c r="HM54" s="17">
        <v>50.539630000000002</v>
      </c>
      <c r="HN54" s="17">
        <v>76.273510000000002</v>
      </c>
      <c r="HO54" s="17">
        <v>-15.973509999999999</v>
      </c>
      <c r="HP54" s="17">
        <v>0</v>
      </c>
      <c r="HQ54" s="17"/>
      <c r="HR54" s="17"/>
      <c r="HS54" s="17">
        <v>0</v>
      </c>
      <c r="HT54" s="17">
        <v>131.19999999999999</v>
      </c>
      <c r="HU54" s="17">
        <v>120.56</v>
      </c>
      <c r="HV54" s="17">
        <v>145.51</v>
      </c>
      <c r="HW54" s="17">
        <v>-14.31</v>
      </c>
      <c r="HX54" s="17">
        <v>45.1</v>
      </c>
      <c r="HY54" s="17">
        <v>45.291899999999998</v>
      </c>
      <c r="HZ54" s="17">
        <v>45.291899999999998</v>
      </c>
      <c r="IA54" s="17">
        <v>-0.19189999999999999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79.900000000000006</v>
      </c>
      <c r="IO54" s="17">
        <v>79.977900000000005</v>
      </c>
      <c r="IP54" s="17">
        <v>59.636699999999998</v>
      </c>
      <c r="IQ54" s="17">
        <v>20.263300000000001</v>
      </c>
      <c r="IR54" s="17">
        <v>173.2</v>
      </c>
      <c r="IS54" s="17">
        <v>181.69202999999999</v>
      </c>
      <c r="IT54" s="17">
        <v>181.69202999999999</v>
      </c>
      <c r="IU54" s="17">
        <v>-8.4920299999999997</v>
      </c>
      <c r="IV54" s="17">
        <v>171.3</v>
      </c>
      <c r="IW54" s="17">
        <v>181.69202999999999</v>
      </c>
      <c r="IX54" s="17">
        <v>181.69202999999999</v>
      </c>
      <c r="IY54" s="17">
        <v>-10.39203</v>
      </c>
      <c r="IZ54" s="17">
        <v>200</v>
      </c>
      <c r="JA54" s="17">
        <v>181.69202999999999</v>
      </c>
      <c r="JB54" s="17">
        <v>181.69202999999999</v>
      </c>
      <c r="JC54" s="17">
        <v>18.307970000000001</v>
      </c>
      <c r="JD54" s="17">
        <v>266.5</v>
      </c>
      <c r="JE54" s="17">
        <v>273.35647999999998</v>
      </c>
      <c r="JF54" s="17">
        <v>273.35647999999998</v>
      </c>
      <c r="JG54" s="17">
        <v>-6.8564800000000004</v>
      </c>
      <c r="JH54" s="17">
        <v>67.900000000000006</v>
      </c>
      <c r="JI54" s="17">
        <v>46.475070000000002</v>
      </c>
      <c r="JJ54" s="17">
        <v>49.39434</v>
      </c>
      <c r="JK54" s="17">
        <v>18.505659999999999</v>
      </c>
      <c r="JL54" s="17">
        <v>34.1</v>
      </c>
      <c r="JM54" s="17">
        <v>23.307320000000001</v>
      </c>
      <c r="JN54" s="17">
        <v>24.771339999999999</v>
      </c>
      <c r="JO54" s="17">
        <v>9.3286599999999993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>
        <v>0</v>
      </c>
      <c r="KG54" s="17"/>
      <c r="KH54" s="17"/>
      <c r="KI54" s="17">
        <v>0</v>
      </c>
      <c r="KJ54" s="17">
        <v>0</v>
      </c>
      <c r="KK54" s="17"/>
      <c r="KL54" s="17"/>
      <c r="KM54" s="17">
        <v>0</v>
      </c>
      <c r="KN54" s="17">
        <v>2.5</v>
      </c>
      <c r="KO54" s="17">
        <v>4.7853599999999998</v>
      </c>
      <c r="KP54" s="17">
        <v>4.7853599999999998</v>
      </c>
      <c r="KQ54" s="17">
        <v>-2.2853599999999998</v>
      </c>
      <c r="KR54" s="17">
        <v>186</v>
      </c>
      <c r="KS54" s="17">
        <v>157.12314000000001</v>
      </c>
      <c r="KT54" s="17">
        <v>117.00166</v>
      </c>
      <c r="KU54" s="17">
        <v>68.998339999999999</v>
      </c>
      <c r="KV54" s="17">
        <v>95.1</v>
      </c>
      <c r="KW54" s="17">
        <v>91.168469999999999</v>
      </c>
      <c r="KX54" s="17">
        <v>77.817819999999998</v>
      </c>
      <c r="KY54" s="17">
        <v>17.28218</v>
      </c>
      <c r="KZ54" s="17">
        <v>62.8</v>
      </c>
      <c r="LA54" s="17">
        <v>66.809659999999994</v>
      </c>
      <c r="LB54" s="17">
        <v>66.809659999999994</v>
      </c>
      <c r="LC54" s="17">
        <v>-4.0096600000000002</v>
      </c>
      <c r="LD54" s="17">
        <v>63.9</v>
      </c>
      <c r="LE54" s="17">
        <v>65.461960000000005</v>
      </c>
      <c r="LF54" s="17">
        <v>65.461960000000005</v>
      </c>
      <c r="LG54" s="17">
        <v>-1.56196</v>
      </c>
      <c r="LH54" s="17">
        <v>29.5</v>
      </c>
      <c r="LI54" s="17">
        <v>29.806760000000001</v>
      </c>
      <c r="LJ54" s="17">
        <v>29.806760000000001</v>
      </c>
      <c r="LK54" s="17">
        <v>-0.30675999999999998</v>
      </c>
      <c r="LL54" s="17">
        <v>0</v>
      </c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142.6</v>
      </c>
      <c r="LY54" s="17">
        <v>151.08876000000001</v>
      </c>
      <c r="LZ54" s="17">
        <v>153.06012000000001</v>
      </c>
      <c r="MA54" s="17">
        <v>-10.46012</v>
      </c>
      <c r="MB54" s="17">
        <v>145.1</v>
      </c>
      <c r="MC54" s="17">
        <v>151.08876000000001</v>
      </c>
      <c r="MD54" s="17">
        <v>153.06012000000001</v>
      </c>
      <c r="ME54" s="17">
        <v>-7.9601199999999999</v>
      </c>
      <c r="MF54" s="17">
        <v>149</v>
      </c>
      <c r="MG54" s="17">
        <v>151.54248000000001</v>
      </c>
      <c r="MH54" s="17">
        <v>153.51975999999999</v>
      </c>
      <c r="MI54" s="17">
        <v>-4.5197599999999998</v>
      </c>
      <c r="MJ54" s="17"/>
      <c r="MK54" s="17"/>
      <c r="ML54" s="17"/>
      <c r="MM54" s="17">
        <v>0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210.5</v>
      </c>
      <c r="NE54" s="17">
        <v>154.09174999999999</v>
      </c>
      <c r="NF54" s="17">
        <v>154.09174999999999</v>
      </c>
      <c r="NG54" s="17">
        <v>56.408250000000002</v>
      </c>
      <c r="NH54" s="17">
        <v>102.4</v>
      </c>
      <c r="NI54" s="17">
        <v>77.277249999999995</v>
      </c>
      <c r="NJ54" s="17">
        <v>77.277249999999995</v>
      </c>
      <c r="NK54" s="17">
        <v>25.12275</v>
      </c>
      <c r="NL54" s="17">
        <v>6</v>
      </c>
      <c r="NM54" s="17">
        <v>3.50142</v>
      </c>
      <c r="NN54" s="17">
        <v>3.50142</v>
      </c>
      <c r="NO54" s="17">
        <v>2.49858</v>
      </c>
      <c r="NP54" s="17">
        <v>5.3</v>
      </c>
      <c r="NQ54" s="17">
        <v>3.6733199999999999</v>
      </c>
      <c r="NR54" s="17">
        <v>3.6733199999999999</v>
      </c>
      <c r="NS54" s="17">
        <v>1.6266799999999999</v>
      </c>
      <c r="NT54" s="17">
        <v>0</v>
      </c>
      <c r="NU54" s="17"/>
      <c r="NV54" s="17"/>
      <c r="NW54" s="17">
        <v>0</v>
      </c>
      <c r="NX54" s="17">
        <v>95.6</v>
      </c>
      <c r="NY54" s="17">
        <v>85.3</v>
      </c>
      <c r="NZ54" s="17">
        <v>85.295699999999997</v>
      </c>
      <c r="OA54" s="17">
        <v>10.3043</v>
      </c>
      <c r="OB54" s="17">
        <v>0</v>
      </c>
      <c r="OC54" s="17"/>
      <c r="OD54" s="17"/>
      <c r="OE54" s="17">
        <v>0</v>
      </c>
      <c r="OF54" s="17">
        <v>7.5</v>
      </c>
      <c r="OG54" s="17">
        <v>11.3</v>
      </c>
      <c r="OH54" s="17">
        <v>8</v>
      </c>
      <c r="OI54" s="17">
        <v>-0.5</v>
      </c>
      <c r="OJ54" s="17">
        <v>0</v>
      </c>
      <c r="OK54" s="17"/>
      <c r="OL54" s="17"/>
      <c r="OM54" s="17">
        <v>0</v>
      </c>
      <c r="ON54" s="17">
        <v>9.6</v>
      </c>
      <c r="OO54" s="17">
        <v>10.16882</v>
      </c>
      <c r="OP54" s="17">
        <v>20.33764</v>
      </c>
      <c r="OQ54" s="17">
        <v>-10.737640000000001</v>
      </c>
      <c r="OR54" s="17">
        <v>10</v>
      </c>
      <c r="OS54" s="17"/>
      <c r="OT54" s="17"/>
      <c r="OU54" s="17">
        <v>10</v>
      </c>
      <c r="OV54" s="17">
        <v>3.3</v>
      </c>
      <c r="OW54" s="17">
        <v>1.0609999999999999</v>
      </c>
      <c r="OX54" s="17">
        <v>1.74855</v>
      </c>
      <c r="OY54" s="17">
        <v>1.55145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0.6</v>
      </c>
      <c r="PI54" s="17">
        <v>0.65</v>
      </c>
      <c r="PJ54" s="17">
        <v>0.65</v>
      </c>
      <c r="PK54" s="17">
        <v>-0.05</v>
      </c>
      <c r="PL54" s="17">
        <v>1.6</v>
      </c>
      <c r="PM54" s="17">
        <v>1.7</v>
      </c>
      <c r="PN54" s="17">
        <v>1.7</v>
      </c>
      <c r="PO54" s="17">
        <v>-0.1</v>
      </c>
      <c r="PP54" s="17">
        <v>2.4</v>
      </c>
      <c r="PQ54" s="17">
        <v>2.6</v>
      </c>
      <c r="PR54" s="17">
        <v>2.6</v>
      </c>
      <c r="PS54" s="17">
        <v>-0.2</v>
      </c>
      <c r="PT54" s="17">
        <v>20.399999999999999</v>
      </c>
      <c r="PU54" s="17">
        <v>20.303830000000001</v>
      </c>
      <c r="PV54" s="17">
        <v>6.8718700000000004</v>
      </c>
      <c r="PW54" s="17">
        <v>13.528130000000001</v>
      </c>
      <c r="PX54" s="17">
        <v>4.5</v>
      </c>
      <c r="PY54" s="17">
        <v>6</v>
      </c>
      <c r="PZ54" s="17">
        <v>4</v>
      </c>
      <c r="QA54" s="17">
        <v>0.5</v>
      </c>
      <c r="QB54" s="17">
        <v>3.1</v>
      </c>
      <c r="QC54" s="17">
        <v>3.1</v>
      </c>
      <c r="QD54" s="17">
        <v>3.1</v>
      </c>
      <c r="QE54" s="17">
        <v>0</v>
      </c>
      <c r="QF54" s="17">
        <v>3.5</v>
      </c>
      <c r="QG54" s="17">
        <v>3.5</v>
      </c>
      <c r="QH54" s="17">
        <v>3.5</v>
      </c>
      <c r="QI54" s="17">
        <v>0</v>
      </c>
      <c r="QJ54" s="17">
        <v>15</v>
      </c>
      <c r="QK54" s="17">
        <v>14.492749999999999</v>
      </c>
      <c r="QL54" s="17">
        <v>14.492749999999999</v>
      </c>
      <c r="QM54" s="17">
        <v>0.50724999999999998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25.8</v>
      </c>
      <c r="QW54" s="17">
        <v>28.4</v>
      </c>
      <c r="QX54" s="17">
        <v>23.878699999999998</v>
      </c>
      <c r="QY54" s="17">
        <v>1.9213</v>
      </c>
      <c r="QZ54" s="17">
        <v>65</v>
      </c>
      <c r="RA54" s="17">
        <v>74.44</v>
      </c>
      <c r="RB54" s="17">
        <v>74.4392</v>
      </c>
      <c r="RC54" s="17">
        <v>-9.4391999999999996</v>
      </c>
      <c r="RD54" s="17">
        <v>0</v>
      </c>
      <c r="RE54" s="17"/>
      <c r="RF54" s="17"/>
      <c r="RG54" s="17">
        <v>0</v>
      </c>
      <c r="RH54" s="17">
        <v>2.5</v>
      </c>
      <c r="RI54" s="17">
        <v>2.5</v>
      </c>
      <c r="RJ54" s="17">
        <v>2.5</v>
      </c>
      <c r="RK54" s="17">
        <v>0</v>
      </c>
      <c r="RL54" s="17">
        <v>14.6</v>
      </c>
      <c r="RM54" s="17">
        <v>13.0204</v>
      </c>
      <c r="RN54" s="17">
        <v>19.67727</v>
      </c>
      <c r="RO54" s="17">
        <v>-5.0772700000000004</v>
      </c>
      <c r="RP54" s="17">
        <v>1.4</v>
      </c>
      <c r="RQ54" s="17">
        <v>1.24</v>
      </c>
      <c r="RR54" s="17">
        <v>1.24</v>
      </c>
      <c r="RS54" s="17">
        <v>0.16</v>
      </c>
      <c r="RT54" s="17"/>
      <c r="RU54" s="17"/>
      <c r="RV54" s="17"/>
      <c r="RW54" s="17">
        <v>0</v>
      </c>
      <c r="RX54" s="17">
        <v>6.3</v>
      </c>
      <c r="RY54" s="17">
        <v>5.5</v>
      </c>
      <c r="RZ54" s="17">
        <v>5.5</v>
      </c>
      <c r="SA54" s="17">
        <v>0.8</v>
      </c>
      <c r="SB54" s="17">
        <v>0</v>
      </c>
      <c r="SC54" s="17"/>
      <c r="SD54" s="17"/>
      <c r="SE54" s="17">
        <v>0</v>
      </c>
      <c r="SF54" s="17">
        <v>9.1999999999999993</v>
      </c>
      <c r="SG54" s="17">
        <v>10</v>
      </c>
      <c r="SH54" s="17">
        <v>6.4</v>
      </c>
      <c r="SI54" s="17">
        <v>2.8</v>
      </c>
      <c r="SJ54" s="17">
        <v>3.2</v>
      </c>
      <c r="SK54" s="17">
        <v>3.6</v>
      </c>
      <c r="SL54" s="17">
        <v>3.6</v>
      </c>
      <c r="SM54" s="17">
        <v>-0.4</v>
      </c>
      <c r="SN54" s="17">
        <v>3.2</v>
      </c>
      <c r="SO54" s="17">
        <v>4</v>
      </c>
      <c r="SP54" s="17">
        <v>4</v>
      </c>
      <c r="SQ54" s="17">
        <v>-0.8</v>
      </c>
      <c r="SR54" s="17">
        <v>4.8</v>
      </c>
      <c r="SS54" s="17">
        <v>6.5</v>
      </c>
      <c r="ST54" s="17">
        <v>6.5</v>
      </c>
      <c r="SU54" s="17">
        <v>-1.7</v>
      </c>
      <c r="SV54" s="17">
        <v>4.5999999999999996</v>
      </c>
      <c r="SW54" s="17">
        <v>12.6</v>
      </c>
      <c r="SX54" s="17">
        <v>12.731400000000001</v>
      </c>
      <c r="SY54" s="17">
        <v>-8.1313999999999993</v>
      </c>
      <c r="SZ54" s="17">
        <v>26.4</v>
      </c>
      <c r="TA54" s="17">
        <v>21.2</v>
      </c>
      <c r="TB54" s="17">
        <v>18.130299999999998</v>
      </c>
      <c r="TC54" s="17">
        <v>8.2697000000000003</v>
      </c>
      <c r="TD54" s="17">
        <v>0</v>
      </c>
      <c r="TE54" s="17"/>
      <c r="TF54" s="17"/>
      <c r="TG54" s="17">
        <v>0</v>
      </c>
      <c r="TH54" s="17">
        <v>96.4</v>
      </c>
      <c r="TI54" s="17">
        <v>108.3</v>
      </c>
      <c r="TJ54" s="17">
        <v>102.8</v>
      </c>
      <c r="TK54" s="17">
        <v>-6.4</v>
      </c>
      <c r="TL54" s="17">
        <v>91.8</v>
      </c>
      <c r="TM54" s="17">
        <v>107.9</v>
      </c>
      <c r="TN54" s="17">
        <v>96.88</v>
      </c>
      <c r="TO54" s="17">
        <v>-5.08</v>
      </c>
      <c r="TP54" s="17">
        <v>11.3</v>
      </c>
      <c r="TQ54" s="17">
        <v>15.3</v>
      </c>
      <c r="TR54" s="17">
        <v>10.28</v>
      </c>
      <c r="TS54" s="17">
        <v>1.02</v>
      </c>
      <c r="TT54" s="17">
        <v>5.8</v>
      </c>
      <c r="TU54" s="17">
        <v>11</v>
      </c>
      <c r="TV54" s="17">
        <v>5.14</v>
      </c>
      <c r="TW54" s="17">
        <v>0.66</v>
      </c>
      <c r="TX54" s="17">
        <v>0</v>
      </c>
      <c r="TY54" s="17"/>
      <c r="TZ54" s="17"/>
      <c r="UA54" s="17">
        <v>0</v>
      </c>
      <c r="UB54" s="17">
        <v>11.5</v>
      </c>
      <c r="UC54" s="17">
        <v>21</v>
      </c>
      <c r="UD54" s="17">
        <v>5.2</v>
      </c>
      <c r="UE54" s="17">
        <v>6.3</v>
      </c>
      <c r="UF54" s="17">
        <v>3.2</v>
      </c>
      <c r="UG54" s="17">
        <v>8</v>
      </c>
      <c r="UH54" s="17">
        <v>2</v>
      </c>
      <c r="UI54" s="17">
        <v>1.2</v>
      </c>
      <c r="UJ54" s="17">
        <v>7.6</v>
      </c>
      <c r="UK54" s="17">
        <v>7.2</v>
      </c>
      <c r="UL54" s="17">
        <v>7.2</v>
      </c>
      <c r="UM54" s="17">
        <v>0.4</v>
      </c>
      <c r="UN54" s="17">
        <v>4</v>
      </c>
      <c r="UO54" s="17">
        <v>4</v>
      </c>
      <c r="UP54" s="17">
        <v>4</v>
      </c>
      <c r="UQ54" s="17">
        <v>0</v>
      </c>
      <c r="UR54" s="17">
        <v>4.4000000000000004</v>
      </c>
      <c r="US54" s="17">
        <v>4</v>
      </c>
      <c r="UT54" s="17">
        <v>4</v>
      </c>
      <c r="UU54" s="17">
        <v>0.4</v>
      </c>
      <c r="UV54" s="17">
        <v>4.5999999999999996</v>
      </c>
      <c r="UW54" s="17">
        <v>5</v>
      </c>
      <c r="UX54" s="17">
        <v>5</v>
      </c>
      <c r="UY54" s="17">
        <v>-0.4</v>
      </c>
      <c r="UZ54" s="17">
        <v>6.5</v>
      </c>
      <c r="VA54" s="17">
        <v>11.2</v>
      </c>
      <c r="VB54" s="17">
        <v>5.27</v>
      </c>
      <c r="VC54" s="17">
        <v>1.23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14.8</v>
      </c>
      <c r="VU54" s="17">
        <v>87</v>
      </c>
      <c r="VV54" s="17">
        <v>87</v>
      </c>
      <c r="VW54" s="17">
        <v>-72.2</v>
      </c>
      <c r="VX54" s="17">
        <v>21.1</v>
      </c>
      <c r="VY54" s="17">
        <v>131.4</v>
      </c>
      <c r="VZ54" s="17">
        <v>107</v>
      </c>
      <c r="WA54" s="17">
        <v>-85.9</v>
      </c>
      <c r="WB54" s="17">
        <v>0</v>
      </c>
      <c r="WC54" s="17"/>
      <c r="WD54" s="17"/>
      <c r="WE54" s="17">
        <v>0</v>
      </c>
      <c r="WF54" s="17">
        <v>4.5</v>
      </c>
      <c r="WG54" s="17">
        <v>4.5</v>
      </c>
      <c r="WH54" s="17">
        <v>4.5</v>
      </c>
      <c r="WI54" s="17">
        <v>0</v>
      </c>
      <c r="WJ54" s="17">
        <v>2.4</v>
      </c>
      <c r="WK54" s="17">
        <v>2.2999999999999998</v>
      </c>
      <c r="WL54" s="17">
        <v>2.2999999999999998</v>
      </c>
      <c r="WM54" s="17">
        <v>0.1</v>
      </c>
      <c r="WN54" s="17">
        <v>1.2</v>
      </c>
      <c r="WO54" s="17">
        <v>1.1499999999999999</v>
      </c>
      <c r="WP54" s="17">
        <v>1.1499999999999999</v>
      </c>
      <c r="WQ54" s="17">
        <v>0.05</v>
      </c>
      <c r="WR54" s="17">
        <v>1.4</v>
      </c>
      <c r="WS54" s="17">
        <v>1.4</v>
      </c>
      <c r="WT54" s="17">
        <v>1.4</v>
      </c>
      <c r="WU54" s="17">
        <v>0</v>
      </c>
      <c r="WV54" s="17">
        <v>0</v>
      </c>
      <c r="WW54" s="17"/>
      <c r="WX54" s="17"/>
      <c r="WY54" s="17">
        <v>0</v>
      </c>
      <c r="WZ54" s="17">
        <v>9.8000000000000007</v>
      </c>
      <c r="XA54" s="17">
        <v>10</v>
      </c>
      <c r="XB54" s="17">
        <v>9.4</v>
      </c>
      <c r="XC54" s="17">
        <v>0.4</v>
      </c>
      <c r="XD54" s="17">
        <v>16.3</v>
      </c>
      <c r="XE54" s="17">
        <v>18</v>
      </c>
      <c r="XF54" s="17">
        <v>16.42512</v>
      </c>
      <c r="XG54" s="17">
        <v>-0.12512000000000001</v>
      </c>
      <c r="XH54" s="17">
        <v>9.6</v>
      </c>
      <c r="XI54" s="17">
        <v>10</v>
      </c>
      <c r="XJ54" s="17">
        <v>10</v>
      </c>
      <c r="XK54" s="17">
        <v>-0.4</v>
      </c>
      <c r="XL54" s="17">
        <v>9.1</v>
      </c>
      <c r="XM54" s="17">
        <v>10.7</v>
      </c>
      <c r="XN54" s="17">
        <v>10.7</v>
      </c>
      <c r="XO54" s="17">
        <v>-1.6</v>
      </c>
      <c r="XP54" s="17">
        <v>27.4</v>
      </c>
      <c r="XQ54" s="17">
        <v>21</v>
      </c>
      <c r="XR54" s="17">
        <v>17.5</v>
      </c>
      <c r="XS54" s="17">
        <v>9.9</v>
      </c>
      <c r="XT54" s="17">
        <v>16.600000000000001</v>
      </c>
      <c r="XU54" s="17">
        <v>21</v>
      </c>
      <c r="XV54" s="17">
        <v>17.5</v>
      </c>
      <c r="XW54" s="17">
        <v>-0.9</v>
      </c>
      <c r="XX54" s="17">
        <v>16.5</v>
      </c>
      <c r="XY54" s="17">
        <v>16</v>
      </c>
      <c r="XZ54" s="17">
        <v>14</v>
      </c>
      <c r="YA54" s="17">
        <v>2.5</v>
      </c>
      <c r="YB54" s="17">
        <v>19.100000000000001</v>
      </c>
      <c r="YC54" s="17">
        <v>19</v>
      </c>
      <c r="YD54" s="17">
        <v>19</v>
      </c>
      <c r="YE54" s="17">
        <v>0.1</v>
      </c>
      <c r="YF54" s="17">
        <v>8.3000000000000007</v>
      </c>
      <c r="YG54" s="17">
        <v>7.54</v>
      </c>
      <c r="YH54" s="17">
        <v>7.54</v>
      </c>
      <c r="YI54" s="17">
        <v>0.76</v>
      </c>
      <c r="YJ54" s="17">
        <v>11.2</v>
      </c>
      <c r="YK54" s="17">
        <v>11</v>
      </c>
      <c r="YL54" s="17">
        <v>11</v>
      </c>
      <c r="YM54" s="17">
        <v>0.2</v>
      </c>
      <c r="YN54" s="17">
        <v>13.1</v>
      </c>
      <c r="YO54" s="17">
        <v>17.690000000000001</v>
      </c>
      <c r="YP54" s="17">
        <v>17.690000000000001</v>
      </c>
      <c r="YQ54" s="17">
        <v>-4.59</v>
      </c>
    </row>
    <row r="55" spans="1:667" ht="24" customHeight="1" x14ac:dyDescent="0.3">
      <c r="A55" s="1"/>
      <c r="B55" s="16" t="s">
        <v>60</v>
      </c>
      <c r="C55" s="16" t="s">
        <v>854</v>
      </c>
      <c r="D55" s="17">
        <v>124.2</v>
      </c>
      <c r="E55" s="17">
        <v>89.521810000000002</v>
      </c>
      <c r="F55" s="17">
        <v>132.85301000000001</v>
      </c>
      <c r="G55" s="17">
        <v>-8.6530100000000001</v>
      </c>
      <c r="H55" s="17">
        <v>652.79999999999995</v>
      </c>
      <c r="I55" s="17">
        <v>650</v>
      </c>
      <c r="J55" s="17">
        <v>650</v>
      </c>
      <c r="K55" s="17">
        <v>2.8</v>
      </c>
      <c r="L55" s="17">
        <v>214.2</v>
      </c>
      <c r="M55" s="17">
        <v>210.43502000000001</v>
      </c>
      <c r="N55" s="17">
        <v>210.43502000000001</v>
      </c>
      <c r="O55" s="17">
        <v>3.76498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10.7</v>
      </c>
      <c r="Y55" s="17"/>
      <c r="Z55" s="17">
        <v>26.980969999999999</v>
      </c>
      <c r="AA55" s="17">
        <v>-16.28097</v>
      </c>
      <c r="AB55" s="17">
        <v>85.4</v>
      </c>
      <c r="AC55" s="17">
        <v>87</v>
      </c>
      <c r="AD55" s="17">
        <v>90.309799999999996</v>
      </c>
      <c r="AE55" s="17">
        <v>-4.9097999999999997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182</v>
      </c>
      <c r="AO55" s="17">
        <v>159.38964000000001</v>
      </c>
      <c r="AP55" s="17">
        <v>193.14001999999999</v>
      </c>
      <c r="AQ55" s="17">
        <v>-11.14002</v>
      </c>
      <c r="AR55" s="17">
        <v>197.6</v>
      </c>
      <c r="AS55" s="17">
        <v>159.38964000000001</v>
      </c>
      <c r="AT55" s="17">
        <v>193.14001999999999</v>
      </c>
      <c r="AU55" s="17">
        <v>4.4599799999999998</v>
      </c>
      <c r="AV55" s="17">
        <v>196.8</v>
      </c>
      <c r="AW55" s="17">
        <v>159.38964000000001</v>
      </c>
      <c r="AX55" s="17">
        <v>193.14001999999999</v>
      </c>
      <c r="AY55" s="17">
        <v>3.65998</v>
      </c>
      <c r="AZ55" s="17">
        <v>284.89999999999998</v>
      </c>
      <c r="BA55" s="17">
        <v>239.80242999999999</v>
      </c>
      <c r="BB55" s="17">
        <v>290.58003000000002</v>
      </c>
      <c r="BC55" s="17">
        <v>-5.6800300000000004</v>
      </c>
      <c r="BD55" s="17">
        <v>209.2</v>
      </c>
      <c r="BE55" s="17">
        <v>206.04143999999999</v>
      </c>
      <c r="BF55" s="17">
        <v>206.04143999999999</v>
      </c>
      <c r="BG55" s="17">
        <v>3.15856</v>
      </c>
      <c r="BH55" s="17">
        <v>108</v>
      </c>
      <c r="BI55" s="17">
        <v>103.33009</v>
      </c>
      <c r="BJ55" s="17">
        <v>103.33009</v>
      </c>
      <c r="BK55" s="17">
        <v>4.6699099999999998</v>
      </c>
      <c r="BL55" s="17">
        <v>488.4</v>
      </c>
      <c r="BM55" s="17">
        <v>562.80772999999999</v>
      </c>
      <c r="BN55" s="17">
        <v>473.86763000000002</v>
      </c>
      <c r="BO55" s="17">
        <v>14.53237</v>
      </c>
      <c r="BP55" s="17">
        <v>4.2</v>
      </c>
      <c r="BQ55" s="17">
        <v>3.8975900000000001</v>
      </c>
      <c r="BR55" s="17">
        <v>3.8975900000000001</v>
      </c>
      <c r="BS55" s="17">
        <v>0.30241000000000001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125.7</v>
      </c>
      <c r="CG55" s="17">
        <v>119.00243</v>
      </c>
      <c r="CH55" s="17">
        <v>119.00243</v>
      </c>
      <c r="CI55" s="17">
        <v>6.6975699999999998</v>
      </c>
      <c r="CJ55" s="17">
        <v>8.1</v>
      </c>
      <c r="CK55" s="17">
        <v>7.1991899999999998</v>
      </c>
      <c r="CL55" s="17">
        <v>7.1991899999999998</v>
      </c>
      <c r="CM55" s="17">
        <v>0.90081</v>
      </c>
      <c r="CN55" s="17">
        <v>5.0999999999999996</v>
      </c>
      <c r="CO55" s="17">
        <v>3.8658000000000001</v>
      </c>
      <c r="CP55" s="17">
        <v>3.8658000000000001</v>
      </c>
      <c r="CQ55" s="17">
        <v>1.2342</v>
      </c>
      <c r="CR55" s="17">
        <v>0</v>
      </c>
      <c r="CS55" s="17"/>
      <c r="CT55" s="17"/>
      <c r="CU55" s="17">
        <v>0</v>
      </c>
      <c r="CV55" s="17">
        <v>54.3</v>
      </c>
      <c r="CW55" s="17">
        <v>56.242690000000003</v>
      </c>
      <c r="CX55" s="17">
        <v>56.242690000000003</v>
      </c>
      <c r="CY55" s="17">
        <v>-1.94269</v>
      </c>
      <c r="CZ55" s="17">
        <v>84.2</v>
      </c>
      <c r="DA55" s="17">
        <v>98.292910000000006</v>
      </c>
      <c r="DB55" s="17">
        <v>109.68507</v>
      </c>
      <c r="DC55" s="17">
        <v>-25.48507</v>
      </c>
      <c r="DD55" s="17">
        <v>0</v>
      </c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>
        <v>6.5</v>
      </c>
      <c r="DQ55" s="17">
        <v>6.39</v>
      </c>
      <c r="DR55" s="17">
        <v>6.39</v>
      </c>
      <c r="DS55" s="17">
        <v>0.11</v>
      </c>
      <c r="DT55" s="17">
        <v>0</v>
      </c>
      <c r="DU55" s="17"/>
      <c r="DV55" s="17"/>
      <c r="DW55" s="17">
        <v>0</v>
      </c>
      <c r="DX55" s="17">
        <v>40.299999999999997</v>
      </c>
      <c r="DY55" s="17">
        <v>47.819090000000003</v>
      </c>
      <c r="DZ55" s="17">
        <v>41.287979999999997</v>
      </c>
      <c r="EA55" s="17">
        <v>-0.98797999999999997</v>
      </c>
      <c r="EB55" s="17">
        <v>73.3</v>
      </c>
      <c r="EC55" s="17"/>
      <c r="ED55" s="17">
        <v>58.83258</v>
      </c>
      <c r="EE55" s="17">
        <v>14.467420000000001</v>
      </c>
      <c r="EF55" s="17">
        <v>29</v>
      </c>
      <c r="EG55" s="17">
        <v>34.868639999999999</v>
      </c>
      <c r="EH55" s="17">
        <v>30.024039999999999</v>
      </c>
      <c r="EI55" s="17">
        <v>-1.0240400000000001</v>
      </c>
      <c r="EJ55" s="17">
        <v>17.899999999999999</v>
      </c>
      <c r="EK55" s="17">
        <v>19.050249999999998</v>
      </c>
      <c r="EL55" s="17">
        <v>19.099519999999998</v>
      </c>
      <c r="EM55" s="17">
        <v>-1.1995199999999999</v>
      </c>
      <c r="EN55" s="17">
        <v>17.2</v>
      </c>
      <c r="EO55" s="17">
        <v>16.618359999999999</v>
      </c>
      <c r="EP55" s="17">
        <v>16.618359999999999</v>
      </c>
      <c r="EQ55" s="17">
        <v>0.58164000000000005</v>
      </c>
      <c r="ER55" s="17">
        <v>66.7</v>
      </c>
      <c r="ES55" s="17">
        <v>64.713260000000005</v>
      </c>
      <c r="ET55" s="17">
        <v>64.713260000000005</v>
      </c>
      <c r="EU55" s="17">
        <v>1.98674</v>
      </c>
      <c r="EV55" s="17">
        <v>178</v>
      </c>
      <c r="EW55" s="17">
        <v>184.74316999999999</v>
      </c>
      <c r="EX55" s="17">
        <v>149.70137</v>
      </c>
      <c r="EY55" s="17">
        <v>28.298629999999999</v>
      </c>
      <c r="EZ55" s="17">
        <v>178.4</v>
      </c>
      <c r="FA55" s="17">
        <v>184.74316999999999</v>
      </c>
      <c r="FB55" s="17">
        <v>149.70137</v>
      </c>
      <c r="FC55" s="17">
        <v>28.698630000000001</v>
      </c>
      <c r="FD55" s="17">
        <v>181.5</v>
      </c>
      <c r="FE55" s="17">
        <v>185.29795999999999</v>
      </c>
      <c r="FF55" s="17">
        <v>150.15092999999999</v>
      </c>
      <c r="FG55" s="17">
        <v>31.349070000000001</v>
      </c>
      <c r="FH55" s="17">
        <v>101.9</v>
      </c>
      <c r="FI55" s="17">
        <v>100.65446</v>
      </c>
      <c r="FJ55" s="17">
        <v>49.47242</v>
      </c>
      <c r="FK55" s="17">
        <v>52.427579999999999</v>
      </c>
      <c r="FL55" s="17">
        <v>30.9</v>
      </c>
      <c r="FM55" s="17">
        <v>45</v>
      </c>
      <c r="FN55" s="17">
        <v>45</v>
      </c>
      <c r="FO55" s="17">
        <v>-14.1</v>
      </c>
      <c r="FP55" s="17">
        <v>28.4</v>
      </c>
      <c r="FQ55" s="17">
        <v>26.156040000000001</v>
      </c>
      <c r="FR55" s="17">
        <v>25.414650000000002</v>
      </c>
      <c r="FS55" s="17">
        <v>2.9853499999999999</v>
      </c>
      <c r="FT55" s="17">
        <v>3.4</v>
      </c>
      <c r="FU55" s="17"/>
      <c r="FV55" s="17"/>
      <c r="FW55" s="17">
        <v>3.4</v>
      </c>
      <c r="FX55" s="17">
        <v>15.9</v>
      </c>
      <c r="FY55" s="17">
        <v>15.200189999999999</v>
      </c>
      <c r="FZ55" s="17">
        <v>15.200189999999999</v>
      </c>
      <c r="GA55" s="17">
        <v>0.69981000000000004</v>
      </c>
      <c r="GB55" s="17">
        <v>63.4</v>
      </c>
      <c r="GC55" s="17">
        <v>84.541060000000002</v>
      </c>
      <c r="GD55" s="17">
        <v>169.5</v>
      </c>
      <c r="GE55" s="17">
        <v>-106.1</v>
      </c>
      <c r="GF55" s="17"/>
      <c r="GG55" s="17"/>
      <c r="GH55" s="17"/>
      <c r="GI55" s="17">
        <v>0</v>
      </c>
      <c r="GJ55" s="17"/>
      <c r="GK55" s="17"/>
      <c r="GL55" s="17"/>
      <c r="GM55" s="17">
        <v>0</v>
      </c>
      <c r="GN55" s="17">
        <v>6.7</v>
      </c>
      <c r="GO55" s="17">
        <v>6.8787000000000003</v>
      </c>
      <c r="GP55" s="17">
        <v>6.8787000000000003</v>
      </c>
      <c r="GQ55" s="17">
        <v>-0.1787</v>
      </c>
      <c r="GR55" s="17">
        <v>78.599999999999994</v>
      </c>
      <c r="GS55" s="17">
        <v>103.91531999999999</v>
      </c>
      <c r="GT55" s="17">
        <v>128.33736999999999</v>
      </c>
      <c r="GU55" s="17">
        <v>-49.737369999999999</v>
      </c>
      <c r="GV55" s="17"/>
      <c r="GW55" s="17"/>
      <c r="GX55" s="17"/>
      <c r="GY55" s="17">
        <v>0</v>
      </c>
      <c r="GZ55" s="17"/>
      <c r="HA55" s="17"/>
      <c r="HB55" s="17"/>
      <c r="HC55" s="17">
        <v>0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61.3</v>
      </c>
      <c r="HM55" s="17">
        <v>53.193040000000003</v>
      </c>
      <c r="HN55" s="17">
        <v>76.273510000000002</v>
      </c>
      <c r="HO55" s="17">
        <v>-14.973509999999999</v>
      </c>
      <c r="HP55" s="17">
        <v>0</v>
      </c>
      <c r="HQ55" s="17"/>
      <c r="HR55" s="17"/>
      <c r="HS55" s="17">
        <v>0</v>
      </c>
      <c r="HT55" s="17">
        <v>101.8</v>
      </c>
      <c r="HU55" s="17">
        <v>104</v>
      </c>
      <c r="HV55" s="17"/>
      <c r="HW55" s="17">
        <v>101.8</v>
      </c>
      <c r="HX55" s="17">
        <v>45.3</v>
      </c>
      <c r="HY55" s="17">
        <v>45.291899999999998</v>
      </c>
      <c r="HZ55" s="17">
        <v>45.291899999999998</v>
      </c>
      <c r="IA55" s="17">
        <v>8.0999999999999996E-3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80.7</v>
      </c>
      <c r="IO55" s="17">
        <v>79.977900000000005</v>
      </c>
      <c r="IP55" s="17">
        <v>38.484760000000001</v>
      </c>
      <c r="IQ55" s="17">
        <v>42.215240000000001</v>
      </c>
      <c r="IR55" s="17">
        <v>172</v>
      </c>
      <c r="IS55" s="17">
        <v>181.69202999999999</v>
      </c>
      <c r="IT55" s="17">
        <v>181.69202999999999</v>
      </c>
      <c r="IU55" s="17">
        <v>-9.6920300000000008</v>
      </c>
      <c r="IV55" s="17">
        <v>169.9</v>
      </c>
      <c r="IW55" s="17">
        <v>181.69202999999999</v>
      </c>
      <c r="IX55" s="17">
        <v>181.69202999999999</v>
      </c>
      <c r="IY55" s="17">
        <v>-11.79203</v>
      </c>
      <c r="IZ55" s="17">
        <v>200</v>
      </c>
      <c r="JA55" s="17">
        <v>181.69202999999999</v>
      </c>
      <c r="JB55" s="17">
        <v>181.69202999999999</v>
      </c>
      <c r="JC55" s="17">
        <v>18.307970000000001</v>
      </c>
      <c r="JD55" s="17">
        <v>265.3</v>
      </c>
      <c r="JE55" s="17">
        <v>273.35647999999998</v>
      </c>
      <c r="JF55" s="17">
        <v>273.35647999999998</v>
      </c>
      <c r="JG55" s="17">
        <v>-8.0564800000000005</v>
      </c>
      <c r="JH55" s="17">
        <v>69.900000000000006</v>
      </c>
      <c r="JI55" s="17">
        <v>46.475070000000002</v>
      </c>
      <c r="JJ55" s="17">
        <v>46.475070000000002</v>
      </c>
      <c r="JK55" s="17">
        <v>23.42493</v>
      </c>
      <c r="JL55" s="17">
        <v>34.5</v>
      </c>
      <c r="JM55" s="17">
        <v>23.307320000000001</v>
      </c>
      <c r="JN55" s="17">
        <v>23.307320000000001</v>
      </c>
      <c r="JO55" s="17">
        <v>11.192679999999999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>
        <v>0</v>
      </c>
      <c r="KG55" s="17"/>
      <c r="KH55" s="17"/>
      <c r="KI55" s="17">
        <v>0</v>
      </c>
      <c r="KJ55" s="17">
        <v>0</v>
      </c>
      <c r="KK55" s="17"/>
      <c r="KL55" s="17"/>
      <c r="KM55" s="17">
        <v>0</v>
      </c>
      <c r="KN55" s="17">
        <v>2.5</v>
      </c>
      <c r="KO55" s="17">
        <v>4.7853599999999998</v>
      </c>
      <c r="KP55" s="17">
        <v>4.7853599999999998</v>
      </c>
      <c r="KQ55" s="17">
        <v>-2.2853599999999998</v>
      </c>
      <c r="KR55" s="17">
        <v>134.1</v>
      </c>
      <c r="KS55" s="17">
        <v>113.14976</v>
      </c>
      <c r="KT55" s="17">
        <v>180.69952000000001</v>
      </c>
      <c r="KU55" s="17">
        <v>-46.599519999999998</v>
      </c>
      <c r="KV55" s="17">
        <v>91</v>
      </c>
      <c r="KW55" s="17">
        <v>100.21647</v>
      </c>
      <c r="KX55" s="17">
        <v>132.38837000000001</v>
      </c>
      <c r="KY55" s="17">
        <v>-41.388370000000002</v>
      </c>
      <c r="KZ55" s="17">
        <v>63.3</v>
      </c>
      <c r="LA55" s="17">
        <v>66.809659999999994</v>
      </c>
      <c r="LB55" s="17">
        <v>66.809659999999994</v>
      </c>
      <c r="LC55" s="17">
        <v>-3.5096599999999998</v>
      </c>
      <c r="LD55" s="17">
        <v>64</v>
      </c>
      <c r="LE55" s="17">
        <v>65.461960000000005</v>
      </c>
      <c r="LF55" s="17">
        <v>65.461960000000005</v>
      </c>
      <c r="LG55" s="17">
        <v>-1.4619599999999999</v>
      </c>
      <c r="LH55" s="17">
        <v>29.9</v>
      </c>
      <c r="LI55" s="17">
        <v>29.806760000000001</v>
      </c>
      <c r="LJ55" s="17">
        <v>29.806760000000001</v>
      </c>
      <c r="LK55" s="17">
        <v>9.3240000000000003E-2</v>
      </c>
      <c r="LL55" s="17">
        <v>0</v>
      </c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141.5</v>
      </c>
      <c r="LY55" s="17">
        <v>151.08876000000001</v>
      </c>
      <c r="LZ55" s="17">
        <v>153.06012000000001</v>
      </c>
      <c r="MA55" s="17">
        <v>-11.56012</v>
      </c>
      <c r="MB55" s="17">
        <v>144.5</v>
      </c>
      <c r="MC55" s="17">
        <v>151.08876000000001</v>
      </c>
      <c r="MD55" s="17">
        <v>153.06012000000001</v>
      </c>
      <c r="ME55" s="17">
        <v>-8.5601199999999995</v>
      </c>
      <c r="MF55" s="17">
        <v>148.5</v>
      </c>
      <c r="MG55" s="17">
        <v>151.54248000000001</v>
      </c>
      <c r="MH55" s="17">
        <v>153.51975999999999</v>
      </c>
      <c r="MI55" s="17">
        <v>-5.0197599999999998</v>
      </c>
      <c r="MJ55" s="17"/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209.8</v>
      </c>
      <c r="NE55" s="17">
        <v>154.09174999999999</v>
      </c>
      <c r="NF55" s="17">
        <v>154.09174999999999</v>
      </c>
      <c r="NG55" s="17">
        <v>55.70825</v>
      </c>
      <c r="NH55" s="17">
        <v>102.3</v>
      </c>
      <c r="NI55" s="17">
        <v>77.277249999999995</v>
      </c>
      <c r="NJ55" s="17">
        <v>77.277249999999995</v>
      </c>
      <c r="NK55" s="17">
        <v>25.022749999999998</v>
      </c>
      <c r="NL55" s="17">
        <v>6</v>
      </c>
      <c r="NM55" s="17">
        <v>3.50142</v>
      </c>
      <c r="NN55" s="17">
        <v>3.50142</v>
      </c>
      <c r="NO55" s="17">
        <v>2.49858</v>
      </c>
      <c r="NP55" s="17">
        <v>5.3</v>
      </c>
      <c r="NQ55" s="17">
        <v>3.6733199999999999</v>
      </c>
      <c r="NR55" s="17">
        <v>3.6733199999999999</v>
      </c>
      <c r="NS55" s="17">
        <v>1.6266799999999999</v>
      </c>
      <c r="NT55" s="17">
        <v>0</v>
      </c>
      <c r="NU55" s="17"/>
      <c r="NV55" s="17"/>
      <c r="NW55" s="17">
        <v>0</v>
      </c>
      <c r="NX55" s="17">
        <v>103.7</v>
      </c>
      <c r="NY55" s="17">
        <v>83.79</v>
      </c>
      <c r="NZ55" s="17">
        <v>83.792699999999996</v>
      </c>
      <c r="OA55" s="17">
        <v>19.907299999999999</v>
      </c>
      <c r="OB55" s="17">
        <v>0</v>
      </c>
      <c r="OC55" s="17"/>
      <c r="OD55" s="17"/>
      <c r="OE55" s="17">
        <v>0</v>
      </c>
      <c r="OF55" s="17">
        <v>8.5</v>
      </c>
      <c r="OG55" s="17">
        <v>11.3</v>
      </c>
      <c r="OH55" s="17">
        <v>8</v>
      </c>
      <c r="OI55" s="17">
        <v>0.5</v>
      </c>
      <c r="OJ55" s="17">
        <v>0</v>
      </c>
      <c r="OK55" s="17"/>
      <c r="OL55" s="17"/>
      <c r="OM55" s="17">
        <v>0</v>
      </c>
      <c r="ON55" s="17">
        <v>9.6999999999999993</v>
      </c>
      <c r="OO55" s="17">
        <v>10.16882</v>
      </c>
      <c r="OP55" s="17">
        <v>20.33764</v>
      </c>
      <c r="OQ55" s="17">
        <v>-10.637639999999999</v>
      </c>
      <c r="OR55" s="17">
        <v>10</v>
      </c>
      <c r="OS55" s="17"/>
      <c r="OT55" s="17"/>
      <c r="OU55" s="17">
        <v>10</v>
      </c>
      <c r="OV55" s="17">
        <v>2.2999999999999998</v>
      </c>
      <c r="OW55" s="17"/>
      <c r="OX55" s="17">
        <v>1.75545</v>
      </c>
      <c r="OY55" s="17">
        <v>0.54454999999999998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0.6</v>
      </c>
      <c r="PI55" s="17">
        <v>0.65</v>
      </c>
      <c r="PJ55" s="17">
        <v>0.65</v>
      </c>
      <c r="PK55" s="17">
        <v>-0.05</v>
      </c>
      <c r="PL55" s="17">
        <v>1.6</v>
      </c>
      <c r="PM55" s="17">
        <v>1.7</v>
      </c>
      <c r="PN55" s="17">
        <v>1.7</v>
      </c>
      <c r="PO55" s="17">
        <v>-0.1</v>
      </c>
      <c r="PP55" s="17">
        <v>2.5</v>
      </c>
      <c r="PQ55" s="17">
        <v>2.6</v>
      </c>
      <c r="PR55" s="17">
        <v>2.6</v>
      </c>
      <c r="PS55" s="17">
        <v>-0.1</v>
      </c>
      <c r="PT55" s="17">
        <v>20.5</v>
      </c>
      <c r="PU55" s="17">
        <v>20.303830000000001</v>
      </c>
      <c r="PV55" s="17">
        <v>6.8718700000000004</v>
      </c>
      <c r="PW55" s="17">
        <v>13.628130000000001</v>
      </c>
      <c r="PX55" s="17">
        <v>4.4000000000000004</v>
      </c>
      <c r="PY55" s="17">
        <v>6</v>
      </c>
      <c r="PZ55" s="17">
        <v>4</v>
      </c>
      <c r="QA55" s="17">
        <v>0.4</v>
      </c>
      <c r="QB55" s="17">
        <v>3.1</v>
      </c>
      <c r="QC55" s="17">
        <v>3.1</v>
      </c>
      <c r="QD55" s="17">
        <v>3.1</v>
      </c>
      <c r="QE55" s="17">
        <v>0</v>
      </c>
      <c r="QF55" s="17">
        <v>3.6</v>
      </c>
      <c r="QG55" s="17">
        <v>3.5</v>
      </c>
      <c r="QH55" s="17">
        <v>3.5</v>
      </c>
      <c r="QI55" s="17">
        <v>0.1</v>
      </c>
      <c r="QJ55" s="17">
        <v>15</v>
      </c>
      <c r="QK55" s="17">
        <v>14.492749999999999</v>
      </c>
      <c r="QL55" s="17">
        <v>14.492749999999999</v>
      </c>
      <c r="QM55" s="17">
        <v>0.50724999999999998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26.1</v>
      </c>
      <c r="QW55" s="17">
        <v>28.2</v>
      </c>
      <c r="QX55" s="17">
        <v>23.407299999999999</v>
      </c>
      <c r="QY55" s="17">
        <v>2.6926999999999999</v>
      </c>
      <c r="QZ55" s="17">
        <v>68.099999999999994</v>
      </c>
      <c r="RA55" s="17">
        <v>73.88</v>
      </c>
      <c r="RB55" s="17">
        <v>73.880600000000001</v>
      </c>
      <c r="RC55" s="17">
        <v>-5.7805999999999997</v>
      </c>
      <c r="RD55" s="17">
        <v>0</v>
      </c>
      <c r="RE55" s="17"/>
      <c r="RF55" s="17"/>
      <c r="RG55" s="17">
        <v>0</v>
      </c>
      <c r="RH55" s="17">
        <v>2.5</v>
      </c>
      <c r="RI55" s="17">
        <v>2.5</v>
      </c>
      <c r="RJ55" s="17">
        <v>2.5</v>
      </c>
      <c r="RK55" s="17">
        <v>0</v>
      </c>
      <c r="RL55" s="17">
        <v>14.5</v>
      </c>
      <c r="RM55" s="17">
        <v>13.63119</v>
      </c>
      <c r="RN55" s="17">
        <v>19.67727</v>
      </c>
      <c r="RO55" s="17">
        <v>-5.17727</v>
      </c>
      <c r="RP55" s="17">
        <v>1.3</v>
      </c>
      <c r="RQ55" s="17">
        <v>1.28</v>
      </c>
      <c r="RR55" s="17">
        <v>1.28</v>
      </c>
      <c r="RS55" s="17">
        <v>0.02</v>
      </c>
      <c r="RT55" s="17"/>
      <c r="RU55" s="17"/>
      <c r="RV55" s="17"/>
      <c r="RW55" s="17">
        <v>0</v>
      </c>
      <c r="RX55" s="17">
        <v>6.4</v>
      </c>
      <c r="RY55" s="17">
        <v>5.5</v>
      </c>
      <c r="RZ55" s="17">
        <v>5.5</v>
      </c>
      <c r="SA55" s="17">
        <v>0.9</v>
      </c>
      <c r="SB55" s="17">
        <v>0</v>
      </c>
      <c r="SC55" s="17"/>
      <c r="SD55" s="17"/>
      <c r="SE55" s="17">
        <v>0</v>
      </c>
      <c r="SF55" s="17">
        <v>9.1999999999999993</v>
      </c>
      <c r="SG55" s="17">
        <v>10</v>
      </c>
      <c r="SH55" s="17">
        <v>6.4</v>
      </c>
      <c r="SI55" s="17">
        <v>2.8</v>
      </c>
      <c r="SJ55" s="17">
        <v>3.2</v>
      </c>
      <c r="SK55" s="17">
        <v>3.6</v>
      </c>
      <c r="SL55" s="17">
        <v>3.6</v>
      </c>
      <c r="SM55" s="17">
        <v>-0.4</v>
      </c>
      <c r="SN55" s="17">
        <v>3.3</v>
      </c>
      <c r="SO55" s="17">
        <v>4</v>
      </c>
      <c r="SP55" s="17">
        <v>4</v>
      </c>
      <c r="SQ55" s="17">
        <v>-0.7</v>
      </c>
      <c r="SR55" s="17">
        <v>4.7</v>
      </c>
      <c r="SS55" s="17">
        <v>6.5</v>
      </c>
      <c r="ST55" s="17">
        <v>6.5</v>
      </c>
      <c r="SU55" s="17">
        <v>-1.8</v>
      </c>
      <c r="SV55" s="17">
        <v>7.4</v>
      </c>
      <c r="SW55" s="17">
        <v>12.9</v>
      </c>
      <c r="SX55" s="17">
        <v>13.3599</v>
      </c>
      <c r="SY55" s="17">
        <v>-5.9599000000000002</v>
      </c>
      <c r="SZ55" s="17">
        <v>32</v>
      </c>
      <c r="TA55" s="17">
        <v>20.5</v>
      </c>
      <c r="TB55" s="17">
        <v>17.277799999999999</v>
      </c>
      <c r="TC55" s="17">
        <v>14.722200000000001</v>
      </c>
      <c r="TD55" s="17">
        <v>0</v>
      </c>
      <c r="TE55" s="17"/>
      <c r="TF55" s="17"/>
      <c r="TG55" s="17">
        <v>0</v>
      </c>
      <c r="TH55" s="17">
        <v>64.2</v>
      </c>
      <c r="TI55" s="17">
        <v>107.3</v>
      </c>
      <c r="TJ55" s="17">
        <v>91.07</v>
      </c>
      <c r="TK55" s="17">
        <v>-26.87</v>
      </c>
      <c r="TL55" s="17">
        <v>95</v>
      </c>
      <c r="TM55" s="17">
        <v>106.7</v>
      </c>
      <c r="TN55" s="17">
        <v>93.81</v>
      </c>
      <c r="TO55" s="17">
        <v>1.19</v>
      </c>
      <c r="TP55" s="17">
        <v>7.7</v>
      </c>
      <c r="TQ55" s="17">
        <v>15.1</v>
      </c>
      <c r="TR55" s="17">
        <v>8.0299999999999994</v>
      </c>
      <c r="TS55" s="17">
        <v>-0.33</v>
      </c>
      <c r="TT55" s="17">
        <v>4.7</v>
      </c>
      <c r="TU55" s="17">
        <v>10.6</v>
      </c>
      <c r="TV55" s="17">
        <v>3.37</v>
      </c>
      <c r="TW55" s="17">
        <v>1.33</v>
      </c>
      <c r="TX55" s="17">
        <v>0</v>
      </c>
      <c r="TY55" s="17"/>
      <c r="TZ55" s="17"/>
      <c r="UA55" s="17">
        <v>0</v>
      </c>
      <c r="UB55" s="17">
        <v>11.4</v>
      </c>
      <c r="UC55" s="17">
        <v>21</v>
      </c>
      <c r="UD55" s="17">
        <v>5.2</v>
      </c>
      <c r="UE55" s="17">
        <v>6.2</v>
      </c>
      <c r="UF55" s="17">
        <v>3.2</v>
      </c>
      <c r="UG55" s="17">
        <v>8</v>
      </c>
      <c r="UH55" s="17">
        <v>2</v>
      </c>
      <c r="UI55" s="17">
        <v>1.2</v>
      </c>
      <c r="UJ55" s="17">
        <v>7.6</v>
      </c>
      <c r="UK55" s="17">
        <v>7.2</v>
      </c>
      <c r="UL55" s="17">
        <v>7.2</v>
      </c>
      <c r="UM55" s="17">
        <v>0.4</v>
      </c>
      <c r="UN55" s="17">
        <v>4</v>
      </c>
      <c r="UO55" s="17">
        <v>4</v>
      </c>
      <c r="UP55" s="17">
        <v>4</v>
      </c>
      <c r="UQ55" s="17">
        <v>0</v>
      </c>
      <c r="UR55" s="17">
        <v>4.4000000000000004</v>
      </c>
      <c r="US55" s="17">
        <v>4</v>
      </c>
      <c r="UT55" s="17">
        <v>4</v>
      </c>
      <c r="UU55" s="17">
        <v>0.4</v>
      </c>
      <c r="UV55" s="17">
        <v>4.5999999999999996</v>
      </c>
      <c r="UW55" s="17">
        <v>5</v>
      </c>
      <c r="UX55" s="17">
        <v>5</v>
      </c>
      <c r="UY55" s="17">
        <v>-0.4</v>
      </c>
      <c r="UZ55" s="17">
        <v>6</v>
      </c>
      <c r="VA55" s="17">
        <v>11.1</v>
      </c>
      <c r="VB55" s="17">
        <v>5.27</v>
      </c>
      <c r="VC55" s="17">
        <v>0.73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18.899999999999999</v>
      </c>
      <c r="VU55" s="17">
        <v>81</v>
      </c>
      <c r="VV55" s="17">
        <v>81</v>
      </c>
      <c r="VW55" s="17">
        <v>-62.1</v>
      </c>
      <c r="VX55" s="17">
        <v>15.1</v>
      </c>
      <c r="VY55" s="17">
        <v>127.4</v>
      </c>
      <c r="VZ55" s="17">
        <v>102</v>
      </c>
      <c r="WA55" s="17">
        <v>-86.9</v>
      </c>
      <c r="WB55" s="17">
        <v>0</v>
      </c>
      <c r="WC55" s="17"/>
      <c r="WD55" s="17"/>
      <c r="WE55" s="17">
        <v>0</v>
      </c>
      <c r="WF55" s="17">
        <v>4.5</v>
      </c>
      <c r="WG55" s="17">
        <v>4.5</v>
      </c>
      <c r="WH55" s="17">
        <v>4.5</v>
      </c>
      <c r="WI55" s="17">
        <v>0</v>
      </c>
      <c r="WJ55" s="17">
        <v>2.4</v>
      </c>
      <c r="WK55" s="17">
        <v>2.2999999999999998</v>
      </c>
      <c r="WL55" s="17">
        <v>2.2999999999999998</v>
      </c>
      <c r="WM55" s="17">
        <v>0.1</v>
      </c>
      <c r="WN55" s="17">
        <v>1.2</v>
      </c>
      <c r="WO55" s="17">
        <v>1.1499999999999999</v>
      </c>
      <c r="WP55" s="17">
        <v>1.1499999999999999</v>
      </c>
      <c r="WQ55" s="17">
        <v>0.05</v>
      </c>
      <c r="WR55" s="17">
        <v>1.4</v>
      </c>
      <c r="WS55" s="17">
        <v>1.4</v>
      </c>
      <c r="WT55" s="17">
        <v>1.4</v>
      </c>
      <c r="WU55" s="17">
        <v>0</v>
      </c>
      <c r="WV55" s="17">
        <v>0</v>
      </c>
      <c r="WW55" s="17"/>
      <c r="WX55" s="17"/>
      <c r="WY55" s="17">
        <v>0</v>
      </c>
      <c r="WZ55" s="17">
        <v>10</v>
      </c>
      <c r="XA55" s="17">
        <v>10</v>
      </c>
      <c r="XB55" s="17">
        <v>9.4</v>
      </c>
      <c r="XC55" s="17">
        <v>0.6</v>
      </c>
      <c r="XD55" s="17">
        <v>16.7</v>
      </c>
      <c r="XE55" s="17">
        <v>18</v>
      </c>
      <c r="XF55" s="17">
        <v>16.42512</v>
      </c>
      <c r="XG55" s="17">
        <v>0.27488000000000001</v>
      </c>
      <c r="XH55" s="17">
        <v>9.8000000000000007</v>
      </c>
      <c r="XI55" s="17">
        <v>10</v>
      </c>
      <c r="XJ55" s="17">
        <v>10</v>
      </c>
      <c r="XK55" s="17">
        <v>-0.2</v>
      </c>
      <c r="XL55" s="17">
        <v>9.1</v>
      </c>
      <c r="XM55" s="17">
        <v>10.7</v>
      </c>
      <c r="XN55" s="17">
        <v>10.7</v>
      </c>
      <c r="XO55" s="17">
        <v>-1.6</v>
      </c>
      <c r="XP55" s="17">
        <v>27.2</v>
      </c>
      <c r="XQ55" s="17">
        <v>21</v>
      </c>
      <c r="XR55" s="17">
        <v>17.5</v>
      </c>
      <c r="XS55" s="17">
        <v>9.6999999999999993</v>
      </c>
      <c r="XT55" s="17">
        <v>16.399999999999999</v>
      </c>
      <c r="XU55" s="17">
        <v>21</v>
      </c>
      <c r="XV55" s="17">
        <v>17.5</v>
      </c>
      <c r="XW55" s="17">
        <v>-1.1000000000000001</v>
      </c>
      <c r="XX55" s="17">
        <v>16.8</v>
      </c>
      <c r="XY55" s="17">
        <v>16</v>
      </c>
      <c r="XZ55" s="17">
        <v>14</v>
      </c>
      <c r="YA55" s="17">
        <v>2.8</v>
      </c>
      <c r="YB55" s="17">
        <v>19.100000000000001</v>
      </c>
      <c r="YC55" s="17">
        <v>19</v>
      </c>
      <c r="YD55" s="17">
        <v>19</v>
      </c>
      <c r="YE55" s="17">
        <v>0.1</v>
      </c>
      <c r="YF55" s="17">
        <v>8.1</v>
      </c>
      <c r="YG55" s="17">
        <v>7.54</v>
      </c>
      <c r="YH55" s="17">
        <v>7.54</v>
      </c>
      <c r="YI55" s="17">
        <v>0.56000000000000005</v>
      </c>
      <c r="YJ55" s="17">
        <v>11.2</v>
      </c>
      <c r="YK55" s="17">
        <v>11</v>
      </c>
      <c r="YL55" s="17">
        <v>11</v>
      </c>
      <c r="YM55" s="17">
        <v>0.2</v>
      </c>
      <c r="YN55" s="17">
        <v>12.1</v>
      </c>
      <c r="YO55" s="17">
        <v>17.690000000000001</v>
      </c>
      <c r="YP55" s="17">
        <v>17.690000000000001</v>
      </c>
      <c r="YQ55" s="17">
        <v>-5.59</v>
      </c>
    </row>
    <row r="56" spans="1:667" ht="24" customHeight="1" x14ac:dyDescent="0.3">
      <c r="A56" s="1"/>
      <c r="B56" s="18" t="s">
        <v>855</v>
      </c>
      <c r="C56" s="18" t="s">
        <v>61</v>
      </c>
      <c r="D56" s="19">
        <v>79.2</v>
      </c>
      <c r="E56" s="19">
        <v>84.529319999999998</v>
      </c>
      <c r="F56" s="19">
        <v>126.84605000000001</v>
      </c>
      <c r="G56" s="19">
        <v>-47.646050000000002</v>
      </c>
      <c r="H56" s="19">
        <v>653.70000000000005</v>
      </c>
      <c r="I56" s="19">
        <v>650</v>
      </c>
      <c r="J56" s="19">
        <v>650</v>
      </c>
      <c r="K56" s="19">
        <v>3.7</v>
      </c>
      <c r="L56" s="19">
        <v>215</v>
      </c>
      <c r="M56" s="19">
        <v>210.43502000000001</v>
      </c>
      <c r="N56" s="19">
        <v>210.43502000000001</v>
      </c>
      <c r="O56" s="19">
        <v>4.5649800000000003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10.4</v>
      </c>
      <c r="Y56" s="19"/>
      <c r="Z56" s="19">
        <v>26.928000000000001</v>
      </c>
      <c r="AA56" s="19">
        <v>-16.527999999999999</v>
      </c>
      <c r="AB56" s="19">
        <v>84.4</v>
      </c>
      <c r="AC56" s="19">
        <v>87</v>
      </c>
      <c r="AD56" s="19">
        <v>90.309799999999996</v>
      </c>
      <c r="AE56" s="19">
        <v>-5.9097999999999997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181.8</v>
      </c>
      <c r="AO56" s="19">
        <v>149.52284</v>
      </c>
      <c r="AP56" s="19">
        <v>193.14001999999999</v>
      </c>
      <c r="AQ56" s="19">
        <v>-11.340020000000001</v>
      </c>
      <c r="AR56" s="19">
        <v>198.5</v>
      </c>
      <c r="AS56" s="19">
        <v>149.52284</v>
      </c>
      <c r="AT56" s="19">
        <v>193.14001999999999</v>
      </c>
      <c r="AU56" s="19">
        <v>5.3599800000000002</v>
      </c>
      <c r="AV56" s="19">
        <v>198</v>
      </c>
      <c r="AW56" s="19">
        <v>149.52284</v>
      </c>
      <c r="AX56" s="19">
        <v>193.14001999999999</v>
      </c>
      <c r="AY56" s="19">
        <v>4.8599800000000002</v>
      </c>
      <c r="AZ56" s="19">
        <v>289.2</v>
      </c>
      <c r="BA56" s="19">
        <v>224.95778999999999</v>
      </c>
      <c r="BB56" s="19">
        <v>290.58003000000002</v>
      </c>
      <c r="BC56" s="19">
        <v>-1.3800300000000001</v>
      </c>
      <c r="BD56" s="19">
        <v>208.8</v>
      </c>
      <c r="BE56" s="19">
        <v>206.04143999999999</v>
      </c>
      <c r="BF56" s="19">
        <v>206.04143999999999</v>
      </c>
      <c r="BG56" s="19">
        <v>2.7585600000000001</v>
      </c>
      <c r="BH56" s="19">
        <v>107.8</v>
      </c>
      <c r="BI56" s="19">
        <v>103.33009</v>
      </c>
      <c r="BJ56" s="19">
        <v>103.33009</v>
      </c>
      <c r="BK56" s="19">
        <v>4.4699099999999996</v>
      </c>
      <c r="BL56" s="19">
        <v>282.7</v>
      </c>
      <c r="BM56" s="19">
        <v>562.80772999999999</v>
      </c>
      <c r="BN56" s="19">
        <v>536.93921999999998</v>
      </c>
      <c r="BO56" s="19">
        <v>-254.23921999999999</v>
      </c>
      <c r="BP56" s="19">
        <v>4.0999999999999996</v>
      </c>
      <c r="BQ56" s="19">
        <v>3.8975900000000001</v>
      </c>
      <c r="BR56" s="19">
        <v>3.8975900000000001</v>
      </c>
      <c r="BS56" s="19">
        <v>0.20241000000000001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126</v>
      </c>
      <c r="CG56" s="19">
        <v>119.00243</v>
      </c>
      <c r="CH56" s="19">
        <v>119.00243</v>
      </c>
      <c r="CI56" s="19">
        <v>6.9975699999999996</v>
      </c>
      <c r="CJ56" s="19">
        <v>7.9</v>
      </c>
      <c r="CK56" s="19">
        <v>7.1991899999999998</v>
      </c>
      <c r="CL56" s="19">
        <v>7.1991899999999998</v>
      </c>
      <c r="CM56" s="19">
        <v>0.70081000000000004</v>
      </c>
      <c r="CN56" s="19">
        <v>5.2</v>
      </c>
      <c r="CO56" s="19">
        <v>3.8658000000000001</v>
      </c>
      <c r="CP56" s="19">
        <v>3.8658000000000001</v>
      </c>
      <c r="CQ56" s="19">
        <v>1.3342000000000001</v>
      </c>
      <c r="CR56" s="19">
        <v>0</v>
      </c>
      <c r="CS56" s="19"/>
      <c r="CT56" s="19">
        <v>4.1450800000000001</v>
      </c>
      <c r="CU56" s="19">
        <v>-4.1450800000000001</v>
      </c>
      <c r="CV56" s="19">
        <v>54.4</v>
      </c>
      <c r="CW56" s="19">
        <v>56.242690000000003</v>
      </c>
      <c r="CX56" s="19">
        <v>56.242690000000003</v>
      </c>
      <c r="CY56" s="19">
        <v>-1.8426899999999999</v>
      </c>
      <c r="CZ56" s="19">
        <v>84.7</v>
      </c>
      <c r="DA56" s="19">
        <v>102.50901</v>
      </c>
      <c r="DB56" s="19">
        <v>109.68507</v>
      </c>
      <c r="DC56" s="19">
        <v>-24.98507</v>
      </c>
      <c r="DD56" s="19">
        <v>0</v>
      </c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>
        <v>6.5</v>
      </c>
      <c r="DQ56" s="19">
        <v>6.39</v>
      </c>
      <c r="DR56" s="19">
        <v>6.39</v>
      </c>
      <c r="DS56" s="19">
        <v>0.11</v>
      </c>
      <c r="DT56" s="19">
        <v>0</v>
      </c>
      <c r="DU56" s="19"/>
      <c r="DV56" s="19"/>
      <c r="DW56" s="19">
        <v>0</v>
      </c>
      <c r="DX56" s="19">
        <v>40</v>
      </c>
      <c r="DY56" s="19">
        <v>47.819090000000003</v>
      </c>
      <c r="DZ56" s="19">
        <v>41.287979999999997</v>
      </c>
      <c r="EA56" s="19">
        <v>-1.2879799999999999</v>
      </c>
      <c r="EB56" s="19">
        <v>72.900000000000006</v>
      </c>
      <c r="EC56" s="19"/>
      <c r="ED56" s="19">
        <v>58.83258</v>
      </c>
      <c r="EE56" s="19">
        <v>14.06742</v>
      </c>
      <c r="EF56" s="19">
        <v>27.4</v>
      </c>
      <c r="EG56" s="19">
        <v>34.868639999999999</v>
      </c>
      <c r="EH56" s="19">
        <v>30.024039999999999</v>
      </c>
      <c r="EI56" s="19">
        <v>-2.6240399999999999</v>
      </c>
      <c r="EJ56" s="19">
        <v>18</v>
      </c>
      <c r="EK56" s="19">
        <v>19.050249999999998</v>
      </c>
      <c r="EL56" s="19">
        <v>19.099519999999998</v>
      </c>
      <c r="EM56" s="19">
        <v>-1.0995200000000001</v>
      </c>
      <c r="EN56" s="19">
        <v>17.100000000000001</v>
      </c>
      <c r="EO56" s="19">
        <v>16.618359999999999</v>
      </c>
      <c r="EP56" s="19">
        <v>16.618359999999999</v>
      </c>
      <c r="EQ56" s="19">
        <v>0.48164000000000001</v>
      </c>
      <c r="ER56" s="19">
        <v>64.400000000000006</v>
      </c>
      <c r="ES56" s="19">
        <v>64.713260000000005</v>
      </c>
      <c r="ET56" s="19">
        <v>64.713260000000005</v>
      </c>
      <c r="EU56" s="19">
        <v>-0.31325999999999998</v>
      </c>
      <c r="EV56" s="19">
        <v>175.3</v>
      </c>
      <c r="EW56" s="19">
        <v>168.01393999999999</v>
      </c>
      <c r="EX56" s="19">
        <v>184.74316999999999</v>
      </c>
      <c r="EY56" s="19">
        <v>-9.4431700000000003</v>
      </c>
      <c r="EZ56" s="19">
        <v>175.3</v>
      </c>
      <c r="FA56" s="19">
        <v>168.01393999999999</v>
      </c>
      <c r="FB56" s="19">
        <v>184.74316999999999</v>
      </c>
      <c r="FC56" s="19">
        <v>-9.4431700000000003</v>
      </c>
      <c r="FD56" s="19">
        <v>181.6</v>
      </c>
      <c r="FE56" s="19">
        <v>168.51849000000001</v>
      </c>
      <c r="FF56" s="19">
        <v>185.29795999999999</v>
      </c>
      <c r="FG56" s="19">
        <v>-3.6979600000000001</v>
      </c>
      <c r="FH56" s="19">
        <v>101.5</v>
      </c>
      <c r="FI56" s="19">
        <v>100.65446</v>
      </c>
      <c r="FJ56" s="19">
        <v>31.556740000000001</v>
      </c>
      <c r="FK56" s="19">
        <v>69.943259999999995</v>
      </c>
      <c r="FL56" s="19">
        <v>43.8</v>
      </c>
      <c r="FM56" s="19">
        <v>46.809660000000001</v>
      </c>
      <c r="FN56" s="19">
        <v>26.55228</v>
      </c>
      <c r="FO56" s="19">
        <v>17.247720000000001</v>
      </c>
      <c r="FP56" s="19">
        <v>27.9</v>
      </c>
      <c r="FQ56" s="19">
        <v>22.028020000000001</v>
      </c>
      <c r="FR56" s="19">
        <v>25.414650000000002</v>
      </c>
      <c r="FS56" s="19">
        <v>2.4853499999999999</v>
      </c>
      <c r="FT56" s="19">
        <v>3.4</v>
      </c>
      <c r="FU56" s="19"/>
      <c r="FV56" s="19"/>
      <c r="FW56" s="19">
        <v>3.4</v>
      </c>
      <c r="FX56" s="19">
        <v>16.2</v>
      </c>
      <c r="FY56" s="19">
        <v>15.200189999999999</v>
      </c>
      <c r="FZ56" s="19">
        <v>15.200189999999999</v>
      </c>
      <c r="GA56" s="19">
        <v>0.99980999999999998</v>
      </c>
      <c r="GB56" s="19">
        <v>64</v>
      </c>
      <c r="GC56" s="19">
        <v>63.926479999999998</v>
      </c>
      <c r="GD56" s="19">
        <v>100.81207999999999</v>
      </c>
      <c r="GE56" s="19">
        <v>-36.812080000000002</v>
      </c>
      <c r="GF56" s="19"/>
      <c r="GG56" s="19"/>
      <c r="GH56" s="19"/>
      <c r="GI56" s="19">
        <v>0</v>
      </c>
      <c r="GJ56" s="19"/>
      <c r="GK56" s="19"/>
      <c r="GL56" s="19"/>
      <c r="GM56" s="19">
        <v>0</v>
      </c>
      <c r="GN56" s="19">
        <v>6.7</v>
      </c>
      <c r="GO56" s="19">
        <v>6.8787000000000003</v>
      </c>
      <c r="GP56" s="19">
        <v>6.8787000000000003</v>
      </c>
      <c r="GQ56" s="19">
        <v>-0.1787</v>
      </c>
      <c r="GR56" s="19">
        <v>78.400000000000006</v>
      </c>
      <c r="GS56" s="19">
        <v>103.85303999999999</v>
      </c>
      <c r="GT56" s="19">
        <v>75.123109999999997</v>
      </c>
      <c r="GU56" s="19">
        <v>3.2768899999999999</v>
      </c>
      <c r="GV56" s="19"/>
      <c r="GW56" s="19"/>
      <c r="GX56" s="19"/>
      <c r="GY56" s="19">
        <v>0</v>
      </c>
      <c r="GZ56" s="19"/>
      <c r="HA56" s="19"/>
      <c r="HB56" s="19"/>
      <c r="HC56" s="19">
        <v>0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60.7</v>
      </c>
      <c r="HM56" s="19">
        <v>48.292630000000003</v>
      </c>
      <c r="HN56" s="19">
        <v>76.273510000000002</v>
      </c>
      <c r="HO56" s="19">
        <v>-15.573510000000001</v>
      </c>
      <c r="HP56" s="19">
        <v>0</v>
      </c>
      <c r="HQ56" s="19"/>
      <c r="HR56" s="19"/>
      <c r="HS56" s="19">
        <v>0</v>
      </c>
      <c r="HT56" s="19">
        <v>99.9</v>
      </c>
      <c r="HU56" s="19"/>
      <c r="HV56" s="19"/>
      <c r="HW56" s="19">
        <v>99.9</v>
      </c>
      <c r="HX56" s="19">
        <v>45</v>
      </c>
      <c r="HY56" s="19">
        <v>45.291899999999998</v>
      </c>
      <c r="HZ56" s="19">
        <v>45.291899999999998</v>
      </c>
      <c r="IA56" s="19">
        <v>-0.29189999999999999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80.2</v>
      </c>
      <c r="IO56" s="19">
        <v>79.977900000000005</v>
      </c>
      <c r="IP56" s="19">
        <v>16.580310000000001</v>
      </c>
      <c r="IQ56" s="19">
        <v>63.619689999999999</v>
      </c>
      <c r="IR56" s="19">
        <v>170.9</v>
      </c>
      <c r="IS56" s="19">
        <v>181.69202999999999</v>
      </c>
      <c r="IT56" s="19">
        <v>181.69202999999999</v>
      </c>
      <c r="IU56" s="19">
        <v>-10.79203</v>
      </c>
      <c r="IV56" s="19">
        <v>168.9</v>
      </c>
      <c r="IW56" s="19">
        <v>181.69202999999999</v>
      </c>
      <c r="IX56" s="19">
        <v>181.69202999999999</v>
      </c>
      <c r="IY56" s="19">
        <v>-12.79203</v>
      </c>
      <c r="IZ56" s="19">
        <v>200</v>
      </c>
      <c r="JA56" s="19">
        <v>181.69202999999999</v>
      </c>
      <c r="JB56" s="19">
        <v>181.69202999999999</v>
      </c>
      <c r="JC56" s="19">
        <v>18.307970000000001</v>
      </c>
      <c r="JD56" s="19">
        <v>264.3</v>
      </c>
      <c r="JE56" s="19">
        <v>273.35647999999998</v>
      </c>
      <c r="JF56" s="19">
        <v>273.35647999999998</v>
      </c>
      <c r="JG56" s="19">
        <v>-9.0564800000000005</v>
      </c>
      <c r="JH56" s="19">
        <v>54.9</v>
      </c>
      <c r="JI56" s="19">
        <v>46.475070000000002</v>
      </c>
      <c r="JJ56" s="19">
        <v>54.192059999999998</v>
      </c>
      <c r="JK56" s="19">
        <v>0.70794000000000001</v>
      </c>
      <c r="JL56" s="19">
        <v>30.5</v>
      </c>
      <c r="JM56" s="19">
        <v>23.307320000000001</v>
      </c>
      <c r="JN56" s="19">
        <v>27.177399999999999</v>
      </c>
      <c r="JO56" s="19">
        <v>3.3226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>
        <v>0</v>
      </c>
      <c r="KG56" s="19"/>
      <c r="KH56" s="19"/>
      <c r="KI56" s="19">
        <v>0</v>
      </c>
      <c r="KJ56" s="19">
        <v>0</v>
      </c>
      <c r="KK56" s="19"/>
      <c r="KL56" s="19"/>
      <c r="KM56" s="19">
        <v>0</v>
      </c>
      <c r="KN56" s="19">
        <v>2.5</v>
      </c>
      <c r="KO56" s="19">
        <v>4.7853599999999998</v>
      </c>
      <c r="KP56" s="19">
        <v>4.7853599999999998</v>
      </c>
      <c r="KQ56" s="19">
        <v>-2.2853599999999998</v>
      </c>
      <c r="KR56" s="19">
        <v>171.1</v>
      </c>
      <c r="KS56" s="19">
        <v>172.58771999999999</v>
      </c>
      <c r="KT56" s="19">
        <v>41.450780000000002</v>
      </c>
      <c r="KU56" s="19">
        <v>129.64922000000001</v>
      </c>
      <c r="KV56" s="19">
        <v>96.2</v>
      </c>
      <c r="KW56" s="19">
        <v>94.289360000000002</v>
      </c>
      <c r="KX56" s="19">
        <v>95.677490000000006</v>
      </c>
      <c r="KY56" s="19">
        <v>0.52251000000000003</v>
      </c>
      <c r="KZ56" s="19">
        <v>62.9</v>
      </c>
      <c r="LA56" s="19">
        <v>66.809659999999994</v>
      </c>
      <c r="LB56" s="19">
        <v>66.809659999999994</v>
      </c>
      <c r="LC56" s="19">
        <v>-3.9096600000000001</v>
      </c>
      <c r="LD56" s="19">
        <v>63.8</v>
      </c>
      <c r="LE56" s="19">
        <v>65.461960000000005</v>
      </c>
      <c r="LF56" s="19">
        <v>65.461960000000005</v>
      </c>
      <c r="LG56" s="19">
        <v>-1.6619600000000001</v>
      </c>
      <c r="LH56" s="19">
        <v>29.5</v>
      </c>
      <c r="LI56" s="19">
        <v>29.806760000000001</v>
      </c>
      <c r="LJ56" s="19">
        <v>29.806760000000001</v>
      </c>
      <c r="LK56" s="19">
        <v>-0.30675999999999998</v>
      </c>
      <c r="LL56" s="19">
        <v>0</v>
      </c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141.80000000000001</v>
      </c>
      <c r="LY56" s="19">
        <v>151.08876000000001</v>
      </c>
      <c r="LZ56" s="19">
        <v>153.06012000000001</v>
      </c>
      <c r="MA56" s="19">
        <v>-11.260120000000001</v>
      </c>
      <c r="MB56" s="19">
        <v>144.30000000000001</v>
      </c>
      <c r="MC56" s="19">
        <v>151.08876000000001</v>
      </c>
      <c r="MD56" s="19">
        <v>153.06012000000001</v>
      </c>
      <c r="ME56" s="19">
        <v>-8.7601200000000006</v>
      </c>
      <c r="MF56" s="19">
        <v>147.69999999999999</v>
      </c>
      <c r="MG56" s="19">
        <v>151.54248000000001</v>
      </c>
      <c r="MH56" s="19">
        <v>153.51975999999999</v>
      </c>
      <c r="MI56" s="19">
        <v>-5.8197599999999996</v>
      </c>
      <c r="MJ56" s="19"/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210.3</v>
      </c>
      <c r="NE56" s="19">
        <v>154.09174999999999</v>
      </c>
      <c r="NF56" s="19">
        <v>154.09174999999999</v>
      </c>
      <c r="NG56" s="19">
        <v>56.20825</v>
      </c>
      <c r="NH56" s="19">
        <v>102.4</v>
      </c>
      <c r="NI56" s="19">
        <v>77.277249999999995</v>
      </c>
      <c r="NJ56" s="19">
        <v>77.277249999999995</v>
      </c>
      <c r="NK56" s="19">
        <v>25.12275</v>
      </c>
      <c r="NL56" s="19">
        <v>6</v>
      </c>
      <c r="NM56" s="19">
        <v>3.50142</v>
      </c>
      <c r="NN56" s="19">
        <v>3.50142</v>
      </c>
      <c r="NO56" s="19">
        <v>2.49858</v>
      </c>
      <c r="NP56" s="19">
        <v>5.3</v>
      </c>
      <c r="NQ56" s="19">
        <v>3.6733199999999999</v>
      </c>
      <c r="NR56" s="19">
        <v>3.6733199999999999</v>
      </c>
      <c r="NS56" s="19">
        <v>1.6266799999999999</v>
      </c>
      <c r="NT56" s="19">
        <v>0</v>
      </c>
      <c r="NU56" s="19"/>
      <c r="NV56" s="19"/>
      <c r="NW56" s="19">
        <v>0</v>
      </c>
      <c r="NX56" s="19">
        <v>103.2</v>
      </c>
      <c r="NY56" s="19">
        <v>82.04</v>
      </c>
      <c r="NZ56" s="19">
        <v>82.043300000000002</v>
      </c>
      <c r="OA56" s="19">
        <v>21.156700000000001</v>
      </c>
      <c r="OB56" s="19">
        <v>0</v>
      </c>
      <c r="OC56" s="19"/>
      <c r="OD56" s="19"/>
      <c r="OE56" s="19">
        <v>0</v>
      </c>
      <c r="OF56" s="19">
        <v>9.1</v>
      </c>
      <c r="OG56" s="19">
        <v>11.3</v>
      </c>
      <c r="OH56" s="19">
        <v>8</v>
      </c>
      <c r="OI56" s="19">
        <v>1.1000000000000001</v>
      </c>
      <c r="OJ56" s="19">
        <v>0</v>
      </c>
      <c r="OK56" s="19"/>
      <c r="OL56" s="19"/>
      <c r="OM56" s="19">
        <v>0</v>
      </c>
      <c r="ON56" s="19">
        <v>9.5</v>
      </c>
      <c r="OO56" s="19">
        <v>10.16882</v>
      </c>
      <c r="OP56" s="19">
        <v>20.33764</v>
      </c>
      <c r="OQ56" s="19">
        <v>-10.83764</v>
      </c>
      <c r="OR56" s="19">
        <v>9.9</v>
      </c>
      <c r="OS56" s="19"/>
      <c r="OT56" s="19"/>
      <c r="OU56" s="19">
        <v>9.9</v>
      </c>
      <c r="OV56" s="19">
        <v>1</v>
      </c>
      <c r="OW56" s="19"/>
      <c r="OX56" s="19">
        <v>1.752</v>
      </c>
      <c r="OY56" s="19">
        <v>-0.752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0.6</v>
      </c>
      <c r="PI56" s="19">
        <v>0.65</v>
      </c>
      <c r="PJ56" s="19">
        <v>0.65</v>
      </c>
      <c r="PK56" s="19">
        <v>-0.05</v>
      </c>
      <c r="PL56" s="19">
        <v>1.6</v>
      </c>
      <c r="PM56" s="19">
        <v>1.7</v>
      </c>
      <c r="PN56" s="19">
        <v>1.7</v>
      </c>
      <c r="PO56" s="19">
        <v>-0.1</v>
      </c>
      <c r="PP56" s="19">
        <v>2.5</v>
      </c>
      <c r="PQ56" s="19">
        <v>2.6</v>
      </c>
      <c r="PR56" s="19">
        <v>2.6</v>
      </c>
      <c r="PS56" s="19">
        <v>-0.1</v>
      </c>
      <c r="PT56" s="19">
        <v>20.3</v>
      </c>
      <c r="PU56" s="19">
        <v>20.303830000000001</v>
      </c>
      <c r="PV56" s="19">
        <v>6.8718700000000004</v>
      </c>
      <c r="PW56" s="19">
        <v>13.428129999999999</v>
      </c>
      <c r="PX56" s="19">
        <v>4.4000000000000004</v>
      </c>
      <c r="PY56" s="19">
        <v>6</v>
      </c>
      <c r="PZ56" s="19">
        <v>4</v>
      </c>
      <c r="QA56" s="19">
        <v>0.4</v>
      </c>
      <c r="QB56" s="19">
        <v>3.1</v>
      </c>
      <c r="QC56" s="19">
        <v>3.1</v>
      </c>
      <c r="QD56" s="19">
        <v>3.1</v>
      </c>
      <c r="QE56" s="19">
        <v>0</v>
      </c>
      <c r="QF56" s="19">
        <v>3.6</v>
      </c>
      <c r="QG56" s="19">
        <v>3.5</v>
      </c>
      <c r="QH56" s="19">
        <v>3.5</v>
      </c>
      <c r="QI56" s="19">
        <v>0.1</v>
      </c>
      <c r="QJ56" s="19">
        <v>15</v>
      </c>
      <c r="QK56" s="19">
        <v>14.492749999999999</v>
      </c>
      <c r="QL56" s="19">
        <v>14.492749999999999</v>
      </c>
      <c r="QM56" s="19">
        <v>0.50724999999999998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29.1</v>
      </c>
      <c r="QW56" s="19">
        <v>28.1</v>
      </c>
      <c r="QX56" s="19">
        <v>23.0715</v>
      </c>
      <c r="QY56" s="19">
        <v>6.0285000000000002</v>
      </c>
      <c r="QZ56" s="19">
        <v>74.900000000000006</v>
      </c>
      <c r="RA56" s="19">
        <v>73.23</v>
      </c>
      <c r="RB56" s="19">
        <v>73.232900000000001</v>
      </c>
      <c r="RC56" s="19">
        <v>1.6671</v>
      </c>
      <c r="RD56" s="19">
        <v>0</v>
      </c>
      <c r="RE56" s="19"/>
      <c r="RF56" s="19"/>
      <c r="RG56" s="19">
        <v>0</v>
      </c>
      <c r="RH56" s="19">
        <v>2.2000000000000002</v>
      </c>
      <c r="RI56" s="19">
        <v>2.5</v>
      </c>
      <c r="RJ56" s="19">
        <v>2.5</v>
      </c>
      <c r="RK56" s="19">
        <v>-0.3</v>
      </c>
      <c r="RL56" s="19">
        <v>12.6</v>
      </c>
      <c r="RM56" s="19">
        <v>12.503170000000001</v>
      </c>
      <c r="RN56" s="19">
        <v>19.67727</v>
      </c>
      <c r="RO56" s="19">
        <v>-7.0772700000000004</v>
      </c>
      <c r="RP56" s="19">
        <v>1.3</v>
      </c>
      <c r="RQ56" s="19">
        <v>1.2</v>
      </c>
      <c r="RR56" s="19">
        <v>1.2</v>
      </c>
      <c r="RS56" s="19">
        <v>0.1</v>
      </c>
      <c r="RT56" s="19"/>
      <c r="RU56" s="19"/>
      <c r="RV56" s="19"/>
      <c r="RW56" s="19">
        <v>0</v>
      </c>
      <c r="RX56" s="19">
        <v>6.3</v>
      </c>
      <c r="RY56" s="19">
        <v>5.5</v>
      </c>
      <c r="RZ56" s="19">
        <v>5.5</v>
      </c>
      <c r="SA56" s="19">
        <v>0.8</v>
      </c>
      <c r="SB56" s="19">
        <v>0</v>
      </c>
      <c r="SC56" s="19"/>
      <c r="SD56" s="19"/>
      <c r="SE56" s="19">
        <v>0</v>
      </c>
      <c r="SF56" s="19">
        <v>9.1999999999999993</v>
      </c>
      <c r="SG56" s="19">
        <v>10</v>
      </c>
      <c r="SH56" s="19">
        <v>6.4</v>
      </c>
      <c r="SI56" s="19">
        <v>2.8</v>
      </c>
      <c r="SJ56" s="19">
        <v>3.3</v>
      </c>
      <c r="SK56" s="19">
        <v>3.6</v>
      </c>
      <c r="SL56" s="19">
        <v>3.6</v>
      </c>
      <c r="SM56" s="19">
        <v>-0.3</v>
      </c>
      <c r="SN56" s="19">
        <v>3.2</v>
      </c>
      <c r="SO56" s="19">
        <v>4</v>
      </c>
      <c r="SP56" s="19">
        <v>4</v>
      </c>
      <c r="SQ56" s="19">
        <v>-0.8</v>
      </c>
      <c r="SR56" s="19">
        <v>4.7</v>
      </c>
      <c r="SS56" s="19">
        <v>6.5</v>
      </c>
      <c r="ST56" s="19">
        <v>6.5</v>
      </c>
      <c r="SU56" s="19">
        <v>-1.8</v>
      </c>
      <c r="SV56" s="19">
        <v>9.6</v>
      </c>
      <c r="SW56" s="19">
        <v>13.2</v>
      </c>
      <c r="SX56" s="19">
        <v>13.1945</v>
      </c>
      <c r="SY56" s="19">
        <v>-3.5945</v>
      </c>
      <c r="SZ56" s="19">
        <v>33</v>
      </c>
      <c r="TA56" s="19">
        <v>19.8</v>
      </c>
      <c r="TB56" s="19">
        <v>16.327999999999999</v>
      </c>
      <c r="TC56" s="19">
        <v>16.672000000000001</v>
      </c>
      <c r="TD56" s="19">
        <v>0</v>
      </c>
      <c r="TE56" s="19"/>
      <c r="TF56" s="19"/>
      <c r="TG56" s="19">
        <v>0</v>
      </c>
      <c r="TH56" s="19">
        <v>78.099999999999994</v>
      </c>
      <c r="TI56" s="19">
        <v>106.4</v>
      </c>
      <c r="TJ56" s="19">
        <v>91.07</v>
      </c>
      <c r="TK56" s="19">
        <v>-12.97</v>
      </c>
      <c r="TL56" s="19">
        <v>97.8</v>
      </c>
      <c r="TM56" s="19">
        <v>105.6</v>
      </c>
      <c r="TN56" s="19">
        <v>93.81</v>
      </c>
      <c r="TO56" s="19">
        <v>3.99</v>
      </c>
      <c r="TP56" s="19">
        <v>6.3</v>
      </c>
      <c r="TQ56" s="19">
        <v>14.9</v>
      </c>
      <c r="TR56" s="19">
        <v>8.0299999999999994</v>
      </c>
      <c r="TS56" s="19">
        <v>-1.73</v>
      </c>
      <c r="TT56" s="19">
        <v>3.2</v>
      </c>
      <c r="TU56" s="19">
        <v>10.199999999999999</v>
      </c>
      <c r="TV56" s="19">
        <v>3.37</v>
      </c>
      <c r="TW56" s="19">
        <v>-0.17</v>
      </c>
      <c r="TX56" s="19">
        <v>0</v>
      </c>
      <c r="TY56" s="19"/>
      <c r="TZ56" s="19"/>
      <c r="UA56" s="19">
        <v>0</v>
      </c>
      <c r="UB56" s="19">
        <v>11.1</v>
      </c>
      <c r="UC56" s="19">
        <v>21</v>
      </c>
      <c r="UD56" s="19">
        <v>5.2</v>
      </c>
      <c r="UE56" s="19">
        <v>5.9</v>
      </c>
      <c r="UF56" s="19">
        <v>3.2</v>
      </c>
      <c r="UG56" s="19">
        <v>8</v>
      </c>
      <c r="UH56" s="19">
        <v>2</v>
      </c>
      <c r="UI56" s="19">
        <v>1.2</v>
      </c>
      <c r="UJ56" s="19">
        <v>7.6</v>
      </c>
      <c r="UK56" s="19">
        <v>7.2</v>
      </c>
      <c r="UL56" s="19">
        <v>7.2</v>
      </c>
      <c r="UM56" s="19">
        <v>0.4</v>
      </c>
      <c r="UN56" s="19">
        <v>4</v>
      </c>
      <c r="UO56" s="19">
        <v>4</v>
      </c>
      <c r="UP56" s="19">
        <v>4</v>
      </c>
      <c r="UQ56" s="19">
        <v>0</v>
      </c>
      <c r="UR56" s="19">
        <v>4.4000000000000004</v>
      </c>
      <c r="US56" s="19">
        <v>4</v>
      </c>
      <c r="UT56" s="19">
        <v>4</v>
      </c>
      <c r="UU56" s="19">
        <v>0.4</v>
      </c>
      <c r="UV56" s="19">
        <v>4.5999999999999996</v>
      </c>
      <c r="UW56" s="19">
        <v>5</v>
      </c>
      <c r="UX56" s="19">
        <v>5</v>
      </c>
      <c r="UY56" s="19">
        <v>-0.4</v>
      </c>
      <c r="UZ56" s="19">
        <v>5.7</v>
      </c>
      <c r="VA56" s="19">
        <v>10.9</v>
      </c>
      <c r="VB56" s="19">
        <v>5.27</v>
      </c>
      <c r="VC56" s="19">
        <v>0.43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22.2</v>
      </c>
      <c r="VU56" s="19">
        <v>79</v>
      </c>
      <c r="VV56" s="19">
        <v>79</v>
      </c>
      <c r="VW56" s="19">
        <v>-56.8</v>
      </c>
      <c r="VX56" s="19">
        <v>22.5</v>
      </c>
      <c r="VY56" s="19">
        <v>123.5</v>
      </c>
      <c r="VZ56" s="19">
        <v>99</v>
      </c>
      <c r="WA56" s="19">
        <v>-76.5</v>
      </c>
      <c r="WB56" s="19">
        <v>0</v>
      </c>
      <c r="WC56" s="19"/>
      <c r="WD56" s="19"/>
      <c r="WE56" s="19">
        <v>0</v>
      </c>
      <c r="WF56" s="19">
        <v>4.5</v>
      </c>
      <c r="WG56" s="19">
        <v>4.5</v>
      </c>
      <c r="WH56" s="19">
        <v>4.5</v>
      </c>
      <c r="WI56" s="19">
        <v>0</v>
      </c>
      <c r="WJ56" s="19">
        <v>2.4</v>
      </c>
      <c r="WK56" s="19">
        <v>2.2999999999999998</v>
      </c>
      <c r="WL56" s="19">
        <v>2.2999999999999998</v>
      </c>
      <c r="WM56" s="19">
        <v>0.1</v>
      </c>
      <c r="WN56" s="19">
        <v>1.2</v>
      </c>
      <c r="WO56" s="19">
        <v>1.1499999999999999</v>
      </c>
      <c r="WP56" s="19">
        <v>1.1499999999999999</v>
      </c>
      <c r="WQ56" s="19">
        <v>0.05</v>
      </c>
      <c r="WR56" s="19">
        <v>1.4</v>
      </c>
      <c r="WS56" s="19">
        <v>1.4</v>
      </c>
      <c r="WT56" s="19">
        <v>1.4</v>
      </c>
      <c r="WU56" s="19">
        <v>0</v>
      </c>
      <c r="WV56" s="19">
        <v>0</v>
      </c>
      <c r="WW56" s="19"/>
      <c r="WX56" s="19"/>
      <c r="WY56" s="19">
        <v>0</v>
      </c>
      <c r="WZ56" s="19">
        <v>10</v>
      </c>
      <c r="XA56" s="19">
        <v>10</v>
      </c>
      <c r="XB56" s="19">
        <v>9.4</v>
      </c>
      <c r="XC56" s="19">
        <v>0.6</v>
      </c>
      <c r="XD56" s="19">
        <v>16.7</v>
      </c>
      <c r="XE56" s="19">
        <v>18</v>
      </c>
      <c r="XF56" s="19">
        <v>16.42512</v>
      </c>
      <c r="XG56" s="19">
        <v>0.27488000000000001</v>
      </c>
      <c r="XH56" s="19">
        <v>9.8000000000000007</v>
      </c>
      <c r="XI56" s="19">
        <v>10</v>
      </c>
      <c r="XJ56" s="19">
        <v>10</v>
      </c>
      <c r="XK56" s="19">
        <v>-0.2</v>
      </c>
      <c r="XL56" s="19">
        <v>9.1</v>
      </c>
      <c r="XM56" s="19">
        <v>10.7</v>
      </c>
      <c r="XN56" s="19">
        <v>10.7</v>
      </c>
      <c r="XO56" s="19">
        <v>-1.6</v>
      </c>
      <c r="XP56" s="19">
        <v>27.4</v>
      </c>
      <c r="XQ56" s="19">
        <v>21</v>
      </c>
      <c r="XR56" s="19">
        <v>17.5</v>
      </c>
      <c r="XS56" s="19">
        <v>9.9</v>
      </c>
      <c r="XT56" s="19">
        <v>16.600000000000001</v>
      </c>
      <c r="XU56" s="19">
        <v>21</v>
      </c>
      <c r="XV56" s="19">
        <v>17.5</v>
      </c>
      <c r="XW56" s="19">
        <v>-0.9</v>
      </c>
      <c r="XX56" s="19">
        <v>17.5</v>
      </c>
      <c r="XY56" s="19">
        <v>16</v>
      </c>
      <c r="XZ56" s="19">
        <v>14</v>
      </c>
      <c r="YA56" s="19">
        <v>3.5</v>
      </c>
      <c r="YB56" s="19">
        <v>19.100000000000001</v>
      </c>
      <c r="YC56" s="19">
        <v>19</v>
      </c>
      <c r="YD56" s="19">
        <v>19</v>
      </c>
      <c r="YE56" s="19">
        <v>0.1</v>
      </c>
      <c r="YF56" s="19">
        <v>8.9</v>
      </c>
      <c r="YG56" s="19">
        <v>7.54</v>
      </c>
      <c r="YH56" s="19">
        <v>7.54</v>
      </c>
      <c r="YI56" s="19">
        <v>1.36</v>
      </c>
      <c r="YJ56" s="19">
        <v>11.2</v>
      </c>
      <c r="YK56" s="19">
        <v>11</v>
      </c>
      <c r="YL56" s="19">
        <v>11</v>
      </c>
      <c r="YM56" s="19">
        <v>0.2</v>
      </c>
      <c r="YN56" s="19">
        <v>11.7</v>
      </c>
      <c r="YO56" s="19">
        <v>17.690000000000001</v>
      </c>
      <c r="YP56" s="19">
        <v>17.690000000000001</v>
      </c>
      <c r="YQ56" s="19">
        <v>-5.99</v>
      </c>
    </row>
    <row r="57" spans="1:667" ht="25.05" customHeight="1" x14ac:dyDescent="0.3">
      <c r="A57" s="1"/>
      <c r="B57" s="207" t="s">
        <v>2894</v>
      </c>
      <c r="C57" s="208"/>
      <c r="D57" s="20">
        <v>1791.95</v>
      </c>
      <c r="E57" s="20">
        <v>1688.9080349999999</v>
      </c>
      <c r="F57" s="20">
        <v>2210.58322</v>
      </c>
      <c r="G57" s="20"/>
      <c r="H57" s="20">
        <v>15610.95</v>
      </c>
      <c r="I57" s="20">
        <v>15600</v>
      </c>
      <c r="J57" s="20">
        <v>15600</v>
      </c>
      <c r="K57" s="20"/>
      <c r="L57" s="20">
        <v>5153</v>
      </c>
      <c r="M57" s="20">
        <v>5050.4404800000002</v>
      </c>
      <c r="N57" s="20">
        <v>5050.4404800000002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445.5</v>
      </c>
      <c r="Y57" s="20">
        <v>607.72372499999994</v>
      </c>
      <c r="Z57" s="20">
        <v>510.98424499999999</v>
      </c>
      <c r="AA57" s="20"/>
      <c r="AB57" s="20">
        <v>2045.25</v>
      </c>
      <c r="AC57" s="20">
        <v>2064.4371000000001</v>
      </c>
      <c r="AD57" s="20">
        <v>2167.4351999999999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3924.25</v>
      </c>
      <c r="AO57" s="20">
        <v>3948.8072999999999</v>
      </c>
      <c r="AP57" s="20">
        <v>3974.0075400000001</v>
      </c>
      <c r="AQ57" s="20"/>
      <c r="AR57" s="20">
        <v>4171.7</v>
      </c>
      <c r="AS57" s="20">
        <v>3948.8072999999999</v>
      </c>
      <c r="AT57" s="20">
        <v>3974.0075400000001</v>
      </c>
      <c r="AU57" s="20"/>
      <c r="AV57" s="20">
        <v>4182</v>
      </c>
      <c r="AW57" s="20">
        <v>3948.8072999999999</v>
      </c>
      <c r="AX57" s="20">
        <v>3974.0075400000001</v>
      </c>
      <c r="AY57" s="20"/>
      <c r="AZ57" s="20">
        <v>6364.85</v>
      </c>
      <c r="BA57" s="20">
        <v>5940.9982950000003</v>
      </c>
      <c r="BB57" s="20">
        <v>5978.912225</v>
      </c>
      <c r="BC57" s="20"/>
      <c r="BD57" s="20">
        <v>4950.25</v>
      </c>
      <c r="BE57" s="20">
        <v>4944.9945600000001</v>
      </c>
      <c r="BF57" s="20">
        <v>4944.9945600000001</v>
      </c>
      <c r="BG57" s="20"/>
      <c r="BH57" s="20">
        <v>2569.4</v>
      </c>
      <c r="BI57" s="20">
        <v>2479.9221600000001</v>
      </c>
      <c r="BJ57" s="20">
        <v>2479.9221600000001</v>
      </c>
      <c r="BK57" s="20"/>
      <c r="BL57" s="20">
        <v>7164.2</v>
      </c>
      <c r="BM57" s="20">
        <v>7346.15517</v>
      </c>
      <c r="BN57" s="20">
        <v>6407.0359399999998</v>
      </c>
      <c r="BO57" s="20"/>
      <c r="BP57" s="20">
        <v>100.45</v>
      </c>
      <c r="BQ57" s="20">
        <v>93.542159999999996</v>
      </c>
      <c r="BR57" s="20">
        <v>93.542159999999996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2989.6</v>
      </c>
      <c r="CG57" s="20">
        <v>2856.0583200000001</v>
      </c>
      <c r="CH57" s="20">
        <v>2856.0583200000001</v>
      </c>
      <c r="CI57" s="20"/>
      <c r="CJ57" s="20">
        <v>185.95</v>
      </c>
      <c r="CK57" s="20">
        <v>172.78056000000001</v>
      </c>
      <c r="CL57" s="20">
        <v>172.78056000000001</v>
      </c>
      <c r="CM57" s="20"/>
      <c r="CN57" s="20">
        <v>120.85</v>
      </c>
      <c r="CO57" s="20">
        <v>92.779200000000003</v>
      </c>
      <c r="CP57" s="20">
        <v>92.779200000000003</v>
      </c>
      <c r="CQ57" s="20"/>
      <c r="CR57" s="20">
        <v>50.6</v>
      </c>
      <c r="CS57" s="20">
        <v>0</v>
      </c>
      <c r="CT57" s="20">
        <v>6.2176200000000001</v>
      </c>
      <c r="CU57" s="20"/>
      <c r="CV57" s="20">
        <v>1354.25</v>
      </c>
      <c r="CW57" s="20">
        <v>1330.605335</v>
      </c>
      <c r="CX57" s="20">
        <v>1487.3387600000001</v>
      </c>
      <c r="CY57" s="20"/>
      <c r="CZ57" s="20">
        <v>2200.1</v>
      </c>
      <c r="DA57" s="20">
        <v>1904.24965</v>
      </c>
      <c r="DB57" s="20">
        <v>2142.4358200000001</v>
      </c>
      <c r="DC57" s="20"/>
      <c r="DD57" s="20">
        <v>464.75</v>
      </c>
      <c r="DE57" s="20">
        <v>686.95279500000004</v>
      </c>
      <c r="DF57" s="20">
        <v>439.55255499999998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155.30000000000001</v>
      </c>
      <c r="DQ57" s="20">
        <v>137.38499999999999</v>
      </c>
      <c r="DR57" s="20">
        <v>150.16499999999999</v>
      </c>
      <c r="DS57" s="20"/>
      <c r="DT57" s="20">
        <v>2783.85</v>
      </c>
      <c r="DU57" s="20">
        <v>3123.2758250000002</v>
      </c>
      <c r="DV57" s="20">
        <v>2331.6790249999999</v>
      </c>
      <c r="DW57" s="20"/>
      <c r="DX57" s="20">
        <v>1060.7</v>
      </c>
      <c r="DY57" s="20">
        <v>1118.268165</v>
      </c>
      <c r="DZ57" s="20">
        <v>990.91152</v>
      </c>
      <c r="EA57" s="20"/>
      <c r="EB57" s="20">
        <v>1594.05</v>
      </c>
      <c r="EC57" s="20">
        <v>1995.711305</v>
      </c>
      <c r="ED57" s="20">
        <v>1604.24524</v>
      </c>
      <c r="EE57" s="20"/>
      <c r="EF57" s="20">
        <v>752.45</v>
      </c>
      <c r="EG57" s="20">
        <v>815.04665999999997</v>
      </c>
      <c r="EH57" s="20">
        <v>720.57695999999999</v>
      </c>
      <c r="EI57" s="20"/>
      <c r="EJ57" s="20">
        <v>431.4</v>
      </c>
      <c r="EK57" s="20">
        <v>457.42771499999998</v>
      </c>
      <c r="EL57" s="20">
        <v>458.38848000000002</v>
      </c>
      <c r="EM57" s="20"/>
      <c r="EN57" s="20">
        <v>425.2</v>
      </c>
      <c r="EO57" s="20">
        <v>398.84064000000001</v>
      </c>
      <c r="EP57" s="20">
        <v>398.84064000000001</v>
      </c>
      <c r="EQ57" s="20"/>
      <c r="ER57" s="20">
        <v>1568.15</v>
      </c>
      <c r="ES57" s="20">
        <v>1553.11824</v>
      </c>
      <c r="ET57" s="20">
        <v>1553.11824</v>
      </c>
      <c r="EU57" s="20"/>
      <c r="EV57" s="20">
        <v>4109.8999999999996</v>
      </c>
      <c r="EW57" s="20">
        <v>4365.7981449999997</v>
      </c>
      <c r="EX57" s="20">
        <v>4369.5931549999996</v>
      </c>
      <c r="EY57" s="20"/>
      <c r="EZ57" s="20">
        <v>4121.1499999999996</v>
      </c>
      <c r="FA57" s="20">
        <v>4365.7981449999997</v>
      </c>
      <c r="FB57" s="20">
        <v>4369.5931549999996</v>
      </c>
      <c r="FC57" s="20"/>
      <c r="FD57" s="20">
        <v>4290.1000000000004</v>
      </c>
      <c r="FE57" s="20">
        <v>4378.9087149999996</v>
      </c>
      <c r="FF57" s="20">
        <v>4382.7151249999997</v>
      </c>
      <c r="FG57" s="20"/>
      <c r="FH57" s="20">
        <v>2373.75</v>
      </c>
      <c r="FI57" s="20">
        <v>2343.00585</v>
      </c>
      <c r="FJ57" s="20">
        <v>1692.870815</v>
      </c>
      <c r="FK57" s="20"/>
      <c r="FL57" s="20">
        <v>596.65</v>
      </c>
      <c r="FM57" s="20">
        <v>646.66858000000002</v>
      </c>
      <c r="FN57" s="20">
        <v>635.63505999999995</v>
      </c>
      <c r="FO57" s="20"/>
      <c r="FP57" s="20">
        <v>660.3</v>
      </c>
      <c r="FQ57" s="20">
        <v>613.07263</v>
      </c>
      <c r="FR57" s="20">
        <v>608.15393500000005</v>
      </c>
      <c r="FS57" s="20"/>
      <c r="FT57" s="20">
        <v>81.599999999999994</v>
      </c>
      <c r="FU57" s="20">
        <v>0</v>
      </c>
      <c r="FV57" s="20">
        <v>0</v>
      </c>
      <c r="FW57" s="20"/>
      <c r="FX57" s="20">
        <v>242.6</v>
      </c>
      <c r="FY57" s="20">
        <v>235.60294500000001</v>
      </c>
      <c r="FZ57" s="20">
        <v>235.60294500000001</v>
      </c>
      <c r="GA57" s="20"/>
      <c r="GB57" s="20">
        <v>1348.65</v>
      </c>
      <c r="GC57" s="20">
        <v>1151.380995</v>
      </c>
      <c r="GD57" s="20">
        <v>1419.6351099999999</v>
      </c>
      <c r="GE57" s="20"/>
      <c r="GF57" s="20">
        <v>0</v>
      </c>
      <c r="GG57" s="20">
        <v>0</v>
      </c>
      <c r="GH57" s="20">
        <v>0</v>
      </c>
      <c r="GI57" s="20"/>
      <c r="GJ57" s="20">
        <v>0</v>
      </c>
      <c r="GK57" s="20">
        <v>0</v>
      </c>
      <c r="GL57" s="20">
        <v>0</v>
      </c>
      <c r="GM57" s="20"/>
      <c r="GN57" s="20">
        <v>161.30000000000001</v>
      </c>
      <c r="GO57" s="20">
        <v>165.08879999999999</v>
      </c>
      <c r="GP57" s="20">
        <v>165.08879999999999</v>
      </c>
      <c r="GQ57" s="20"/>
      <c r="GR57" s="20">
        <v>1788.2</v>
      </c>
      <c r="GS57" s="20">
        <v>1711.236345</v>
      </c>
      <c r="GT57" s="20">
        <v>1795.4936700000001</v>
      </c>
      <c r="GU57" s="20"/>
      <c r="GV57" s="20">
        <v>0</v>
      </c>
      <c r="GW57" s="20">
        <v>0</v>
      </c>
      <c r="GX57" s="20">
        <v>0</v>
      </c>
      <c r="GY57" s="20"/>
      <c r="GZ57" s="20">
        <v>0</v>
      </c>
      <c r="HA57" s="20">
        <v>0</v>
      </c>
      <c r="HB57" s="20">
        <v>0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1416.7</v>
      </c>
      <c r="HM57" s="20">
        <v>1284.120985</v>
      </c>
      <c r="HN57" s="20">
        <v>1447.8101549999999</v>
      </c>
      <c r="HO57" s="20"/>
      <c r="HP57" s="20">
        <v>315.45</v>
      </c>
      <c r="HQ57" s="20">
        <v>187.42587</v>
      </c>
      <c r="HR57" s="20">
        <v>201.066315</v>
      </c>
      <c r="HS57" s="20"/>
      <c r="HT57" s="20">
        <v>1438.4</v>
      </c>
      <c r="HU57" s="20">
        <v>2305.4899999999998</v>
      </c>
      <c r="HV57" s="20">
        <v>2942.46</v>
      </c>
      <c r="HW57" s="20"/>
      <c r="HX57" s="20">
        <v>1066.4000000000001</v>
      </c>
      <c r="HY57" s="20">
        <v>1050.2713900000001</v>
      </c>
      <c r="HZ57" s="20">
        <v>1084.1335549999999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1829.15</v>
      </c>
      <c r="IO57" s="20">
        <v>1893.2383500000001</v>
      </c>
      <c r="IP57" s="20">
        <v>1541.71913</v>
      </c>
      <c r="IQ57" s="20"/>
      <c r="IR57" s="20">
        <v>4070.95</v>
      </c>
      <c r="IS57" s="20">
        <v>4285.2220100000004</v>
      </c>
      <c r="IT57" s="20">
        <v>4327.2180399999997</v>
      </c>
      <c r="IU57" s="20"/>
      <c r="IV57" s="20">
        <v>4023.8</v>
      </c>
      <c r="IW57" s="20">
        <v>4285.2220100000004</v>
      </c>
      <c r="IX57" s="20">
        <v>4327.2180399999997</v>
      </c>
      <c r="IY57" s="20"/>
      <c r="IZ57" s="20">
        <v>4775.55</v>
      </c>
      <c r="JA57" s="20">
        <v>4285.2220100000004</v>
      </c>
      <c r="JB57" s="20">
        <v>4327.2180399999997</v>
      </c>
      <c r="JC57" s="20"/>
      <c r="JD57" s="20">
        <v>6280.85</v>
      </c>
      <c r="JE57" s="20">
        <v>6447.1358099999998</v>
      </c>
      <c r="JF57" s="20">
        <v>6510.3190350000004</v>
      </c>
      <c r="JG57" s="20"/>
      <c r="JH57" s="20">
        <v>1453.55</v>
      </c>
      <c r="JI57" s="20">
        <v>1222.3594000000001</v>
      </c>
      <c r="JJ57" s="20">
        <v>1294.24893</v>
      </c>
      <c r="JK57" s="20"/>
      <c r="JL57" s="20">
        <v>772.7</v>
      </c>
      <c r="JM57" s="20">
        <v>613.01514499999996</v>
      </c>
      <c r="JN57" s="20">
        <v>649.06784500000003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82.5</v>
      </c>
      <c r="KC57" s="20">
        <v>70</v>
      </c>
      <c r="KD57" s="20">
        <v>140</v>
      </c>
      <c r="KE57" s="20"/>
      <c r="KF57" s="20">
        <v>0.85</v>
      </c>
      <c r="KG57" s="20">
        <v>1.8</v>
      </c>
      <c r="KH57" s="20">
        <v>1.8</v>
      </c>
      <c r="KI57" s="20"/>
      <c r="KJ57" s="20">
        <v>2.4500000000000002</v>
      </c>
      <c r="KK57" s="20">
        <v>2.7</v>
      </c>
      <c r="KL57" s="20">
        <v>2.7</v>
      </c>
      <c r="KM57" s="20"/>
      <c r="KN57" s="20">
        <v>62.75</v>
      </c>
      <c r="KO57" s="20">
        <v>114.84864</v>
      </c>
      <c r="KP57" s="20">
        <v>114.84864</v>
      </c>
      <c r="KQ57" s="20"/>
      <c r="KR57" s="20">
        <v>3061.15</v>
      </c>
      <c r="KS57" s="20">
        <v>2886.1666449999998</v>
      </c>
      <c r="KT57" s="20">
        <v>2691.3600150000002</v>
      </c>
      <c r="KU57" s="20"/>
      <c r="KV57" s="20">
        <v>2300.6999999999998</v>
      </c>
      <c r="KW57" s="20">
        <v>2188.7883499999998</v>
      </c>
      <c r="KX57" s="20">
        <v>2296.25974</v>
      </c>
      <c r="KY57" s="20"/>
      <c r="KZ57" s="20">
        <v>1527</v>
      </c>
      <c r="LA57" s="20">
        <v>1603.43184</v>
      </c>
      <c r="LB57" s="20">
        <v>1603.43184</v>
      </c>
      <c r="LC57" s="20"/>
      <c r="LD57" s="20">
        <v>1511.65</v>
      </c>
      <c r="LE57" s="20">
        <v>1571.0870399999999</v>
      </c>
      <c r="LF57" s="20">
        <v>1571.0870399999999</v>
      </c>
      <c r="LG57" s="20"/>
      <c r="LH57" s="20">
        <v>706.6</v>
      </c>
      <c r="LI57" s="20">
        <v>715.12146499999994</v>
      </c>
      <c r="LJ57" s="20">
        <v>715.36224000000004</v>
      </c>
      <c r="LK57" s="20"/>
      <c r="LL57" s="20">
        <v>32.85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3380.3</v>
      </c>
      <c r="LY57" s="20">
        <v>3635.0013600000002</v>
      </c>
      <c r="LZ57" s="20">
        <v>3660.6290399999998</v>
      </c>
      <c r="MA57" s="20"/>
      <c r="MB57" s="20">
        <v>3450.2</v>
      </c>
      <c r="MC57" s="20">
        <v>3635.0013600000002</v>
      </c>
      <c r="MD57" s="20">
        <v>3660.6290399999998</v>
      </c>
      <c r="ME57" s="20"/>
      <c r="MF57" s="20">
        <v>3605.8</v>
      </c>
      <c r="MG57" s="20">
        <v>3645.9172800000001</v>
      </c>
      <c r="MH57" s="20">
        <v>3671.62192</v>
      </c>
      <c r="MI57" s="20"/>
      <c r="MJ57" s="20">
        <v>0</v>
      </c>
      <c r="MK57" s="20">
        <v>0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4621.05</v>
      </c>
      <c r="NE57" s="20">
        <v>3883.0713449999998</v>
      </c>
      <c r="NF57" s="20">
        <v>3967.4145800000001</v>
      </c>
      <c r="NG57" s="20"/>
      <c r="NH57" s="20">
        <v>2304.5500000000002</v>
      </c>
      <c r="NI57" s="20">
        <v>1947.3661950000001</v>
      </c>
      <c r="NJ57" s="20">
        <v>1989.6644699999999</v>
      </c>
      <c r="NK57" s="20"/>
      <c r="NL57" s="20">
        <v>81.05</v>
      </c>
      <c r="NM57" s="20">
        <v>49.019880000000001</v>
      </c>
      <c r="NN57" s="20">
        <v>49.019880000000001</v>
      </c>
      <c r="NO57" s="20"/>
      <c r="NP57" s="20">
        <v>127.4</v>
      </c>
      <c r="NQ57" s="20">
        <v>88.159679999999994</v>
      </c>
      <c r="NR57" s="20">
        <v>88.159679999999994</v>
      </c>
      <c r="NS57" s="20"/>
      <c r="NT57" s="20">
        <v>8.1</v>
      </c>
      <c r="NU57" s="20">
        <v>8.3804999999999996</v>
      </c>
      <c r="NV57" s="20">
        <v>8.3804999999999996</v>
      </c>
      <c r="NW57" s="20"/>
      <c r="NX57" s="20">
        <v>2574.25</v>
      </c>
      <c r="NY57" s="20">
        <v>2049.2656999999999</v>
      </c>
      <c r="NZ57" s="20">
        <v>1967.5369499999999</v>
      </c>
      <c r="OA57" s="20"/>
      <c r="OB57" s="20">
        <v>577.75</v>
      </c>
      <c r="OC57" s="20">
        <v>542.75</v>
      </c>
      <c r="OD57" s="20">
        <v>480.08499999999998</v>
      </c>
      <c r="OE57" s="20"/>
      <c r="OF57" s="20">
        <v>261.85000000000002</v>
      </c>
      <c r="OG57" s="20">
        <v>276.33</v>
      </c>
      <c r="OH57" s="20">
        <v>237.905</v>
      </c>
      <c r="OI57" s="20"/>
      <c r="OJ57" s="20">
        <v>2.5</v>
      </c>
      <c r="OK57" s="20">
        <v>2.1</v>
      </c>
      <c r="OL57" s="20">
        <v>2.1</v>
      </c>
      <c r="OM57" s="20"/>
      <c r="ON57" s="20">
        <v>257.05</v>
      </c>
      <c r="OO57" s="20">
        <v>289.81137000000001</v>
      </c>
      <c r="OP57" s="20">
        <v>488.10336000000001</v>
      </c>
      <c r="OQ57" s="20"/>
      <c r="OR57" s="20">
        <v>173.6</v>
      </c>
      <c r="OS57" s="20">
        <v>137.139385</v>
      </c>
      <c r="OT57" s="20">
        <v>135</v>
      </c>
      <c r="OU57" s="20"/>
      <c r="OV57" s="20">
        <v>38.700000000000003</v>
      </c>
      <c r="OW57" s="20">
        <v>49.639879999999998</v>
      </c>
      <c r="OX57" s="20">
        <v>43.345770000000002</v>
      </c>
      <c r="OY57" s="20"/>
      <c r="OZ57" s="20">
        <v>1407.3</v>
      </c>
      <c r="PA57" s="20">
        <v>1474.6193000000001</v>
      </c>
      <c r="PB57" s="20">
        <v>1474.6193000000001</v>
      </c>
      <c r="PC57" s="20"/>
      <c r="PD57" s="20">
        <v>696.25</v>
      </c>
      <c r="PE57" s="20">
        <v>817.26</v>
      </c>
      <c r="PF57" s="20">
        <v>817.26</v>
      </c>
      <c r="PG57" s="20"/>
      <c r="PH57" s="20">
        <v>11.05</v>
      </c>
      <c r="PI57" s="20">
        <v>16.14</v>
      </c>
      <c r="PJ57" s="20">
        <v>16.14</v>
      </c>
      <c r="PK57" s="20"/>
      <c r="PL57" s="20">
        <v>34.9</v>
      </c>
      <c r="PM57" s="20">
        <v>40.799999999999997</v>
      </c>
      <c r="PN57" s="20">
        <v>40.799999999999997</v>
      </c>
      <c r="PO57" s="20"/>
      <c r="PP57" s="20">
        <v>57.35</v>
      </c>
      <c r="PQ57" s="20">
        <v>62.4</v>
      </c>
      <c r="PR57" s="20">
        <v>62.4</v>
      </c>
      <c r="PS57" s="20"/>
      <c r="PT57" s="20">
        <v>490.5</v>
      </c>
      <c r="PU57" s="20">
        <v>426.84809999999999</v>
      </c>
      <c r="PV57" s="20">
        <v>164.92488</v>
      </c>
      <c r="PW57" s="20"/>
      <c r="PX57" s="20">
        <v>119.1</v>
      </c>
      <c r="PY57" s="20">
        <v>118</v>
      </c>
      <c r="PZ57" s="20">
        <v>96</v>
      </c>
      <c r="QA57" s="20"/>
      <c r="QB57" s="20">
        <v>75.05</v>
      </c>
      <c r="QC57" s="20">
        <v>74.400000000000006</v>
      </c>
      <c r="QD57" s="20">
        <v>74.400000000000006</v>
      </c>
      <c r="QE57" s="20"/>
      <c r="QF57" s="20">
        <v>85.5</v>
      </c>
      <c r="QG57" s="20">
        <v>84</v>
      </c>
      <c r="QH57" s="20">
        <v>84</v>
      </c>
      <c r="QI57" s="20"/>
      <c r="QJ57" s="20">
        <v>360.15</v>
      </c>
      <c r="QK57" s="20">
        <v>347.82600000000002</v>
      </c>
      <c r="QL57" s="20">
        <v>347.82600000000002</v>
      </c>
      <c r="QM57" s="20"/>
      <c r="QN57" s="20">
        <v>105.75</v>
      </c>
      <c r="QO57" s="20">
        <v>63.405000000000001</v>
      </c>
      <c r="QP57" s="20">
        <v>63.405000000000001</v>
      </c>
      <c r="QQ57" s="20"/>
      <c r="QR57" s="20">
        <v>132.35</v>
      </c>
      <c r="QS57" s="20">
        <v>75.957499999999996</v>
      </c>
      <c r="QT57" s="20">
        <v>75.957499999999996</v>
      </c>
      <c r="QU57" s="20"/>
      <c r="QV57" s="20">
        <v>684.55</v>
      </c>
      <c r="QW57" s="20">
        <v>631.11405000000002</v>
      </c>
      <c r="QX57" s="20">
        <v>543.59680000000003</v>
      </c>
      <c r="QY57" s="20"/>
      <c r="QZ57" s="20">
        <v>1745.2</v>
      </c>
      <c r="RA57" s="20">
        <v>1729.2083</v>
      </c>
      <c r="RB57" s="20">
        <v>1706.1989000000001</v>
      </c>
      <c r="RC57" s="20"/>
      <c r="RD57" s="20">
        <v>91.6</v>
      </c>
      <c r="RE57" s="20">
        <v>82.171049999999994</v>
      </c>
      <c r="RF57" s="20">
        <v>82.171049999999994</v>
      </c>
      <c r="RG57" s="20"/>
      <c r="RH57" s="20">
        <v>58.1</v>
      </c>
      <c r="RI57" s="20">
        <v>60</v>
      </c>
      <c r="RJ57" s="20">
        <v>60</v>
      </c>
      <c r="RK57" s="20"/>
      <c r="RL57" s="20">
        <v>339.5</v>
      </c>
      <c r="RM57" s="20">
        <v>328.284965</v>
      </c>
      <c r="RN57" s="20">
        <v>379.37173000000001</v>
      </c>
      <c r="RO57" s="20"/>
      <c r="RP57" s="20">
        <v>27.2</v>
      </c>
      <c r="RQ57" s="20">
        <v>28.14</v>
      </c>
      <c r="RR57" s="20">
        <v>28.14</v>
      </c>
      <c r="RS57" s="20"/>
      <c r="RT57" s="20">
        <v>0</v>
      </c>
      <c r="RU57" s="20">
        <v>0</v>
      </c>
      <c r="RV57" s="20">
        <v>0</v>
      </c>
      <c r="RW57" s="20"/>
      <c r="RX57" s="20">
        <v>160.19999999999999</v>
      </c>
      <c r="RY57" s="20">
        <v>132</v>
      </c>
      <c r="RZ57" s="20">
        <v>132</v>
      </c>
      <c r="SA57" s="20"/>
      <c r="SB57" s="20">
        <v>2.25</v>
      </c>
      <c r="SC57" s="20">
        <v>2.9508000000000001</v>
      </c>
      <c r="SD57" s="20">
        <v>2.9508000000000001</v>
      </c>
      <c r="SE57" s="20"/>
      <c r="SF57" s="20">
        <v>231.35</v>
      </c>
      <c r="SG57" s="20">
        <v>193.2</v>
      </c>
      <c r="SH57" s="20">
        <v>153.6</v>
      </c>
      <c r="SI57" s="20"/>
      <c r="SJ57" s="20">
        <v>75.8</v>
      </c>
      <c r="SK57" s="20">
        <v>86.4</v>
      </c>
      <c r="SL57" s="20">
        <v>86.4</v>
      </c>
      <c r="SM57" s="20"/>
      <c r="SN57" s="20">
        <v>101</v>
      </c>
      <c r="SO57" s="20">
        <v>96</v>
      </c>
      <c r="SP57" s="20">
        <v>96</v>
      </c>
      <c r="SQ57" s="20"/>
      <c r="SR57" s="20">
        <v>149.80000000000001</v>
      </c>
      <c r="SS57" s="20">
        <v>156</v>
      </c>
      <c r="ST57" s="20">
        <v>156</v>
      </c>
      <c r="SU57" s="20"/>
      <c r="SV57" s="20">
        <v>122.9</v>
      </c>
      <c r="SW57" s="20">
        <v>278.92315000000002</v>
      </c>
      <c r="SX57" s="20">
        <v>322.51659999999998</v>
      </c>
      <c r="SY57" s="20"/>
      <c r="SZ57" s="20">
        <v>575.85</v>
      </c>
      <c r="TA57" s="20">
        <v>653.42574999999999</v>
      </c>
      <c r="TB57" s="20">
        <v>606.39904999999999</v>
      </c>
      <c r="TC57" s="20"/>
      <c r="TD57" s="20">
        <v>259.14999999999998</v>
      </c>
      <c r="TE57" s="20">
        <v>253.76</v>
      </c>
      <c r="TF57" s="20">
        <v>253.76</v>
      </c>
      <c r="TG57" s="20"/>
      <c r="TH57" s="20">
        <v>2168.5500000000002</v>
      </c>
      <c r="TI57" s="20">
        <v>2259.835</v>
      </c>
      <c r="TJ57" s="20">
        <v>2872.67</v>
      </c>
      <c r="TK57" s="20"/>
      <c r="TL57" s="20">
        <v>2266.1</v>
      </c>
      <c r="TM57" s="20">
        <v>2234.27</v>
      </c>
      <c r="TN57" s="20">
        <v>2648.24</v>
      </c>
      <c r="TO57" s="20"/>
      <c r="TP57" s="20">
        <v>288.5</v>
      </c>
      <c r="TQ57" s="20">
        <v>356.14499999999998</v>
      </c>
      <c r="TR57" s="20">
        <v>406.84</v>
      </c>
      <c r="TS57" s="20"/>
      <c r="TT57" s="20">
        <v>230.75</v>
      </c>
      <c r="TU57" s="20">
        <v>254.25</v>
      </c>
      <c r="TV57" s="20">
        <v>270.74</v>
      </c>
      <c r="TW57" s="20"/>
      <c r="TX57" s="20">
        <v>336.95</v>
      </c>
      <c r="TY57" s="20">
        <v>322.245</v>
      </c>
      <c r="TZ57" s="20">
        <v>322.245</v>
      </c>
      <c r="UA57" s="20"/>
      <c r="UB57" s="20">
        <v>401.7</v>
      </c>
      <c r="UC57" s="20">
        <v>432.9</v>
      </c>
      <c r="UD57" s="20">
        <v>124.8</v>
      </c>
      <c r="UE57" s="20"/>
      <c r="UF57" s="20">
        <v>110.75</v>
      </c>
      <c r="UG57" s="20">
        <v>165</v>
      </c>
      <c r="UH57" s="20">
        <v>48</v>
      </c>
      <c r="UI57" s="20"/>
      <c r="UJ57" s="20">
        <v>180.25</v>
      </c>
      <c r="UK57" s="20">
        <v>172.8</v>
      </c>
      <c r="UL57" s="20">
        <v>172.8</v>
      </c>
      <c r="UM57" s="20"/>
      <c r="UN57" s="20">
        <v>100.4</v>
      </c>
      <c r="UO57" s="20">
        <v>96</v>
      </c>
      <c r="UP57" s="20">
        <v>96</v>
      </c>
      <c r="UQ57" s="20"/>
      <c r="UR57" s="20">
        <v>112.7</v>
      </c>
      <c r="US57" s="20">
        <v>96</v>
      </c>
      <c r="UT57" s="20">
        <v>96</v>
      </c>
      <c r="UU57" s="20"/>
      <c r="UV57" s="20">
        <v>116.2</v>
      </c>
      <c r="UW57" s="20">
        <v>120</v>
      </c>
      <c r="UX57" s="20">
        <v>120</v>
      </c>
      <c r="UY57" s="20"/>
      <c r="UZ57" s="20">
        <v>226.8</v>
      </c>
      <c r="VA57" s="20">
        <v>267.95499999999998</v>
      </c>
      <c r="VB57" s="20">
        <v>180.86</v>
      </c>
      <c r="VC57" s="20"/>
      <c r="VD57" s="20">
        <v>1541.15</v>
      </c>
      <c r="VE57" s="20">
        <v>1137.5374999999999</v>
      </c>
      <c r="VF57" s="20">
        <v>1137.5374999999999</v>
      </c>
      <c r="VG57" s="20"/>
      <c r="VH57" s="20">
        <v>111.45</v>
      </c>
      <c r="VI57" s="20">
        <v>99.265649999999994</v>
      </c>
      <c r="VJ57" s="20">
        <v>99.265649999999994</v>
      </c>
      <c r="VK57" s="20"/>
      <c r="VL57" s="20">
        <v>974.2</v>
      </c>
      <c r="VM57" s="20">
        <v>925.5</v>
      </c>
      <c r="VN57" s="20">
        <v>925.5</v>
      </c>
      <c r="VO57" s="20"/>
      <c r="VP57" s="20">
        <v>14.4</v>
      </c>
      <c r="VQ57" s="20">
        <v>14.4</v>
      </c>
      <c r="VR57" s="20">
        <v>14.4</v>
      </c>
      <c r="VS57" s="20"/>
      <c r="VT57" s="20">
        <v>1888.3</v>
      </c>
      <c r="VU57" s="20">
        <v>2136.44</v>
      </c>
      <c r="VV57" s="20">
        <v>2329.5</v>
      </c>
      <c r="VW57" s="20"/>
      <c r="VX57" s="20">
        <v>2224.1999999999998</v>
      </c>
      <c r="VY57" s="20">
        <v>2517.2249999999999</v>
      </c>
      <c r="VZ57" s="20">
        <v>2800.5</v>
      </c>
      <c r="WA57" s="20"/>
      <c r="WB57" s="20">
        <v>700.8</v>
      </c>
      <c r="WC57" s="20">
        <v>666.36</v>
      </c>
      <c r="WD57" s="20">
        <v>666.36</v>
      </c>
      <c r="WE57" s="20"/>
      <c r="WF57" s="20">
        <v>108</v>
      </c>
      <c r="WG57" s="20">
        <v>108</v>
      </c>
      <c r="WH57" s="20">
        <v>108</v>
      </c>
      <c r="WI57" s="20"/>
      <c r="WJ57" s="20">
        <v>57.6</v>
      </c>
      <c r="WK57" s="20">
        <v>55.2</v>
      </c>
      <c r="WL57" s="20">
        <v>55.2</v>
      </c>
      <c r="WM57" s="20"/>
      <c r="WN57" s="20">
        <v>28.8</v>
      </c>
      <c r="WO57" s="20">
        <v>27.6</v>
      </c>
      <c r="WP57" s="20">
        <v>27.6</v>
      </c>
      <c r="WQ57" s="20"/>
      <c r="WR57" s="20">
        <v>33.6</v>
      </c>
      <c r="WS57" s="20">
        <v>33.6</v>
      </c>
      <c r="WT57" s="20">
        <v>33.6</v>
      </c>
      <c r="WU57" s="20"/>
      <c r="WV57" s="20">
        <v>101.45</v>
      </c>
      <c r="WW57" s="20">
        <v>99.484549999999999</v>
      </c>
      <c r="WX57" s="20">
        <v>99.484549999999999</v>
      </c>
      <c r="WY57" s="20"/>
      <c r="WZ57" s="20">
        <v>224.35</v>
      </c>
      <c r="XA57" s="20">
        <v>232.2</v>
      </c>
      <c r="XB57" s="20">
        <v>225.6</v>
      </c>
      <c r="XC57" s="20"/>
      <c r="XD57" s="20">
        <v>405.15</v>
      </c>
      <c r="XE57" s="20">
        <v>424.91304000000002</v>
      </c>
      <c r="XF57" s="20">
        <v>394.20287999999999</v>
      </c>
      <c r="XG57" s="20"/>
      <c r="XH57" s="20">
        <v>235.8</v>
      </c>
      <c r="XI57" s="20">
        <v>240</v>
      </c>
      <c r="XJ57" s="20">
        <v>240</v>
      </c>
      <c r="XK57" s="20"/>
      <c r="XL57" s="20">
        <v>227.2</v>
      </c>
      <c r="XM57" s="20">
        <v>256.8</v>
      </c>
      <c r="XN57" s="20">
        <v>256.8</v>
      </c>
      <c r="XO57" s="20"/>
      <c r="XP57" s="20">
        <v>647.20000000000005</v>
      </c>
      <c r="XQ57" s="20">
        <v>488.25</v>
      </c>
      <c r="XR57" s="20">
        <v>420</v>
      </c>
      <c r="XS57" s="20"/>
      <c r="XT57" s="20">
        <v>387.5</v>
      </c>
      <c r="XU57" s="20">
        <v>488.25</v>
      </c>
      <c r="XV57" s="20">
        <v>420</v>
      </c>
      <c r="XW57" s="20"/>
      <c r="XX57" s="20">
        <v>393.35</v>
      </c>
      <c r="XY57" s="20">
        <v>400.5</v>
      </c>
      <c r="XZ57" s="20">
        <v>336</v>
      </c>
      <c r="YA57" s="20"/>
      <c r="YB57" s="20">
        <v>456.4</v>
      </c>
      <c r="YC57" s="20">
        <v>456</v>
      </c>
      <c r="YD57" s="20">
        <v>456</v>
      </c>
      <c r="YE57" s="20"/>
      <c r="YF57" s="20">
        <v>208.15</v>
      </c>
      <c r="YG57" s="20">
        <v>180.96</v>
      </c>
      <c r="YH57" s="20">
        <v>180.96</v>
      </c>
      <c r="YI57" s="20"/>
      <c r="YJ57" s="20">
        <v>263.05</v>
      </c>
      <c r="YK57" s="20">
        <v>264</v>
      </c>
      <c r="YL57" s="20">
        <v>264</v>
      </c>
      <c r="YM57" s="20"/>
      <c r="YN57" s="20">
        <v>323.2</v>
      </c>
      <c r="YO57" s="20">
        <v>424.56</v>
      </c>
      <c r="YP57" s="20">
        <v>424.56</v>
      </c>
      <c r="YQ57" s="20"/>
    </row>
  </sheetData>
  <mergeCells count="337"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1" t="s">
        <v>0</v>
      </c>
      <c r="C3" s="202"/>
      <c r="D3" s="202"/>
      <c r="E3" s="202"/>
      <c r="F3" s="204"/>
      <c r="G3" s="204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2895</v>
      </c>
      <c r="C6" s="1"/>
      <c r="D6" s="1"/>
      <c r="E6" s="1"/>
    </row>
    <row r="7" spans="1:7" ht="33" customHeight="1" x14ac:dyDescent="0.3">
      <c r="A7" s="1"/>
      <c r="B7" s="3" t="s">
        <v>2896</v>
      </c>
      <c r="C7" s="3" t="s">
        <v>2897</v>
      </c>
      <c r="D7" s="3" t="s">
        <v>2898</v>
      </c>
      <c r="E7" s="3" t="s">
        <v>1011</v>
      </c>
    </row>
    <row r="8" spans="1:7" x14ac:dyDescent="0.3">
      <c r="A8" s="1"/>
      <c r="B8" s="152" t="s">
        <v>2899</v>
      </c>
      <c r="C8" s="53">
        <v>7454925.5520099998</v>
      </c>
      <c r="D8" s="53">
        <v>8362579.110595</v>
      </c>
      <c r="E8" s="177">
        <v>-0.10853751535038335</v>
      </c>
    </row>
    <row r="9" spans="1:7" x14ac:dyDescent="0.3">
      <c r="A9" s="1"/>
      <c r="B9" s="152" t="s">
        <v>2900</v>
      </c>
      <c r="C9" s="53">
        <v>9535717.2796</v>
      </c>
      <c r="D9" s="53">
        <v>8370991.9939224999</v>
      </c>
      <c r="E9" s="177">
        <v>0.13913826300671567</v>
      </c>
    </row>
    <row r="10" spans="1:7" x14ac:dyDescent="0.3">
      <c r="A10" s="1"/>
      <c r="B10" s="152" t="s">
        <v>2901</v>
      </c>
      <c r="C10" s="53">
        <v>10753999.415279999</v>
      </c>
      <c r="D10" s="53">
        <v>9233551.7251750007</v>
      </c>
      <c r="E10" s="177">
        <v>0.1646655301620876</v>
      </c>
    </row>
    <row r="11" spans="1:7" x14ac:dyDescent="0.3">
      <c r="A11" s="1"/>
      <c r="B11" s="152" t="s">
        <v>2902</v>
      </c>
      <c r="C11" s="53">
        <v>9967313.4720399994</v>
      </c>
      <c r="D11" s="53">
        <v>10105997.461025</v>
      </c>
      <c r="E11" s="177">
        <v>-1.3722939226914668E-2</v>
      </c>
    </row>
    <row r="12" spans="1:7" x14ac:dyDescent="0.3">
      <c r="A12" s="1"/>
      <c r="B12" s="152" t="s">
        <v>2903</v>
      </c>
      <c r="C12" s="53">
        <v>10483737.462719999</v>
      </c>
      <c r="D12" s="53">
        <v>9707652.4079</v>
      </c>
      <c r="E12" s="177">
        <v>7.9945698734374654E-2</v>
      </c>
    </row>
    <row r="13" spans="1:7" x14ac:dyDescent="0.3">
      <c r="A13" s="1"/>
      <c r="B13" s="152" t="s">
        <v>2904</v>
      </c>
      <c r="C13" s="53">
        <v>11259129.858859999</v>
      </c>
      <c r="D13" s="53">
        <v>10711930.8698825</v>
      </c>
      <c r="E13" s="177">
        <v>5.108313296867853E-2</v>
      </c>
    </row>
    <row r="14" spans="1:7" x14ac:dyDescent="0.3">
      <c r="A14" s="1"/>
      <c r="B14" s="152" t="s">
        <v>2905</v>
      </c>
      <c r="C14" s="53">
        <v>9854878.2919500005</v>
      </c>
      <c r="D14" s="53">
        <v>10303853.597057501</v>
      </c>
      <c r="E14" s="177">
        <v>-4.357353303580664E-2</v>
      </c>
    </row>
    <row r="15" spans="1:7" x14ac:dyDescent="0.3">
      <c r="A15" s="1"/>
      <c r="B15" s="152" t="s">
        <v>2906</v>
      </c>
      <c r="C15" s="53">
        <v>9942155.7505799998</v>
      </c>
      <c r="D15" s="53">
        <v>8710778.8932165001</v>
      </c>
      <c r="E15" s="177">
        <v>0.14136242837278673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66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2907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161</v>
      </c>
      <c r="C6" s="3" t="s">
        <v>1269</v>
      </c>
      <c r="D6" s="3" t="s">
        <v>1270</v>
      </c>
      <c r="E6" s="3" t="s">
        <v>1271</v>
      </c>
      <c r="F6" s="3" t="s">
        <v>164</v>
      </c>
      <c r="G6" s="3" t="s">
        <v>165</v>
      </c>
      <c r="H6" s="3" t="s">
        <v>1272</v>
      </c>
      <c r="I6" s="3" t="s">
        <v>1273</v>
      </c>
      <c r="J6" s="3" t="s">
        <v>1274</v>
      </c>
      <c r="K6" s="3" t="s">
        <v>1275</v>
      </c>
      <c r="L6" s="3" t="s">
        <v>1276</v>
      </c>
      <c r="M6" s="3" t="s">
        <v>1277</v>
      </c>
      <c r="N6" s="3" t="s">
        <v>1278</v>
      </c>
      <c r="O6" s="3" t="s">
        <v>1279</v>
      </c>
      <c r="P6" s="3" t="s">
        <v>1280</v>
      </c>
    </row>
    <row r="7" spans="1:16" x14ac:dyDescent="0.3">
      <c r="A7" s="1"/>
      <c r="B7" s="6" t="s">
        <v>637</v>
      </c>
      <c r="C7" s="6" t="s">
        <v>1034</v>
      </c>
      <c r="D7" s="91" t="s">
        <v>66</v>
      </c>
      <c r="E7" s="6" t="s">
        <v>1281</v>
      </c>
      <c r="F7" s="91" t="s">
        <v>33</v>
      </c>
      <c r="G7" s="91" t="s">
        <v>19</v>
      </c>
      <c r="H7" s="91" t="s">
        <v>965</v>
      </c>
      <c r="I7" s="91" t="s">
        <v>965</v>
      </c>
      <c r="J7" s="178" t="s">
        <v>1282</v>
      </c>
      <c r="K7" s="91" t="s">
        <v>965</v>
      </c>
      <c r="L7" s="91" t="s">
        <v>965</v>
      </c>
      <c r="M7" s="91" t="s">
        <v>965</v>
      </c>
      <c r="N7" s="91" t="s">
        <v>965</v>
      </c>
      <c r="O7" s="6" t="s">
        <v>1283</v>
      </c>
      <c r="P7" s="6"/>
    </row>
    <row r="8" spans="1:16" x14ac:dyDescent="0.3">
      <c r="A8" s="1"/>
      <c r="B8" s="6" t="s">
        <v>638</v>
      </c>
      <c r="C8" s="6" t="s">
        <v>1158</v>
      </c>
      <c r="D8" s="91" t="s">
        <v>66</v>
      </c>
      <c r="E8" s="6" t="s">
        <v>1284</v>
      </c>
      <c r="F8" s="91" t="s">
        <v>33</v>
      </c>
      <c r="G8" s="91" t="s">
        <v>19</v>
      </c>
      <c r="H8" s="91" t="s">
        <v>965</v>
      </c>
      <c r="I8" s="91" t="s">
        <v>965</v>
      </c>
      <c r="J8" s="178" t="s">
        <v>1282</v>
      </c>
      <c r="K8" s="91" t="s">
        <v>965</v>
      </c>
      <c r="L8" s="91" t="s">
        <v>965</v>
      </c>
      <c r="M8" s="91" t="s">
        <v>965</v>
      </c>
      <c r="N8" s="91" t="s">
        <v>965</v>
      </c>
      <c r="O8" s="6" t="s">
        <v>1283</v>
      </c>
      <c r="P8" s="6"/>
    </row>
    <row r="9" spans="1:16" x14ac:dyDescent="0.3">
      <c r="A9" s="1"/>
      <c r="B9" s="6" t="s">
        <v>639</v>
      </c>
      <c r="C9" s="6" t="s">
        <v>1160</v>
      </c>
      <c r="D9" s="91" t="s">
        <v>66</v>
      </c>
      <c r="E9" s="6" t="s">
        <v>1285</v>
      </c>
      <c r="F9" s="91" t="s">
        <v>33</v>
      </c>
      <c r="G9" s="91" t="s">
        <v>19</v>
      </c>
      <c r="H9" s="91" t="s">
        <v>965</v>
      </c>
      <c r="I9" s="91" t="s">
        <v>965</v>
      </c>
      <c r="J9" s="178" t="s">
        <v>1282</v>
      </c>
      <c r="K9" s="91" t="s">
        <v>965</v>
      </c>
      <c r="L9" s="91" t="s">
        <v>965</v>
      </c>
      <c r="M9" s="91" t="s">
        <v>965</v>
      </c>
      <c r="N9" s="91" t="s">
        <v>965</v>
      </c>
      <c r="O9" s="6" t="s">
        <v>1283</v>
      </c>
      <c r="P9" s="6"/>
    </row>
    <row r="10" spans="1:16" ht="26.4" x14ac:dyDescent="0.3">
      <c r="A10" s="1"/>
      <c r="B10" s="6" t="s">
        <v>640</v>
      </c>
      <c r="C10" s="6" t="s">
        <v>1037</v>
      </c>
      <c r="D10" s="91" t="s">
        <v>66</v>
      </c>
      <c r="E10" s="6" t="s">
        <v>1286</v>
      </c>
      <c r="F10" s="91" t="s">
        <v>33</v>
      </c>
      <c r="G10" s="91" t="s">
        <v>19</v>
      </c>
      <c r="H10" s="91" t="s">
        <v>965</v>
      </c>
      <c r="I10" s="91" t="s">
        <v>965</v>
      </c>
      <c r="J10" s="178" t="s">
        <v>1282</v>
      </c>
      <c r="K10" s="91" t="s">
        <v>965</v>
      </c>
      <c r="L10" s="91" t="s">
        <v>965</v>
      </c>
      <c r="M10" s="91" t="s">
        <v>965</v>
      </c>
      <c r="N10" s="91" t="s">
        <v>965</v>
      </c>
      <c r="O10" s="6" t="s">
        <v>1283</v>
      </c>
      <c r="P10" s="6"/>
    </row>
    <row r="11" spans="1:16" x14ac:dyDescent="0.3">
      <c r="A11" s="1"/>
      <c r="B11" s="6" t="s">
        <v>635</v>
      </c>
      <c r="C11" s="6" t="s">
        <v>1040</v>
      </c>
      <c r="D11" s="91" t="s">
        <v>1287</v>
      </c>
      <c r="E11" s="6" t="s">
        <v>1288</v>
      </c>
      <c r="F11" s="91" t="s">
        <v>33</v>
      </c>
      <c r="G11" s="91" t="s">
        <v>1289</v>
      </c>
      <c r="H11" s="91" t="s">
        <v>965</v>
      </c>
      <c r="I11" s="91" t="s">
        <v>965</v>
      </c>
      <c r="J11" s="178" t="s">
        <v>1282</v>
      </c>
      <c r="K11" s="91" t="s">
        <v>965</v>
      </c>
      <c r="L11" s="91" t="s">
        <v>965</v>
      </c>
      <c r="M11" s="91" t="s">
        <v>965</v>
      </c>
      <c r="N11" s="91" t="s">
        <v>965</v>
      </c>
      <c r="O11" s="6" t="s">
        <v>1283</v>
      </c>
      <c r="P11" s="6"/>
    </row>
    <row r="12" spans="1:16" x14ac:dyDescent="0.3">
      <c r="A12" s="1"/>
      <c r="B12" s="6" t="s">
        <v>635</v>
      </c>
      <c r="C12" s="6" t="s">
        <v>1040</v>
      </c>
      <c r="D12" s="91" t="s">
        <v>66</v>
      </c>
      <c r="E12" s="6" t="s">
        <v>1290</v>
      </c>
      <c r="F12" s="91" t="s">
        <v>1289</v>
      </c>
      <c r="G12" s="91" t="s">
        <v>1291</v>
      </c>
      <c r="H12" s="91" t="s">
        <v>965</v>
      </c>
      <c r="I12" s="91" t="s">
        <v>965</v>
      </c>
      <c r="J12" s="178" t="s">
        <v>1282</v>
      </c>
      <c r="K12" s="91" t="s">
        <v>965</v>
      </c>
      <c r="L12" s="91" t="s">
        <v>965</v>
      </c>
      <c r="M12" s="91" t="s">
        <v>965</v>
      </c>
      <c r="N12" s="91" t="s">
        <v>965</v>
      </c>
      <c r="O12" s="6" t="s">
        <v>1283</v>
      </c>
      <c r="P12" s="6"/>
    </row>
    <row r="13" spans="1:16" x14ac:dyDescent="0.3">
      <c r="A13" s="1"/>
      <c r="B13" s="6" t="s">
        <v>635</v>
      </c>
      <c r="C13" s="6" t="s">
        <v>1040</v>
      </c>
      <c r="D13" s="91" t="s">
        <v>1287</v>
      </c>
      <c r="E13" s="6" t="s">
        <v>1288</v>
      </c>
      <c r="F13" s="91" t="s">
        <v>1291</v>
      </c>
      <c r="G13" s="91" t="s">
        <v>19</v>
      </c>
      <c r="H13" s="91" t="s">
        <v>965</v>
      </c>
      <c r="I13" s="91" t="s">
        <v>965</v>
      </c>
      <c r="J13" s="178" t="s">
        <v>1282</v>
      </c>
      <c r="K13" s="91" t="s">
        <v>965</v>
      </c>
      <c r="L13" s="91" t="s">
        <v>965</v>
      </c>
      <c r="M13" s="91" t="s">
        <v>965</v>
      </c>
      <c r="N13" s="91" t="s">
        <v>965</v>
      </c>
      <c r="O13" s="6" t="s">
        <v>1283</v>
      </c>
      <c r="P13" s="6"/>
    </row>
    <row r="14" spans="1:16" x14ac:dyDescent="0.3">
      <c r="A14" s="1"/>
      <c r="B14" s="6" t="s">
        <v>641</v>
      </c>
      <c r="C14" s="6" t="s">
        <v>1041</v>
      </c>
      <c r="D14" s="91" t="s">
        <v>1161</v>
      </c>
      <c r="E14" s="6" t="s">
        <v>1292</v>
      </c>
      <c r="F14" s="91" t="s">
        <v>33</v>
      </c>
      <c r="G14" s="91" t="s">
        <v>19</v>
      </c>
      <c r="H14" s="91" t="s">
        <v>965</v>
      </c>
      <c r="I14" s="91" t="s">
        <v>965</v>
      </c>
      <c r="J14" s="178" t="s">
        <v>1282</v>
      </c>
      <c r="K14" s="91" t="s">
        <v>965</v>
      </c>
      <c r="L14" s="91" t="s">
        <v>965</v>
      </c>
      <c r="M14" s="91" t="s">
        <v>965</v>
      </c>
      <c r="N14" s="91" t="s">
        <v>965</v>
      </c>
      <c r="O14" s="6" t="s">
        <v>1283</v>
      </c>
      <c r="P14" s="6"/>
    </row>
    <row r="15" spans="1:16" x14ac:dyDescent="0.3">
      <c r="A15" s="1"/>
      <c r="B15" s="6" t="s">
        <v>238</v>
      </c>
      <c r="C15" s="6" t="s">
        <v>1171</v>
      </c>
      <c r="D15" s="91" t="s">
        <v>66</v>
      </c>
      <c r="E15" s="6" t="s">
        <v>1293</v>
      </c>
      <c r="F15" s="91" t="s">
        <v>33</v>
      </c>
      <c r="G15" s="91" t="s">
        <v>1294</v>
      </c>
      <c r="H15" s="91" t="s">
        <v>965</v>
      </c>
      <c r="I15" s="91" t="s">
        <v>1295</v>
      </c>
      <c r="J15" s="179" t="s">
        <v>1296</v>
      </c>
      <c r="K15" s="91" t="s">
        <v>965</v>
      </c>
      <c r="L15" s="91" t="s">
        <v>965</v>
      </c>
      <c r="M15" s="91" t="s">
        <v>965</v>
      </c>
      <c r="N15" s="91" t="s">
        <v>965</v>
      </c>
      <c r="O15" s="6" t="s">
        <v>1283</v>
      </c>
      <c r="P15" s="6"/>
    </row>
    <row r="16" spans="1:16" x14ac:dyDescent="0.3">
      <c r="A16" s="1"/>
      <c r="B16" s="6" t="s">
        <v>79</v>
      </c>
      <c r="C16" s="6" t="s">
        <v>1176</v>
      </c>
      <c r="D16" s="91" t="s">
        <v>66</v>
      </c>
      <c r="E16" s="6" t="s">
        <v>1297</v>
      </c>
      <c r="F16" s="91" t="s">
        <v>33</v>
      </c>
      <c r="G16" s="91" t="s">
        <v>19</v>
      </c>
      <c r="H16" s="91" t="s">
        <v>965</v>
      </c>
      <c r="I16" s="91" t="s">
        <v>965</v>
      </c>
      <c r="J16" s="179" t="s">
        <v>1296</v>
      </c>
      <c r="K16" s="91" t="s">
        <v>965</v>
      </c>
      <c r="L16" s="91" t="s">
        <v>965</v>
      </c>
      <c r="M16" s="91" t="s">
        <v>965</v>
      </c>
      <c r="N16" s="91" t="s">
        <v>965</v>
      </c>
      <c r="O16" s="6" t="s">
        <v>1283</v>
      </c>
      <c r="P16" s="6"/>
    </row>
    <row r="17" spans="1:16" x14ac:dyDescent="0.3">
      <c r="A17" s="1"/>
      <c r="B17" s="6" t="s">
        <v>79</v>
      </c>
      <c r="C17" s="6" t="s">
        <v>1177</v>
      </c>
      <c r="D17" s="91" t="s">
        <v>66</v>
      </c>
      <c r="E17" s="6" t="s">
        <v>1298</v>
      </c>
      <c r="F17" s="91" t="s">
        <v>33</v>
      </c>
      <c r="G17" s="91" t="s">
        <v>1299</v>
      </c>
      <c r="H17" s="91" t="s">
        <v>965</v>
      </c>
      <c r="I17" s="91" t="s">
        <v>1300</v>
      </c>
      <c r="J17" s="179" t="s">
        <v>1296</v>
      </c>
      <c r="K17" s="91" t="s">
        <v>965</v>
      </c>
      <c r="L17" s="91" t="s">
        <v>965</v>
      </c>
      <c r="M17" s="91" t="s">
        <v>965</v>
      </c>
      <c r="N17" s="91" t="s">
        <v>965</v>
      </c>
      <c r="O17" s="6" t="s">
        <v>1283</v>
      </c>
      <c r="P17" s="6"/>
    </row>
    <row r="18" spans="1:16" x14ac:dyDescent="0.3">
      <c r="A18" s="1"/>
      <c r="B18" s="6" t="s">
        <v>79</v>
      </c>
      <c r="C18" s="6" t="s">
        <v>1177</v>
      </c>
      <c r="D18" s="91" t="s">
        <v>66</v>
      </c>
      <c r="E18" s="6" t="s">
        <v>1298</v>
      </c>
      <c r="F18" s="91" t="s">
        <v>1301</v>
      </c>
      <c r="G18" s="91" t="s">
        <v>1302</v>
      </c>
      <c r="H18" s="91" t="s">
        <v>1303</v>
      </c>
      <c r="I18" s="91" t="s">
        <v>965</v>
      </c>
      <c r="J18" s="179" t="s">
        <v>1296</v>
      </c>
      <c r="K18" s="91" t="s">
        <v>965</v>
      </c>
      <c r="L18" s="91" t="s">
        <v>965</v>
      </c>
      <c r="M18" s="91" t="s">
        <v>965</v>
      </c>
      <c r="N18" s="91" t="s">
        <v>1304</v>
      </c>
      <c r="O18" s="6" t="s">
        <v>1283</v>
      </c>
      <c r="P18" s="6" t="s">
        <v>1305</v>
      </c>
    </row>
    <row r="19" spans="1:16" x14ac:dyDescent="0.3">
      <c r="A19" s="1"/>
      <c r="B19" s="6" t="s">
        <v>79</v>
      </c>
      <c r="C19" s="6" t="s">
        <v>1177</v>
      </c>
      <c r="D19" s="91" t="s">
        <v>66</v>
      </c>
      <c r="E19" s="6" t="s">
        <v>1298</v>
      </c>
      <c r="F19" s="91" t="s">
        <v>1302</v>
      </c>
      <c r="G19" s="91" t="s">
        <v>1306</v>
      </c>
      <c r="H19" s="91" t="s">
        <v>965</v>
      </c>
      <c r="I19" s="91" t="s">
        <v>965</v>
      </c>
      <c r="J19" s="180" t="s">
        <v>1307</v>
      </c>
      <c r="K19" s="91" t="s">
        <v>965</v>
      </c>
      <c r="L19" s="91" t="s">
        <v>965</v>
      </c>
      <c r="M19" s="91" t="s">
        <v>965</v>
      </c>
      <c r="N19" s="91" t="s">
        <v>965</v>
      </c>
      <c r="O19" s="6" t="s">
        <v>1283</v>
      </c>
      <c r="P19" s="6"/>
    </row>
    <row r="20" spans="1:16" x14ac:dyDescent="0.3">
      <c r="A20" s="1"/>
      <c r="B20" s="6" t="s">
        <v>79</v>
      </c>
      <c r="C20" s="6" t="s">
        <v>1177</v>
      </c>
      <c r="D20" s="91" t="s">
        <v>66</v>
      </c>
      <c r="E20" s="6" t="s">
        <v>1298</v>
      </c>
      <c r="F20" s="91" t="s">
        <v>1306</v>
      </c>
      <c r="G20" s="91" t="s">
        <v>1308</v>
      </c>
      <c r="H20" s="91" t="s">
        <v>965</v>
      </c>
      <c r="I20" s="91" t="s">
        <v>965</v>
      </c>
      <c r="J20" s="179" t="s">
        <v>1296</v>
      </c>
      <c r="K20" s="91" t="s">
        <v>965</v>
      </c>
      <c r="L20" s="91" t="s">
        <v>965</v>
      </c>
      <c r="M20" s="91" t="s">
        <v>965</v>
      </c>
      <c r="N20" s="91" t="s">
        <v>1304</v>
      </c>
      <c r="O20" s="6" t="s">
        <v>1283</v>
      </c>
      <c r="P20" s="6" t="s">
        <v>1309</v>
      </c>
    </row>
    <row r="21" spans="1:16" x14ac:dyDescent="0.3">
      <c r="A21" s="1"/>
      <c r="B21" s="6" t="s">
        <v>79</v>
      </c>
      <c r="C21" s="6" t="s">
        <v>1177</v>
      </c>
      <c r="D21" s="91" t="s">
        <v>66</v>
      </c>
      <c r="E21" s="6" t="s">
        <v>1298</v>
      </c>
      <c r="F21" s="91" t="s">
        <v>1308</v>
      </c>
      <c r="G21" s="91" t="s">
        <v>1310</v>
      </c>
      <c r="H21" s="91" t="s">
        <v>965</v>
      </c>
      <c r="I21" s="91" t="s">
        <v>1311</v>
      </c>
      <c r="J21" s="180" t="s">
        <v>1307</v>
      </c>
      <c r="K21" s="91" t="s">
        <v>965</v>
      </c>
      <c r="L21" s="91" t="s">
        <v>965</v>
      </c>
      <c r="M21" s="91" t="s">
        <v>965</v>
      </c>
      <c r="N21" s="91" t="s">
        <v>965</v>
      </c>
      <c r="O21" s="6" t="s">
        <v>1283</v>
      </c>
      <c r="P21" s="6"/>
    </row>
    <row r="22" spans="1:16" x14ac:dyDescent="0.3">
      <c r="A22" s="1"/>
      <c r="B22" s="6" t="s">
        <v>79</v>
      </c>
      <c r="C22" s="6" t="s">
        <v>1177</v>
      </c>
      <c r="D22" s="91" t="s">
        <v>66</v>
      </c>
      <c r="E22" s="6" t="s">
        <v>1298</v>
      </c>
      <c r="F22" s="91" t="s">
        <v>1312</v>
      </c>
      <c r="G22" s="91" t="s">
        <v>1313</v>
      </c>
      <c r="H22" s="91" t="s">
        <v>1314</v>
      </c>
      <c r="I22" s="91" t="s">
        <v>1315</v>
      </c>
      <c r="J22" s="179" t="s">
        <v>1296</v>
      </c>
      <c r="K22" s="91" t="s">
        <v>965</v>
      </c>
      <c r="L22" s="91" t="s">
        <v>965</v>
      </c>
      <c r="M22" s="91" t="s">
        <v>965</v>
      </c>
      <c r="N22" s="91" t="s">
        <v>965</v>
      </c>
      <c r="O22" s="6" t="s">
        <v>1283</v>
      </c>
      <c r="P22" s="6"/>
    </row>
    <row r="23" spans="1:16" x14ac:dyDescent="0.3">
      <c r="A23" s="1"/>
      <c r="B23" s="6" t="s">
        <v>79</v>
      </c>
      <c r="C23" s="6" t="s">
        <v>1178</v>
      </c>
      <c r="D23" s="91" t="s">
        <v>66</v>
      </c>
      <c r="E23" s="6" t="s">
        <v>1316</v>
      </c>
      <c r="F23" s="91" t="s">
        <v>1317</v>
      </c>
      <c r="G23" s="91" t="s">
        <v>1318</v>
      </c>
      <c r="H23" s="91" t="s">
        <v>1303</v>
      </c>
      <c r="I23" s="91" t="s">
        <v>1319</v>
      </c>
      <c r="J23" s="181" t="s">
        <v>1320</v>
      </c>
      <c r="K23" s="91" t="s">
        <v>965</v>
      </c>
      <c r="L23" s="91" t="s">
        <v>965</v>
      </c>
      <c r="M23" s="91" t="s">
        <v>965</v>
      </c>
      <c r="N23" s="91" t="s">
        <v>965</v>
      </c>
      <c r="O23" s="6" t="s">
        <v>1283</v>
      </c>
      <c r="P23" s="6"/>
    </row>
    <row r="24" spans="1:16" x14ac:dyDescent="0.3">
      <c r="A24" s="1"/>
      <c r="B24" s="6" t="s">
        <v>79</v>
      </c>
      <c r="C24" s="6" t="s">
        <v>1178</v>
      </c>
      <c r="D24" s="91" t="s">
        <v>66</v>
      </c>
      <c r="E24" s="6" t="s">
        <v>1316</v>
      </c>
      <c r="F24" s="91" t="s">
        <v>1321</v>
      </c>
      <c r="G24" s="91" t="s">
        <v>19</v>
      </c>
      <c r="H24" s="91" t="s">
        <v>1322</v>
      </c>
      <c r="I24" s="91" t="s">
        <v>965</v>
      </c>
      <c r="J24" s="181" t="s">
        <v>1320</v>
      </c>
      <c r="K24" s="91" t="s">
        <v>965</v>
      </c>
      <c r="L24" s="91" t="s">
        <v>965</v>
      </c>
      <c r="M24" s="91" t="s">
        <v>965</v>
      </c>
      <c r="N24" s="91" t="s">
        <v>965</v>
      </c>
      <c r="O24" s="6" t="s">
        <v>1283</v>
      </c>
      <c r="P24" s="6"/>
    </row>
    <row r="25" spans="1:16" x14ac:dyDescent="0.3">
      <c r="A25" s="1"/>
      <c r="B25" s="6" t="s">
        <v>87</v>
      </c>
      <c r="C25" s="6" t="s">
        <v>93</v>
      </c>
      <c r="D25" s="91" t="s">
        <v>66</v>
      </c>
      <c r="E25" s="6" t="s">
        <v>1323</v>
      </c>
      <c r="F25" s="91" t="s">
        <v>33</v>
      </c>
      <c r="G25" s="91" t="s">
        <v>19</v>
      </c>
      <c r="H25" s="91" t="s">
        <v>965</v>
      </c>
      <c r="I25" s="91" t="s">
        <v>965</v>
      </c>
      <c r="J25" s="179" t="s">
        <v>1296</v>
      </c>
      <c r="K25" s="91" t="s">
        <v>965</v>
      </c>
      <c r="L25" s="91" t="s">
        <v>965</v>
      </c>
      <c r="M25" s="91" t="s">
        <v>965</v>
      </c>
      <c r="N25" s="91" t="s">
        <v>965</v>
      </c>
      <c r="O25" s="6" t="s">
        <v>1283</v>
      </c>
      <c r="P25" s="6"/>
    </row>
    <row r="26" spans="1:16" x14ac:dyDescent="0.3">
      <c r="A26" s="1"/>
      <c r="B26" s="6" t="s">
        <v>87</v>
      </c>
      <c r="C26" s="6" t="s">
        <v>96</v>
      </c>
      <c r="D26" s="91" t="s">
        <v>66</v>
      </c>
      <c r="E26" s="6" t="s">
        <v>1324</v>
      </c>
      <c r="F26" s="91" t="s">
        <v>33</v>
      </c>
      <c r="G26" s="91" t="s">
        <v>1325</v>
      </c>
      <c r="H26" s="91" t="s">
        <v>965</v>
      </c>
      <c r="I26" s="91" t="s">
        <v>965</v>
      </c>
      <c r="J26" s="179" t="s">
        <v>1296</v>
      </c>
      <c r="K26" s="91" t="s">
        <v>965</v>
      </c>
      <c r="L26" s="91" t="s">
        <v>965</v>
      </c>
      <c r="M26" s="91" t="s">
        <v>965</v>
      </c>
      <c r="N26" s="91" t="s">
        <v>965</v>
      </c>
      <c r="O26" s="6" t="s">
        <v>1283</v>
      </c>
      <c r="P26" s="6"/>
    </row>
    <row r="27" spans="1:16" x14ac:dyDescent="0.3">
      <c r="A27" s="1"/>
      <c r="B27" s="6" t="s">
        <v>87</v>
      </c>
      <c r="C27" s="6" t="s">
        <v>96</v>
      </c>
      <c r="D27" s="91" t="s">
        <v>66</v>
      </c>
      <c r="E27" s="6" t="s">
        <v>1324</v>
      </c>
      <c r="F27" s="91" t="s">
        <v>1325</v>
      </c>
      <c r="G27" s="91" t="s">
        <v>1326</v>
      </c>
      <c r="H27" s="91" t="s">
        <v>965</v>
      </c>
      <c r="I27" s="91" t="s">
        <v>965</v>
      </c>
      <c r="J27" s="180" t="s">
        <v>1307</v>
      </c>
      <c r="K27" s="91" t="s">
        <v>965</v>
      </c>
      <c r="L27" s="91" t="s">
        <v>965</v>
      </c>
      <c r="M27" s="91" t="s">
        <v>965</v>
      </c>
      <c r="N27" s="91" t="s">
        <v>965</v>
      </c>
      <c r="O27" s="6" t="s">
        <v>1283</v>
      </c>
      <c r="P27" s="6"/>
    </row>
    <row r="28" spans="1:16" x14ac:dyDescent="0.3">
      <c r="A28" s="1"/>
      <c r="B28" s="6" t="s">
        <v>87</v>
      </c>
      <c r="C28" s="6" t="s">
        <v>96</v>
      </c>
      <c r="D28" s="91" t="s">
        <v>66</v>
      </c>
      <c r="E28" s="6" t="s">
        <v>1324</v>
      </c>
      <c r="F28" s="91" t="s">
        <v>1326</v>
      </c>
      <c r="G28" s="91" t="s">
        <v>1327</v>
      </c>
      <c r="H28" s="91" t="s">
        <v>965</v>
      </c>
      <c r="I28" s="91" t="s">
        <v>965</v>
      </c>
      <c r="J28" s="179" t="s">
        <v>1296</v>
      </c>
      <c r="K28" s="91" t="s">
        <v>965</v>
      </c>
      <c r="L28" s="91" t="s">
        <v>965</v>
      </c>
      <c r="M28" s="91" t="s">
        <v>965</v>
      </c>
      <c r="N28" s="91" t="s">
        <v>965</v>
      </c>
      <c r="O28" s="6" t="s">
        <v>1283</v>
      </c>
      <c r="P28" s="6"/>
    </row>
    <row r="29" spans="1:16" x14ac:dyDescent="0.3">
      <c r="A29" s="1"/>
      <c r="B29" s="6" t="s">
        <v>87</v>
      </c>
      <c r="C29" s="6" t="s">
        <v>96</v>
      </c>
      <c r="D29" s="91" t="s">
        <v>66</v>
      </c>
      <c r="E29" s="6" t="s">
        <v>1324</v>
      </c>
      <c r="F29" s="91" t="s">
        <v>1327</v>
      </c>
      <c r="G29" s="91" t="s">
        <v>1328</v>
      </c>
      <c r="H29" s="91" t="s">
        <v>965</v>
      </c>
      <c r="I29" s="91" t="s">
        <v>965</v>
      </c>
      <c r="J29" s="180" t="s">
        <v>1307</v>
      </c>
      <c r="K29" s="91" t="s">
        <v>965</v>
      </c>
      <c r="L29" s="91" t="s">
        <v>965</v>
      </c>
      <c r="M29" s="91" t="s">
        <v>965</v>
      </c>
      <c r="N29" s="91" t="s">
        <v>965</v>
      </c>
      <c r="O29" s="6" t="s">
        <v>1283</v>
      </c>
      <c r="P29" s="6"/>
    </row>
    <row r="30" spans="1:16" x14ac:dyDescent="0.3">
      <c r="A30" s="1"/>
      <c r="B30" s="6" t="s">
        <v>87</v>
      </c>
      <c r="C30" s="6" t="s">
        <v>96</v>
      </c>
      <c r="D30" s="91" t="s">
        <v>66</v>
      </c>
      <c r="E30" s="6" t="s">
        <v>1324</v>
      </c>
      <c r="F30" s="91" t="s">
        <v>1328</v>
      </c>
      <c r="G30" s="91" t="s">
        <v>1329</v>
      </c>
      <c r="H30" s="91" t="s">
        <v>965</v>
      </c>
      <c r="I30" s="91" t="s">
        <v>965</v>
      </c>
      <c r="J30" s="179" t="s">
        <v>1296</v>
      </c>
      <c r="K30" s="91" t="s">
        <v>965</v>
      </c>
      <c r="L30" s="91" t="s">
        <v>965</v>
      </c>
      <c r="M30" s="91" t="s">
        <v>965</v>
      </c>
      <c r="N30" s="91" t="s">
        <v>965</v>
      </c>
      <c r="O30" s="6" t="s">
        <v>1283</v>
      </c>
      <c r="P30" s="6"/>
    </row>
    <row r="31" spans="1:16" x14ac:dyDescent="0.3">
      <c r="A31" s="1"/>
      <c r="B31" s="6" t="s">
        <v>87</v>
      </c>
      <c r="C31" s="6" t="s">
        <v>96</v>
      </c>
      <c r="D31" s="91" t="s">
        <v>66</v>
      </c>
      <c r="E31" s="6" t="s">
        <v>1324</v>
      </c>
      <c r="F31" s="91" t="s">
        <v>1329</v>
      </c>
      <c r="G31" s="91" t="s">
        <v>1330</v>
      </c>
      <c r="H31" s="91" t="s">
        <v>965</v>
      </c>
      <c r="I31" s="91" t="s">
        <v>965</v>
      </c>
      <c r="J31" s="180" t="s">
        <v>1307</v>
      </c>
      <c r="K31" s="91" t="s">
        <v>965</v>
      </c>
      <c r="L31" s="91" t="s">
        <v>965</v>
      </c>
      <c r="M31" s="91" t="s">
        <v>965</v>
      </c>
      <c r="N31" s="91" t="s">
        <v>965</v>
      </c>
      <c r="O31" s="6" t="s">
        <v>1283</v>
      </c>
      <c r="P31" s="6"/>
    </row>
    <row r="32" spans="1:16" x14ac:dyDescent="0.3">
      <c r="A32" s="1"/>
      <c r="B32" s="6" t="s">
        <v>87</v>
      </c>
      <c r="C32" s="6" t="s">
        <v>96</v>
      </c>
      <c r="D32" s="91" t="s">
        <v>66</v>
      </c>
      <c r="E32" s="6" t="s">
        <v>1324</v>
      </c>
      <c r="F32" s="91" t="s">
        <v>1330</v>
      </c>
      <c r="G32" s="91" t="s">
        <v>1331</v>
      </c>
      <c r="H32" s="91" t="s">
        <v>965</v>
      </c>
      <c r="I32" s="91" t="s">
        <v>965</v>
      </c>
      <c r="J32" s="179" t="s">
        <v>1296</v>
      </c>
      <c r="K32" s="91" t="s">
        <v>965</v>
      </c>
      <c r="L32" s="91" t="s">
        <v>965</v>
      </c>
      <c r="M32" s="91" t="s">
        <v>965</v>
      </c>
      <c r="N32" s="91" t="s">
        <v>965</v>
      </c>
      <c r="O32" s="6" t="s">
        <v>1283</v>
      </c>
      <c r="P32" s="6"/>
    </row>
    <row r="33" spans="1:16" x14ac:dyDescent="0.3">
      <c r="A33" s="1"/>
      <c r="B33" s="6" t="s">
        <v>87</v>
      </c>
      <c r="C33" s="6" t="s">
        <v>96</v>
      </c>
      <c r="D33" s="91" t="s">
        <v>66</v>
      </c>
      <c r="E33" s="6" t="s">
        <v>1324</v>
      </c>
      <c r="F33" s="91" t="s">
        <v>1331</v>
      </c>
      <c r="G33" s="91" t="s">
        <v>1332</v>
      </c>
      <c r="H33" s="91" t="s">
        <v>965</v>
      </c>
      <c r="I33" s="91" t="s">
        <v>965</v>
      </c>
      <c r="J33" s="180" t="s">
        <v>1307</v>
      </c>
      <c r="K33" s="91" t="s">
        <v>965</v>
      </c>
      <c r="L33" s="91" t="s">
        <v>965</v>
      </c>
      <c r="M33" s="91" t="s">
        <v>965</v>
      </c>
      <c r="N33" s="91" t="s">
        <v>965</v>
      </c>
      <c r="O33" s="6" t="s">
        <v>1283</v>
      </c>
      <c r="P33" s="6"/>
    </row>
    <row r="34" spans="1:16" x14ac:dyDescent="0.3">
      <c r="A34" s="1"/>
      <c r="B34" s="6" t="s">
        <v>87</v>
      </c>
      <c r="C34" s="6" t="s">
        <v>96</v>
      </c>
      <c r="D34" s="91" t="s">
        <v>66</v>
      </c>
      <c r="E34" s="6" t="s">
        <v>1324</v>
      </c>
      <c r="F34" s="91" t="s">
        <v>1332</v>
      </c>
      <c r="G34" s="91" t="s">
        <v>1333</v>
      </c>
      <c r="H34" s="91" t="s">
        <v>965</v>
      </c>
      <c r="I34" s="91" t="s">
        <v>965</v>
      </c>
      <c r="J34" s="179" t="s">
        <v>1296</v>
      </c>
      <c r="K34" s="91" t="s">
        <v>965</v>
      </c>
      <c r="L34" s="91" t="s">
        <v>965</v>
      </c>
      <c r="M34" s="91" t="s">
        <v>965</v>
      </c>
      <c r="N34" s="91" t="s">
        <v>965</v>
      </c>
      <c r="O34" s="6" t="s">
        <v>1283</v>
      </c>
      <c r="P34" s="6"/>
    </row>
    <row r="35" spans="1:16" x14ac:dyDescent="0.3">
      <c r="A35" s="1"/>
      <c r="B35" s="6" t="s">
        <v>87</v>
      </c>
      <c r="C35" s="6" t="s">
        <v>96</v>
      </c>
      <c r="D35" s="91" t="s">
        <v>66</v>
      </c>
      <c r="E35" s="6" t="s">
        <v>1324</v>
      </c>
      <c r="F35" s="91" t="s">
        <v>1333</v>
      </c>
      <c r="G35" s="91" t="s">
        <v>19</v>
      </c>
      <c r="H35" s="91" t="s">
        <v>965</v>
      </c>
      <c r="I35" s="91" t="s">
        <v>965</v>
      </c>
      <c r="J35" s="180" t="s">
        <v>1307</v>
      </c>
      <c r="K35" s="91" t="s">
        <v>965</v>
      </c>
      <c r="L35" s="91" t="s">
        <v>965</v>
      </c>
      <c r="M35" s="91" t="s">
        <v>965</v>
      </c>
      <c r="N35" s="91" t="s">
        <v>965</v>
      </c>
      <c r="O35" s="6" t="s">
        <v>1283</v>
      </c>
      <c r="P35" s="6"/>
    </row>
    <row r="36" spans="1:16" x14ac:dyDescent="0.3">
      <c r="A36" s="1"/>
      <c r="B36" s="6" t="s">
        <v>97</v>
      </c>
      <c r="C36" s="6" t="s">
        <v>98</v>
      </c>
      <c r="D36" s="91" t="s">
        <v>66</v>
      </c>
      <c r="E36" s="6" t="s">
        <v>1334</v>
      </c>
      <c r="F36" s="91" t="s">
        <v>33</v>
      </c>
      <c r="G36" s="91" t="s">
        <v>19</v>
      </c>
      <c r="H36" s="91" t="s">
        <v>965</v>
      </c>
      <c r="I36" s="91" t="s">
        <v>965</v>
      </c>
      <c r="J36" s="179" t="s">
        <v>1296</v>
      </c>
      <c r="K36" s="91" t="s">
        <v>965</v>
      </c>
      <c r="L36" s="91" t="s">
        <v>965</v>
      </c>
      <c r="M36" s="91" t="s">
        <v>965</v>
      </c>
      <c r="N36" s="91" t="s">
        <v>965</v>
      </c>
      <c r="O36" s="6" t="s">
        <v>1283</v>
      </c>
      <c r="P36" s="6"/>
    </row>
    <row r="37" spans="1:16" ht="26.4" x14ac:dyDescent="0.3">
      <c r="A37" s="1"/>
      <c r="B37" s="6" t="s">
        <v>636</v>
      </c>
      <c r="C37" s="6" t="s">
        <v>1201</v>
      </c>
      <c r="D37" s="91" t="s">
        <v>1202</v>
      </c>
      <c r="E37" s="6" t="s">
        <v>1335</v>
      </c>
      <c r="F37" s="91" t="s">
        <v>33</v>
      </c>
      <c r="G37" s="91" t="s">
        <v>19</v>
      </c>
      <c r="H37" s="91" t="s">
        <v>965</v>
      </c>
      <c r="I37" s="91" t="s">
        <v>965</v>
      </c>
      <c r="J37" s="178" t="s">
        <v>1282</v>
      </c>
      <c r="K37" s="91" t="s">
        <v>965</v>
      </c>
      <c r="L37" s="91" t="s">
        <v>965</v>
      </c>
      <c r="M37" s="91" t="s">
        <v>965</v>
      </c>
      <c r="N37" s="91" t="s">
        <v>965</v>
      </c>
      <c r="O37" s="6" t="s">
        <v>1283</v>
      </c>
      <c r="P37" s="6"/>
    </row>
    <row r="38" spans="1:16" ht="26.4" x14ac:dyDescent="0.3">
      <c r="A38" s="1"/>
      <c r="B38" s="6" t="s">
        <v>636</v>
      </c>
      <c r="C38" s="6" t="s">
        <v>1201</v>
      </c>
      <c r="D38" s="91" t="s">
        <v>1203</v>
      </c>
      <c r="E38" s="6" t="s">
        <v>1336</v>
      </c>
      <c r="F38" s="91" t="s">
        <v>33</v>
      </c>
      <c r="G38" s="91" t="s">
        <v>19</v>
      </c>
      <c r="H38" s="91" t="s">
        <v>965</v>
      </c>
      <c r="I38" s="91" t="s">
        <v>965</v>
      </c>
      <c r="J38" s="178" t="s">
        <v>1282</v>
      </c>
      <c r="K38" s="91" t="s">
        <v>965</v>
      </c>
      <c r="L38" s="91" t="s">
        <v>965</v>
      </c>
      <c r="M38" s="91" t="s">
        <v>965</v>
      </c>
      <c r="N38" s="91" t="s">
        <v>965</v>
      </c>
      <c r="O38" s="6" t="s">
        <v>1283</v>
      </c>
      <c r="P38" s="6"/>
    </row>
    <row r="39" spans="1:16" ht="26.4" x14ac:dyDescent="0.3">
      <c r="A39" s="1"/>
      <c r="B39" s="6" t="s">
        <v>298</v>
      </c>
      <c r="C39" s="6" t="s">
        <v>1205</v>
      </c>
      <c r="D39" s="91" t="s">
        <v>66</v>
      </c>
      <c r="E39" s="6" t="s">
        <v>1337</v>
      </c>
      <c r="F39" s="91" t="s">
        <v>1338</v>
      </c>
      <c r="G39" s="91" t="s">
        <v>1339</v>
      </c>
      <c r="H39" s="91" t="s">
        <v>1340</v>
      </c>
      <c r="I39" s="91" t="s">
        <v>965</v>
      </c>
      <c r="J39" s="182" t="s">
        <v>1341</v>
      </c>
      <c r="K39" s="91" t="s">
        <v>965</v>
      </c>
      <c r="L39" s="91" t="s">
        <v>965</v>
      </c>
      <c r="M39" s="91" t="s">
        <v>965</v>
      </c>
      <c r="N39" s="91" t="s">
        <v>965</v>
      </c>
      <c r="O39" s="6" t="s">
        <v>1283</v>
      </c>
      <c r="P39" s="6" t="s">
        <v>1342</v>
      </c>
    </row>
    <row r="40" spans="1:16" ht="26.4" x14ac:dyDescent="0.3">
      <c r="A40" s="1"/>
      <c r="B40" s="6" t="s">
        <v>298</v>
      </c>
      <c r="C40" s="6" t="s">
        <v>1206</v>
      </c>
      <c r="D40" s="91" t="s">
        <v>66</v>
      </c>
      <c r="E40" s="6" t="s">
        <v>1343</v>
      </c>
      <c r="F40" s="91" t="s">
        <v>1344</v>
      </c>
      <c r="G40" s="91" t="s">
        <v>1345</v>
      </c>
      <c r="H40" s="91" t="s">
        <v>1346</v>
      </c>
      <c r="I40" s="91" t="s">
        <v>965</v>
      </c>
      <c r="J40" s="182" t="s">
        <v>1341</v>
      </c>
      <c r="K40" s="91" t="s">
        <v>965</v>
      </c>
      <c r="L40" s="91" t="s">
        <v>965</v>
      </c>
      <c r="M40" s="91" t="s">
        <v>965</v>
      </c>
      <c r="N40" s="91" t="s">
        <v>965</v>
      </c>
      <c r="O40" s="6" t="s">
        <v>1283</v>
      </c>
      <c r="P40" s="6" t="s">
        <v>1347</v>
      </c>
    </row>
    <row r="41" spans="1:16" x14ac:dyDescent="0.3">
      <c r="A41" s="1"/>
      <c r="B41" s="6" t="s">
        <v>100</v>
      </c>
      <c r="C41" s="6" t="s">
        <v>107</v>
      </c>
      <c r="D41" s="91" t="s">
        <v>66</v>
      </c>
      <c r="E41" s="6" t="s">
        <v>1348</v>
      </c>
      <c r="F41" s="91" t="s">
        <v>33</v>
      </c>
      <c r="G41" s="91" t="s">
        <v>1328</v>
      </c>
      <c r="H41" s="91" t="s">
        <v>965</v>
      </c>
      <c r="I41" s="91" t="s">
        <v>965</v>
      </c>
      <c r="J41" s="179" t="s">
        <v>1296</v>
      </c>
      <c r="K41" s="91" t="s">
        <v>965</v>
      </c>
      <c r="L41" s="91" t="s">
        <v>965</v>
      </c>
      <c r="M41" s="91" t="s">
        <v>965</v>
      </c>
      <c r="N41" s="91" t="s">
        <v>965</v>
      </c>
      <c r="O41" s="6" t="s">
        <v>1283</v>
      </c>
      <c r="P41" s="6"/>
    </row>
    <row r="42" spans="1:16" x14ac:dyDescent="0.3">
      <c r="A42" s="1"/>
      <c r="B42" s="6" t="s">
        <v>100</v>
      </c>
      <c r="C42" s="6" t="s">
        <v>107</v>
      </c>
      <c r="D42" s="91" t="s">
        <v>66</v>
      </c>
      <c r="E42" s="6" t="s">
        <v>1348</v>
      </c>
      <c r="F42" s="91" t="s">
        <v>1328</v>
      </c>
      <c r="G42" s="91" t="s">
        <v>1349</v>
      </c>
      <c r="H42" s="91" t="s">
        <v>965</v>
      </c>
      <c r="I42" s="91" t="s">
        <v>965</v>
      </c>
      <c r="J42" s="179" t="s">
        <v>1296</v>
      </c>
      <c r="K42" s="91" t="s">
        <v>965</v>
      </c>
      <c r="L42" s="91" t="s">
        <v>965</v>
      </c>
      <c r="M42" s="91" t="s">
        <v>965</v>
      </c>
      <c r="N42" s="91" t="s">
        <v>1304</v>
      </c>
      <c r="O42" s="6" t="s">
        <v>1283</v>
      </c>
      <c r="P42" s="6"/>
    </row>
    <row r="43" spans="1:16" x14ac:dyDescent="0.3">
      <c r="A43" s="1"/>
      <c r="B43" s="6" t="s">
        <v>100</v>
      </c>
      <c r="C43" s="6" t="s">
        <v>107</v>
      </c>
      <c r="D43" s="91" t="s">
        <v>66</v>
      </c>
      <c r="E43" s="6" t="s">
        <v>1348</v>
      </c>
      <c r="F43" s="91" t="s">
        <v>1349</v>
      </c>
      <c r="G43" s="91" t="s">
        <v>1350</v>
      </c>
      <c r="H43" s="91" t="s">
        <v>965</v>
      </c>
      <c r="I43" s="91" t="s">
        <v>965</v>
      </c>
      <c r="J43" s="179" t="s">
        <v>1296</v>
      </c>
      <c r="K43" s="91" t="s">
        <v>965</v>
      </c>
      <c r="L43" s="91" t="s">
        <v>965</v>
      </c>
      <c r="M43" s="91" t="s">
        <v>965</v>
      </c>
      <c r="N43" s="91" t="s">
        <v>1304</v>
      </c>
      <c r="O43" s="6" t="s">
        <v>1283</v>
      </c>
      <c r="P43" s="6"/>
    </row>
    <row r="44" spans="1:16" x14ac:dyDescent="0.3">
      <c r="A44" s="1"/>
      <c r="B44" s="6" t="s">
        <v>100</v>
      </c>
      <c r="C44" s="6" t="s">
        <v>107</v>
      </c>
      <c r="D44" s="91" t="s">
        <v>66</v>
      </c>
      <c r="E44" s="6" t="s">
        <v>1348</v>
      </c>
      <c r="F44" s="91" t="s">
        <v>1350</v>
      </c>
      <c r="G44" s="91" t="s">
        <v>1332</v>
      </c>
      <c r="H44" s="91" t="s">
        <v>965</v>
      </c>
      <c r="I44" s="91" t="s">
        <v>965</v>
      </c>
      <c r="J44" s="179" t="s">
        <v>1296</v>
      </c>
      <c r="K44" s="91" t="s">
        <v>965</v>
      </c>
      <c r="L44" s="91" t="s">
        <v>965</v>
      </c>
      <c r="M44" s="91" t="s">
        <v>965</v>
      </c>
      <c r="N44" s="91" t="s">
        <v>1304</v>
      </c>
      <c r="O44" s="6" t="s">
        <v>1283</v>
      </c>
      <c r="P44" s="6"/>
    </row>
    <row r="45" spans="1:16" x14ac:dyDescent="0.3">
      <c r="A45" s="1"/>
      <c r="B45" s="6" t="s">
        <v>100</v>
      </c>
      <c r="C45" s="6" t="s">
        <v>107</v>
      </c>
      <c r="D45" s="91" t="s">
        <v>66</v>
      </c>
      <c r="E45" s="6" t="s">
        <v>1348</v>
      </c>
      <c r="F45" s="91" t="s">
        <v>1332</v>
      </c>
      <c r="G45" s="91" t="s">
        <v>19</v>
      </c>
      <c r="H45" s="91" t="s">
        <v>965</v>
      </c>
      <c r="I45" s="91" t="s">
        <v>965</v>
      </c>
      <c r="J45" s="179" t="s">
        <v>1296</v>
      </c>
      <c r="K45" s="91" t="s">
        <v>965</v>
      </c>
      <c r="L45" s="91" t="s">
        <v>965</v>
      </c>
      <c r="M45" s="91" t="s">
        <v>965</v>
      </c>
      <c r="N45" s="91" t="s">
        <v>965</v>
      </c>
      <c r="O45" s="6" t="s">
        <v>1283</v>
      </c>
      <c r="P45" s="6"/>
    </row>
    <row r="46" spans="1:16" x14ac:dyDescent="0.3">
      <c r="A46" s="1"/>
      <c r="B46" s="6" t="s">
        <v>100</v>
      </c>
      <c r="C46" s="6" t="s">
        <v>111</v>
      </c>
      <c r="D46" s="91" t="s">
        <v>66</v>
      </c>
      <c r="E46" s="6" t="s">
        <v>1351</v>
      </c>
      <c r="F46" s="91" t="s">
        <v>33</v>
      </c>
      <c r="G46" s="91" t="s">
        <v>19</v>
      </c>
      <c r="H46" s="91" t="s">
        <v>965</v>
      </c>
      <c r="I46" s="91" t="s">
        <v>965</v>
      </c>
      <c r="J46" s="179" t="s">
        <v>1296</v>
      </c>
      <c r="K46" s="91" t="s">
        <v>965</v>
      </c>
      <c r="L46" s="91" t="s">
        <v>965</v>
      </c>
      <c r="M46" s="91" t="s">
        <v>965</v>
      </c>
      <c r="N46" s="91" t="s">
        <v>965</v>
      </c>
      <c r="O46" s="6" t="s">
        <v>1283</v>
      </c>
      <c r="P46" s="6"/>
    </row>
    <row r="47" spans="1:16" x14ac:dyDescent="0.3">
      <c r="A47" s="1"/>
      <c r="B47" s="6" t="s">
        <v>600</v>
      </c>
      <c r="C47" s="6" t="s">
        <v>1212</v>
      </c>
      <c r="D47" s="91" t="s">
        <v>66</v>
      </c>
      <c r="E47" s="6" t="s">
        <v>1352</v>
      </c>
      <c r="F47" s="91" t="s">
        <v>1353</v>
      </c>
      <c r="G47" s="91" t="s">
        <v>1319</v>
      </c>
      <c r="H47" s="91" t="s">
        <v>1354</v>
      </c>
      <c r="I47" s="91" t="s">
        <v>965</v>
      </c>
      <c r="J47" s="180" t="s">
        <v>1307</v>
      </c>
      <c r="K47" s="91" t="s">
        <v>965</v>
      </c>
      <c r="L47" s="91" t="s">
        <v>965</v>
      </c>
      <c r="M47" s="91" t="s">
        <v>965</v>
      </c>
      <c r="N47" s="91" t="s">
        <v>965</v>
      </c>
      <c r="O47" s="6" t="s">
        <v>1283</v>
      </c>
      <c r="P47" s="6"/>
    </row>
    <row r="48" spans="1:16" x14ac:dyDescent="0.3">
      <c r="A48" s="1"/>
      <c r="B48" s="6" t="s">
        <v>600</v>
      </c>
      <c r="C48" s="6" t="s">
        <v>1212</v>
      </c>
      <c r="D48" s="91" t="s">
        <v>66</v>
      </c>
      <c r="E48" s="6" t="s">
        <v>1352</v>
      </c>
      <c r="F48" s="91" t="s">
        <v>1319</v>
      </c>
      <c r="G48" s="91" t="s">
        <v>1355</v>
      </c>
      <c r="H48" s="91" t="s">
        <v>965</v>
      </c>
      <c r="I48" s="91" t="s">
        <v>1356</v>
      </c>
      <c r="J48" s="179" t="s">
        <v>1296</v>
      </c>
      <c r="K48" s="91" t="s">
        <v>965</v>
      </c>
      <c r="L48" s="91" t="s">
        <v>965</v>
      </c>
      <c r="M48" s="91" t="s">
        <v>965</v>
      </c>
      <c r="N48" s="91" t="s">
        <v>1304</v>
      </c>
      <c r="O48" s="6" t="s">
        <v>1283</v>
      </c>
      <c r="P48" s="6" t="s">
        <v>1357</v>
      </c>
    </row>
    <row r="49" spans="1:16" x14ac:dyDescent="0.3">
      <c r="A49" s="1"/>
      <c r="B49" s="6" t="s">
        <v>121</v>
      </c>
      <c r="C49" s="6" t="s">
        <v>1215</v>
      </c>
      <c r="D49" s="91" t="s">
        <v>130</v>
      </c>
      <c r="E49" s="6" t="s">
        <v>1358</v>
      </c>
      <c r="F49" s="91" t="s">
        <v>33</v>
      </c>
      <c r="G49" s="91" t="s">
        <v>1359</v>
      </c>
      <c r="H49" s="91" t="s">
        <v>965</v>
      </c>
      <c r="I49" s="91" t="s">
        <v>1360</v>
      </c>
      <c r="J49" s="180" t="s">
        <v>1307</v>
      </c>
      <c r="K49" s="91" t="s">
        <v>965</v>
      </c>
      <c r="L49" s="91" t="s">
        <v>965</v>
      </c>
      <c r="M49" s="91" t="s">
        <v>965</v>
      </c>
      <c r="N49" s="91" t="s">
        <v>965</v>
      </c>
      <c r="O49" s="6" t="s">
        <v>1283</v>
      </c>
      <c r="P49" s="6"/>
    </row>
    <row r="50" spans="1:16" ht="26.4" x14ac:dyDescent="0.3">
      <c r="A50" s="1"/>
      <c r="B50" s="6" t="s">
        <v>121</v>
      </c>
      <c r="C50" s="6" t="s">
        <v>136</v>
      </c>
      <c r="D50" s="91" t="s">
        <v>66</v>
      </c>
      <c r="E50" s="6" t="s">
        <v>1361</v>
      </c>
      <c r="F50" s="91" t="s">
        <v>33</v>
      </c>
      <c r="G50" s="91" t="s">
        <v>1362</v>
      </c>
      <c r="H50" s="91" t="s">
        <v>965</v>
      </c>
      <c r="I50" s="91" t="s">
        <v>965</v>
      </c>
      <c r="J50" s="179" t="s">
        <v>1296</v>
      </c>
      <c r="K50" s="91" t="s">
        <v>965</v>
      </c>
      <c r="L50" s="91" t="s">
        <v>965</v>
      </c>
      <c r="M50" s="91" t="s">
        <v>965</v>
      </c>
      <c r="N50" s="91" t="s">
        <v>965</v>
      </c>
      <c r="O50" s="6" t="s">
        <v>1283</v>
      </c>
      <c r="P50" s="6" t="s">
        <v>1363</v>
      </c>
    </row>
    <row r="51" spans="1:16" x14ac:dyDescent="0.3">
      <c r="A51" s="1"/>
      <c r="B51" s="6" t="s">
        <v>121</v>
      </c>
      <c r="C51" s="6" t="s">
        <v>136</v>
      </c>
      <c r="D51" s="91" t="s">
        <v>66</v>
      </c>
      <c r="E51" s="6" t="s">
        <v>1364</v>
      </c>
      <c r="F51" s="91" t="s">
        <v>1362</v>
      </c>
      <c r="G51" s="91" t="s">
        <v>19</v>
      </c>
      <c r="H51" s="91" t="s">
        <v>965</v>
      </c>
      <c r="I51" s="91" t="s">
        <v>965</v>
      </c>
      <c r="J51" s="179" t="s">
        <v>1296</v>
      </c>
      <c r="K51" s="91" t="s">
        <v>965</v>
      </c>
      <c r="L51" s="91" t="s">
        <v>965</v>
      </c>
      <c r="M51" s="91" t="s">
        <v>965</v>
      </c>
      <c r="N51" s="91" t="s">
        <v>965</v>
      </c>
      <c r="O51" s="6" t="s">
        <v>1283</v>
      </c>
      <c r="P51" s="6"/>
    </row>
    <row r="52" spans="1:16" x14ac:dyDescent="0.3">
      <c r="A52" s="1"/>
      <c r="B52" s="6" t="s">
        <v>364</v>
      </c>
      <c r="C52" s="6" t="s">
        <v>1081</v>
      </c>
      <c r="D52" s="91" t="s">
        <v>66</v>
      </c>
      <c r="E52" s="6" t="s">
        <v>1365</v>
      </c>
      <c r="F52" s="91" t="s">
        <v>33</v>
      </c>
      <c r="G52" s="91" t="s">
        <v>19</v>
      </c>
      <c r="H52" s="91" t="s">
        <v>965</v>
      </c>
      <c r="I52" s="91" t="s">
        <v>965</v>
      </c>
      <c r="J52" s="179" t="s">
        <v>1296</v>
      </c>
      <c r="K52" s="91" t="s">
        <v>965</v>
      </c>
      <c r="L52" s="91" t="s">
        <v>965</v>
      </c>
      <c r="M52" s="91" t="s">
        <v>965</v>
      </c>
      <c r="N52" s="91" t="s">
        <v>965</v>
      </c>
      <c r="O52" s="6" t="s">
        <v>1283</v>
      </c>
      <c r="P52" s="6"/>
    </row>
    <row r="53" spans="1:16" x14ac:dyDescent="0.3">
      <c r="A53" s="1"/>
      <c r="B53" s="6" t="s">
        <v>364</v>
      </c>
      <c r="C53" s="6" t="s">
        <v>1220</v>
      </c>
      <c r="D53" s="91" t="s">
        <v>144</v>
      </c>
      <c r="E53" s="6" t="s">
        <v>1366</v>
      </c>
      <c r="F53" s="91" t="s">
        <v>33</v>
      </c>
      <c r="G53" s="91" t="s">
        <v>19</v>
      </c>
      <c r="H53" s="91" t="s">
        <v>965</v>
      </c>
      <c r="I53" s="91" t="s">
        <v>965</v>
      </c>
      <c r="J53" s="179" t="s">
        <v>1296</v>
      </c>
      <c r="K53" s="91" t="s">
        <v>965</v>
      </c>
      <c r="L53" s="91" t="s">
        <v>965</v>
      </c>
      <c r="M53" s="91" t="s">
        <v>965</v>
      </c>
      <c r="N53" s="91" t="s">
        <v>965</v>
      </c>
      <c r="O53" s="6" t="s">
        <v>1283</v>
      </c>
      <c r="P53" s="6"/>
    </row>
    <row r="54" spans="1:16" x14ac:dyDescent="0.3">
      <c r="A54" s="1"/>
      <c r="B54" s="6" t="s">
        <v>364</v>
      </c>
      <c r="C54" s="6" t="s">
        <v>1221</v>
      </c>
      <c r="D54" s="91" t="s">
        <v>17</v>
      </c>
      <c r="E54" s="6" t="s">
        <v>1367</v>
      </c>
      <c r="F54" s="91" t="s">
        <v>33</v>
      </c>
      <c r="G54" s="91" t="s">
        <v>19</v>
      </c>
      <c r="H54" s="91" t="s">
        <v>965</v>
      </c>
      <c r="I54" s="91" t="s">
        <v>965</v>
      </c>
      <c r="J54" s="179" t="s">
        <v>1296</v>
      </c>
      <c r="K54" s="91" t="s">
        <v>965</v>
      </c>
      <c r="L54" s="91" t="s">
        <v>965</v>
      </c>
      <c r="M54" s="91" t="s">
        <v>965</v>
      </c>
      <c r="N54" s="91" t="s">
        <v>965</v>
      </c>
      <c r="O54" s="6" t="s">
        <v>1283</v>
      </c>
      <c r="P54" s="6"/>
    </row>
    <row r="55" spans="1:16" x14ac:dyDescent="0.3">
      <c r="A55" s="1"/>
      <c r="B55" s="6" t="s">
        <v>364</v>
      </c>
      <c r="C55" s="6" t="s">
        <v>1222</v>
      </c>
      <c r="D55" s="91" t="s">
        <v>66</v>
      </c>
      <c r="E55" s="6" t="s">
        <v>1368</v>
      </c>
      <c r="F55" s="91" t="s">
        <v>33</v>
      </c>
      <c r="G55" s="91" t="s">
        <v>19</v>
      </c>
      <c r="H55" s="91" t="s">
        <v>965</v>
      </c>
      <c r="I55" s="91" t="s">
        <v>965</v>
      </c>
      <c r="J55" s="179" t="s">
        <v>1296</v>
      </c>
      <c r="K55" s="91" t="s">
        <v>965</v>
      </c>
      <c r="L55" s="91" t="s">
        <v>965</v>
      </c>
      <c r="M55" s="91" t="s">
        <v>965</v>
      </c>
      <c r="N55" s="91" t="s">
        <v>965</v>
      </c>
      <c r="O55" s="6" t="s">
        <v>1283</v>
      </c>
      <c r="P55" s="6"/>
    </row>
    <row r="56" spans="1:16" x14ac:dyDescent="0.3">
      <c r="A56" s="1"/>
      <c r="B56" s="6" t="s">
        <v>152</v>
      </c>
      <c r="C56" s="6" t="s">
        <v>1229</v>
      </c>
      <c r="D56" s="91" t="s">
        <v>66</v>
      </c>
      <c r="E56" s="6" t="s">
        <v>1369</v>
      </c>
      <c r="F56" s="91" t="s">
        <v>33</v>
      </c>
      <c r="G56" s="91" t="s">
        <v>1370</v>
      </c>
      <c r="H56" s="91" t="s">
        <v>965</v>
      </c>
      <c r="I56" s="91" t="s">
        <v>965</v>
      </c>
      <c r="J56" s="179" t="s">
        <v>1296</v>
      </c>
      <c r="K56" s="91" t="s">
        <v>965</v>
      </c>
      <c r="L56" s="91" t="s">
        <v>965</v>
      </c>
      <c r="M56" s="91" t="s">
        <v>965</v>
      </c>
      <c r="N56" s="91" t="s">
        <v>965</v>
      </c>
      <c r="O56" s="6" t="s">
        <v>1283</v>
      </c>
      <c r="P56" s="6"/>
    </row>
    <row r="57" spans="1:16" x14ac:dyDescent="0.3">
      <c r="A57" s="1"/>
      <c r="B57" s="6" t="s">
        <v>152</v>
      </c>
      <c r="C57" s="6" t="s">
        <v>1229</v>
      </c>
      <c r="D57" s="91" t="s">
        <v>66</v>
      </c>
      <c r="E57" s="6" t="s">
        <v>1369</v>
      </c>
      <c r="F57" s="91" t="s">
        <v>1370</v>
      </c>
      <c r="G57" s="91" t="s">
        <v>1371</v>
      </c>
      <c r="H57" s="91" t="s">
        <v>965</v>
      </c>
      <c r="I57" s="91" t="s">
        <v>965</v>
      </c>
      <c r="J57" s="182" t="s">
        <v>1341</v>
      </c>
      <c r="K57" s="91" t="s">
        <v>965</v>
      </c>
      <c r="L57" s="91" t="s">
        <v>965</v>
      </c>
      <c r="M57" s="91" t="s">
        <v>965</v>
      </c>
      <c r="N57" s="91" t="s">
        <v>965</v>
      </c>
      <c r="O57" s="6" t="s">
        <v>1283</v>
      </c>
      <c r="P57" s="6" t="s">
        <v>1372</v>
      </c>
    </row>
    <row r="58" spans="1:16" x14ac:dyDescent="0.3">
      <c r="A58" s="1"/>
      <c r="B58" s="6" t="s">
        <v>152</v>
      </c>
      <c r="C58" s="6" t="s">
        <v>1229</v>
      </c>
      <c r="D58" s="91" t="s">
        <v>66</v>
      </c>
      <c r="E58" s="6" t="s">
        <v>1369</v>
      </c>
      <c r="F58" s="91" t="s">
        <v>1371</v>
      </c>
      <c r="G58" s="91" t="s">
        <v>1373</v>
      </c>
      <c r="H58" s="91" t="s">
        <v>965</v>
      </c>
      <c r="I58" s="91" t="s">
        <v>965</v>
      </c>
      <c r="J58" s="179" t="s">
        <v>1296</v>
      </c>
      <c r="K58" s="91" t="s">
        <v>965</v>
      </c>
      <c r="L58" s="91" t="s">
        <v>965</v>
      </c>
      <c r="M58" s="91" t="s">
        <v>965</v>
      </c>
      <c r="N58" s="91" t="s">
        <v>965</v>
      </c>
      <c r="O58" s="6" t="s">
        <v>1283</v>
      </c>
      <c r="P58" s="6"/>
    </row>
    <row r="59" spans="1:16" x14ac:dyDescent="0.3">
      <c r="A59" s="1"/>
      <c r="B59" s="6" t="s">
        <v>152</v>
      </c>
      <c r="C59" s="6" t="s">
        <v>1229</v>
      </c>
      <c r="D59" s="91" t="s">
        <v>66</v>
      </c>
      <c r="E59" s="6" t="s">
        <v>1369</v>
      </c>
      <c r="F59" s="91" t="s">
        <v>1373</v>
      </c>
      <c r="G59" s="91" t="s">
        <v>1374</v>
      </c>
      <c r="H59" s="91" t="s">
        <v>965</v>
      </c>
      <c r="I59" s="91" t="s">
        <v>965</v>
      </c>
      <c r="J59" s="179" t="s">
        <v>1296</v>
      </c>
      <c r="K59" s="91" t="s">
        <v>965</v>
      </c>
      <c r="L59" s="91" t="s">
        <v>965</v>
      </c>
      <c r="M59" s="91" t="s">
        <v>965</v>
      </c>
      <c r="N59" s="91" t="s">
        <v>965</v>
      </c>
      <c r="O59" s="6" t="s">
        <v>1283</v>
      </c>
      <c r="P59" s="6"/>
    </row>
    <row r="60" spans="1:16" x14ac:dyDescent="0.3">
      <c r="A60" s="1"/>
      <c r="B60" s="6" t="s">
        <v>152</v>
      </c>
      <c r="C60" s="6" t="s">
        <v>1229</v>
      </c>
      <c r="D60" s="91" t="s">
        <v>66</v>
      </c>
      <c r="E60" s="6" t="s">
        <v>1369</v>
      </c>
      <c r="F60" s="91" t="s">
        <v>1374</v>
      </c>
      <c r="G60" s="91" t="s">
        <v>1328</v>
      </c>
      <c r="H60" s="91" t="s">
        <v>965</v>
      </c>
      <c r="I60" s="91" t="s">
        <v>965</v>
      </c>
      <c r="J60" s="179" t="s">
        <v>1296</v>
      </c>
      <c r="K60" s="91" t="s">
        <v>965</v>
      </c>
      <c r="L60" s="91" t="s">
        <v>965</v>
      </c>
      <c r="M60" s="91" t="s">
        <v>965</v>
      </c>
      <c r="N60" s="91" t="s">
        <v>965</v>
      </c>
      <c r="O60" s="6" t="s">
        <v>1283</v>
      </c>
      <c r="P60" s="6"/>
    </row>
    <row r="61" spans="1:16" x14ac:dyDescent="0.3">
      <c r="A61" s="1"/>
      <c r="B61" s="6" t="s">
        <v>152</v>
      </c>
      <c r="C61" s="6" t="s">
        <v>1229</v>
      </c>
      <c r="D61" s="91" t="s">
        <v>66</v>
      </c>
      <c r="E61" s="6" t="s">
        <v>1369</v>
      </c>
      <c r="F61" s="91" t="s">
        <v>1328</v>
      </c>
      <c r="G61" s="91" t="s">
        <v>1375</v>
      </c>
      <c r="H61" s="91" t="s">
        <v>965</v>
      </c>
      <c r="I61" s="91" t="s">
        <v>965</v>
      </c>
      <c r="J61" s="179" t="s">
        <v>1296</v>
      </c>
      <c r="K61" s="91" t="s">
        <v>965</v>
      </c>
      <c r="L61" s="91" t="s">
        <v>965</v>
      </c>
      <c r="M61" s="91" t="s">
        <v>965</v>
      </c>
      <c r="N61" s="91" t="s">
        <v>965</v>
      </c>
      <c r="O61" s="6" t="s">
        <v>1283</v>
      </c>
      <c r="P61" s="6"/>
    </row>
    <row r="62" spans="1:16" x14ac:dyDescent="0.3">
      <c r="A62" s="1"/>
      <c r="B62" s="6" t="s">
        <v>152</v>
      </c>
      <c r="C62" s="6" t="s">
        <v>1229</v>
      </c>
      <c r="D62" s="91" t="s">
        <v>66</v>
      </c>
      <c r="E62" s="6" t="s">
        <v>1369</v>
      </c>
      <c r="F62" s="91" t="s">
        <v>1375</v>
      </c>
      <c r="G62" s="91" t="s">
        <v>1376</v>
      </c>
      <c r="H62" s="91" t="s">
        <v>965</v>
      </c>
      <c r="I62" s="91" t="s">
        <v>965</v>
      </c>
      <c r="J62" s="179" t="s">
        <v>1296</v>
      </c>
      <c r="K62" s="91" t="s">
        <v>965</v>
      </c>
      <c r="L62" s="91" t="s">
        <v>965</v>
      </c>
      <c r="M62" s="91" t="s">
        <v>965</v>
      </c>
      <c r="N62" s="91" t="s">
        <v>965</v>
      </c>
      <c r="O62" s="6" t="s">
        <v>1283</v>
      </c>
      <c r="P62" s="6"/>
    </row>
    <row r="63" spans="1:16" x14ac:dyDescent="0.3">
      <c r="A63" s="1"/>
      <c r="B63" s="6" t="s">
        <v>152</v>
      </c>
      <c r="C63" s="6" t="s">
        <v>1229</v>
      </c>
      <c r="D63" s="91" t="s">
        <v>66</v>
      </c>
      <c r="E63" s="6" t="s">
        <v>1369</v>
      </c>
      <c r="F63" s="91" t="s">
        <v>1376</v>
      </c>
      <c r="G63" s="91" t="s">
        <v>1377</v>
      </c>
      <c r="H63" s="91" t="s">
        <v>965</v>
      </c>
      <c r="I63" s="91" t="s">
        <v>965</v>
      </c>
      <c r="J63" s="179" t="s">
        <v>1296</v>
      </c>
      <c r="K63" s="91" t="s">
        <v>965</v>
      </c>
      <c r="L63" s="91" t="s">
        <v>965</v>
      </c>
      <c r="M63" s="91" t="s">
        <v>965</v>
      </c>
      <c r="N63" s="91" t="s">
        <v>965</v>
      </c>
      <c r="O63" s="6" t="s">
        <v>1283</v>
      </c>
      <c r="P63" s="6"/>
    </row>
    <row r="64" spans="1:16" x14ac:dyDescent="0.3">
      <c r="A64" s="1"/>
      <c r="B64" s="6" t="s">
        <v>152</v>
      </c>
      <c r="C64" s="6" t="s">
        <v>1229</v>
      </c>
      <c r="D64" s="91" t="s">
        <v>66</v>
      </c>
      <c r="E64" s="6" t="s">
        <v>1369</v>
      </c>
      <c r="F64" s="91" t="s">
        <v>1377</v>
      </c>
      <c r="G64" s="91" t="s">
        <v>1378</v>
      </c>
      <c r="H64" s="91" t="s">
        <v>965</v>
      </c>
      <c r="I64" s="91" t="s">
        <v>965</v>
      </c>
      <c r="J64" s="179" t="s">
        <v>1296</v>
      </c>
      <c r="K64" s="91" t="s">
        <v>965</v>
      </c>
      <c r="L64" s="91" t="s">
        <v>965</v>
      </c>
      <c r="M64" s="91" t="s">
        <v>965</v>
      </c>
      <c r="N64" s="91" t="s">
        <v>965</v>
      </c>
      <c r="O64" s="6" t="s">
        <v>1283</v>
      </c>
      <c r="P64" s="6"/>
    </row>
    <row r="65" spans="1:16" x14ac:dyDescent="0.3">
      <c r="A65" s="1"/>
      <c r="B65" s="6" t="s">
        <v>152</v>
      </c>
      <c r="C65" s="6" t="s">
        <v>1229</v>
      </c>
      <c r="D65" s="91" t="s">
        <v>66</v>
      </c>
      <c r="E65" s="6" t="s">
        <v>1369</v>
      </c>
      <c r="F65" s="91" t="s">
        <v>1378</v>
      </c>
      <c r="G65" s="91" t="s">
        <v>1333</v>
      </c>
      <c r="H65" s="91" t="s">
        <v>965</v>
      </c>
      <c r="I65" s="91" t="s">
        <v>965</v>
      </c>
      <c r="J65" s="179" t="s">
        <v>1296</v>
      </c>
      <c r="K65" s="91" t="s">
        <v>965</v>
      </c>
      <c r="L65" s="91" t="s">
        <v>965</v>
      </c>
      <c r="M65" s="91" t="s">
        <v>965</v>
      </c>
      <c r="N65" s="91" t="s">
        <v>965</v>
      </c>
      <c r="O65" s="6" t="s">
        <v>1283</v>
      </c>
      <c r="P65" s="6"/>
    </row>
    <row r="66" spans="1:16" x14ac:dyDescent="0.3">
      <c r="A66" s="1"/>
      <c r="B66" s="6" t="s">
        <v>152</v>
      </c>
      <c r="C66" s="6" t="s">
        <v>1229</v>
      </c>
      <c r="D66" s="91" t="s">
        <v>66</v>
      </c>
      <c r="E66" s="6" t="s">
        <v>1369</v>
      </c>
      <c r="F66" s="91" t="s">
        <v>1333</v>
      </c>
      <c r="G66" s="91" t="s">
        <v>19</v>
      </c>
      <c r="H66" s="91" t="s">
        <v>965</v>
      </c>
      <c r="I66" s="91" t="s">
        <v>965</v>
      </c>
      <c r="J66" s="179" t="s">
        <v>1296</v>
      </c>
      <c r="K66" s="91" t="s">
        <v>965</v>
      </c>
      <c r="L66" s="91" t="s">
        <v>965</v>
      </c>
      <c r="M66" s="91" t="s">
        <v>965</v>
      </c>
      <c r="N66" s="91" t="s">
        <v>965</v>
      </c>
      <c r="O66" s="6" t="s">
        <v>1283</v>
      </c>
      <c r="P66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2908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2909</v>
      </c>
      <c r="D6" s="3" t="s">
        <v>2910</v>
      </c>
      <c r="E6" s="3" t="s">
        <v>7</v>
      </c>
      <c r="F6" s="3" t="s">
        <v>8</v>
      </c>
      <c r="G6" s="3" t="s">
        <v>2911</v>
      </c>
      <c r="H6" s="3" t="s">
        <v>1648</v>
      </c>
    </row>
    <row r="7" spans="1:8" x14ac:dyDescent="0.3">
      <c r="A7" s="1"/>
      <c r="B7" s="6" t="s">
        <v>2912</v>
      </c>
      <c r="C7" s="6" t="s">
        <v>35</v>
      </c>
      <c r="D7" s="91" t="s">
        <v>2319</v>
      </c>
      <c r="E7" s="91" t="s">
        <v>1328</v>
      </c>
      <c r="F7" s="91" t="s">
        <v>1332</v>
      </c>
      <c r="G7" s="6" t="s">
        <v>965</v>
      </c>
      <c r="H7" s="6" t="s">
        <v>2913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2914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2915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2916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3" t="s">
        <v>965</v>
      </c>
      <c r="C8" s="183" t="s">
        <v>965</v>
      </c>
      <c r="D8" s="183" t="s">
        <v>965</v>
      </c>
      <c r="E8" s="183" t="s">
        <v>965</v>
      </c>
      <c r="F8" s="183" t="s">
        <v>965</v>
      </c>
      <c r="G8" s="183" t="s">
        <v>2917</v>
      </c>
      <c r="H8" s="183" t="s">
        <v>965</v>
      </c>
      <c r="I8" s="183" t="s">
        <v>965</v>
      </c>
      <c r="J8" s="183" t="s">
        <v>2918</v>
      </c>
      <c r="K8" s="183" t="s">
        <v>965</v>
      </c>
      <c r="L8" s="183" t="s">
        <v>965</v>
      </c>
      <c r="M8" s="183" t="s">
        <v>2919</v>
      </c>
      <c r="N8" s="183" t="s">
        <v>965</v>
      </c>
      <c r="O8" s="183" t="s">
        <v>965</v>
      </c>
      <c r="P8" s="183" t="s">
        <v>2920</v>
      </c>
      <c r="Q8" s="183" t="s">
        <v>965</v>
      </c>
      <c r="R8" s="183" t="s">
        <v>965</v>
      </c>
      <c r="S8" s="183" t="s">
        <v>2921</v>
      </c>
      <c r="T8" s="183" t="s">
        <v>965</v>
      </c>
      <c r="U8" s="183" t="s">
        <v>965</v>
      </c>
      <c r="V8" s="183" t="s">
        <v>2922</v>
      </c>
      <c r="W8" s="183" t="s">
        <v>965</v>
      </c>
      <c r="X8" s="183" t="s">
        <v>965</v>
      </c>
      <c r="Y8" s="183" t="s">
        <v>2923</v>
      </c>
      <c r="Z8" s="183" t="s">
        <v>965</v>
      </c>
      <c r="AA8" s="183" t="s">
        <v>965</v>
      </c>
      <c r="AB8" s="183" t="s">
        <v>2924</v>
      </c>
      <c r="AC8" s="183" t="s">
        <v>965</v>
      </c>
      <c r="AD8" s="183" t="s">
        <v>965</v>
      </c>
      <c r="AE8" s="183" t="s">
        <v>2925</v>
      </c>
      <c r="AF8" s="183" t="s">
        <v>965</v>
      </c>
      <c r="AG8" s="183" t="s">
        <v>965</v>
      </c>
      <c r="AH8" s="183" t="s">
        <v>2926</v>
      </c>
      <c r="AI8" s="183" t="s">
        <v>965</v>
      </c>
      <c r="AJ8" s="183" t="s">
        <v>965</v>
      </c>
      <c r="AK8" s="183" t="s">
        <v>2927</v>
      </c>
      <c r="AL8" s="183" t="s">
        <v>965</v>
      </c>
      <c r="AM8" s="183" t="s">
        <v>965</v>
      </c>
      <c r="AN8" s="183" t="s">
        <v>2928</v>
      </c>
      <c r="AO8" s="183" t="s">
        <v>965</v>
      </c>
      <c r="AP8" s="183" t="s">
        <v>965</v>
      </c>
      <c r="AQ8" s="183" t="s">
        <v>2929</v>
      </c>
      <c r="AR8" s="183" t="s">
        <v>965</v>
      </c>
      <c r="AS8" s="183" t="s">
        <v>965</v>
      </c>
      <c r="AT8" s="183" t="s">
        <v>2930</v>
      </c>
      <c r="AU8" s="183" t="s">
        <v>965</v>
      </c>
      <c r="AV8" s="183" t="s">
        <v>965</v>
      </c>
      <c r="AW8" s="183" t="s">
        <v>2931</v>
      </c>
      <c r="AX8" s="183" t="s">
        <v>965</v>
      </c>
      <c r="AY8" s="183" t="s">
        <v>965</v>
      </c>
      <c r="AZ8" s="183" t="s">
        <v>2932</v>
      </c>
      <c r="BA8" s="183" t="s">
        <v>965</v>
      </c>
      <c r="BB8" s="183" t="s">
        <v>965</v>
      </c>
      <c r="BC8" s="183" t="s">
        <v>2933</v>
      </c>
      <c r="BD8" s="183" t="s">
        <v>965</v>
      </c>
      <c r="BE8" s="183" t="s">
        <v>965</v>
      </c>
      <c r="BF8" s="183" t="s">
        <v>2934</v>
      </c>
      <c r="BG8" s="183" t="s">
        <v>965</v>
      </c>
      <c r="BH8" s="183" t="s">
        <v>965</v>
      </c>
      <c r="BI8" s="183" t="s">
        <v>2935</v>
      </c>
      <c r="BJ8" s="183" t="s">
        <v>965</v>
      </c>
      <c r="BK8" s="183" t="s">
        <v>965</v>
      </c>
      <c r="BL8" s="183" t="s">
        <v>2936</v>
      </c>
      <c r="BM8" s="183" t="s">
        <v>965</v>
      </c>
      <c r="BN8" s="183" t="s">
        <v>965</v>
      </c>
      <c r="BO8" s="183" t="s">
        <v>2937</v>
      </c>
      <c r="BP8" s="183" t="s">
        <v>965</v>
      </c>
      <c r="BQ8" s="183" t="s">
        <v>965</v>
      </c>
      <c r="BR8" s="183" t="s">
        <v>2938</v>
      </c>
      <c r="BS8" s="183" t="s">
        <v>965</v>
      </c>
      <c r="BT8" s="183" t="s">
        <v>965</v>
      </c>
      <c r="BU8" s="183" t="s">
        <v>2939</v>
      </c>
      <c r="BV8" s="183" t="s">
        <v>965</v>
      </c>
      <c r="BW8" s="183" t="s">
        <v>965</v>
      </c>
      <c r="BX8" s="183" t="s">
        <v>2940</v>
      </c>
      <c r="BY8" s="183" t="s">
        <v>965</v>
      </c>
      <c r="BZ8" s="183" t="s">
        <v>965</v>
      </c>
      <c r="CA8" s="183" t="s">
        <v>2941</v>
      </c>
      <c r="CB8" s="183" t="s">
        <v>965</v>
      </c>
      <c r="CC8" s="183" t="s">
        <v>965</v>
      </c>
      <c r="CD8" s="183" t="s">
        <v>2942</v>
      </c>
      <c r="CE8" s="183" t="s">
        <v>965</v>
      </c>
      <c r="CF8" s="183" t="s">
        <v>965</v>
      </c>
      <c r="CG8" s="183" t="s">
        <v>2943</v>
      </c>
      <c r="CH8" s="183" t="s">
        <v>965</v>
      </c>
      <c r="CI8" s="183" t="s">
        <v>965</v>
      </c>
      <c r="CJ8" s="183" t="s">
        <v>2944</v>
      </c>
      <c r="CK8" s="183" t="s">
        <v>965</v>
      </c>
      <c r="CL8" s="183" t="s">
        <v>965</v>
      </c>
      <c r="CM8" s="183" t="s">
        <v>2945</v>
      </c>
      <c r="CN8" s="183" t="s">
        <v>965</v>
      </c>
      <c r="CO8" s="183" t="s">
        <v>965</v>
      </c>
      <c r="CP8" s="183" t="s">
        <v>2946</v>
      </c>
      <c r="CQ8" s="183" t="s">
        <v>965</v>
      </c>
      <c r="CR8" s="183" t="s">
        <v>965</v>
      </c>
      <c r="CS8" s="183" t="s">
        <v>2947</v>
      </c>
      <c r="CT8" s="183" t="s">
        <v>965</v>
      </c>
      <c r="CU8" s="183" t="s">
        <v>965</v>
      </c>
      <c r="CV8" s="183" t="s">
        <v>2948</v>
      </c>
      <c r="CW8" s="183" t="s">
        <v>965</v>
      </c>
      <c r="CX8" s="183" t="s">
        <v>965</v>
      </c>
      <c r="CY8" s="183" t="s">
        <v>2949</v>
      </c>
      <c r="CZ8" s="183" t="s">
        <v>965</v>
      </c>
      <c r="DA8" s="183" t="s">
        <v>965</v>
      </c>
      <c r="DB8" s="183" t="s">
        <v>2950</v>
      </c>
      <c r="DC8" s="183" t="s">
        <v>965</v>
      </c>
      <c r="DD8" s="183" t="s">
        <v>965</v>
      </c>
      <c r="DE8" s="183" t="s">
        <v>2951</v>
      </c>
      <c r="DF8" s="183" t="s">
        <v>965</v>
      </c>
      <c r="DG8" s="183" t="s">
        <v>965</v>
      </c>
      <c r="DH8" s="183" t="s">
        <v>2952</v>
      </c>
      <c r="DI8" s="183" t="s">
        <v>965</v>
      </c>
      <c r="DJ8" s="183" t="s">
        <v>965</v>
      </c>
      <c r="DK8" s="183" t="s">
        <v>2953</v>
      </c>
      <c r="DL8" s="183" t="s">
        <v>965</v>
      </c>
      <c r="DM8" s="183" t="s">
        <v>965</v>
      </c>
      <c r="DN8" s="183" t="s">
        <v>2954</v>
      </c>
      <c r="DO8" s="183" t="s">
        <v>965</v>
      </c>
      <c r="DP8" s="183" t="s">
        <v>965</v>
      </c>
      <c r="DQ8" s="183" t="s">
        <v>2955</v>
      </c>
      <c r="DR8" s="183" t="s">
        <v>965</v>
      </c>
      <c r="DS8" s="183" t="s">
        <v>965</v>
      </c>
      <c r="DT8" s="183" t="s">
        <v>2956</v>
      </c>
      <c r="DU8" s="183" t="s">
        <v>965</v>
      </c>
      <c r="DV8" s="183" t="s">
        <v>965</v>
      </c>
      <c r="DW8" s="183" t="s">
        <v>2957</v>
      </c>
      <c r="DX8" s="183" t="s">
        <v>965</v>
      </c>
      <c r="DY8" s="183" t="s">
        <v>965</v>
      </c>
      <c r="DZ8" s="183" t="s">
        <v>2958</v>
      </c>
      <c r="EA8" s="183" t="s">
        <v>965</v>
      </c>
      <c r="EB8" s="183" t="s">
        <v>965</v>
      </c>
      <c r="EC8" s="183" t="s">
        <v>2959</v>
      </c>
      <c r="ED8" s="183" t="s">
        <v>965</v>
      </c>
      <c r="EE8" s="183" t="s">
        <v>965</v>
      </c>
      <c r="EF8" s="183" t="s">
        <v>2960</v>
      </c>
      <c r="EG8" s="183" t="s">
        <v>965</v>
      </c>
      <c r="EH8" s="183" t="s">
        <v>965</v>
      </c>
      <c r="EI8" s="183" t="s">
        <v>2961</v>
      </c>
      <c r="EJ8" s="183" t="s">
        <v>965</v>
      </c>
      <c r="EK8" s="183" t="s">
        <v>965</v>
      </c>
      <c r="EL8" s="183" t="s">
        <v>2962</v>
      </c>
      <c r="EM8" s="183" t="s">
        <v>965</v>
      </c>
      <c r="EN8" s="183" t="s">
        <v>965</v>
      </c>
      <c r="EO8" s="183" t="s">
        <v>2963</v>
      </c>
      <c r="EP8" s="183" t="s">
        <v>965</v>
      </c>
      <c r="EQ8" s="183" t="s">
        <v>965</v>
      </c>
      <c r="ER8" s="183" t="s">
        <v>2964</v>
      </c>
      <c r="ES8" s="183" t="s">
        <v>965</v>
      </c>
      <c r="ET8" s="183" t="s">
        <v>965</v>
      </c>
    </row>
    <row r="9" spans="1:150" x14ac:dyDescent="0.3">
      <c r="A9" s="1"/>
      <c r="B9" s="183" t="s">
        <v>2965</v>
      </c>
      <c r="C9" s="183" t="s">
        <v>3</v>
      </c>
      <c r="D9" s="183" t="s">
        <v>66</v>
      </c>
      <c r="E9" s="183" t="s">
        <v>2966</v>
      </c>
      <c r="F9" s="183" t="s">
        <v>2967</v>
      </c>
      <c r="G9" s="183" t="s">
        <v>2968</v>
      </c>
      <c r="H9" s="183" t="s">
        <v>2969</v>
      </c>
      <c r="I9" s="183" t="s">
        <v>2970</v>
      </c>
      <c r="J9" s="183" t="s">
        <v>2968</v>
      </c>
      <c r="K9" s="183" t="s">
        <v>2969</v>
      </c>
      <c r="L9" s="183" t="s">
        <v>2970</v>
      </c>
      <c r="M9" s="183" t="s">
        <v>2968</v>
      </c>
      <c r="N9" s="183" t="s">
        <v>2969</v>
      </c>
      <c r="O9" s="183" t="s">
        <v>2970</v>
      </c>
      <c r="P9" s="183" t="s">
        <v>2968</v>
      </c>
      <c r="Q9" s="183" t="s">
        <v>2969</v>
      </c>
      <c r="R9" s="183" t="s">
        <v>2970</v>
      </c>
      <c r="S9" s="183" t="s">
        <v>2968</v>
      </c>
      <c r="T9" s="183" t="s">
        <v>2969</v>
      </c>
      <c r="U9" s="183" t="s">
        <v>2970</v>
      </c>
      <c r="V9" s="183" t="s">
        <v>2968</v>
      </c>
      <c r="W9" s="183" t="s">
        <v>2969</v>
      </c>
      <c r="X9" s="183" t="s">
        <v>2970</v>
      </c>
      <c r="Y9" s="183" t="s">
        <v>2968</v>
      </c>
      <c r="Z9" s="183" t="s">
        <v>2969</v>
      </c>
      <c r="AA9" s="183" t="s">
        <v>2970</v>
      </c>
      <c r="AB9" s="183" t="s">
        <v>2968</v>
      </c>
      <c r="AC9" s="183" t="s">
        <v>2969</v>
      </c>
      <c r="AD9" s="183" t="s">
        <v>2970</v>
      </c>
      <c r="AE9" s="183" t="s">
        <v>2968</v>
      </c>
      <c r="AF9" s="183" t="s">
        <v>2969</v>
      </c>
      <c r="AG9" s="183" t="s">
        <v>2970</v>
      </c>
      <c r="AH9" s="183" t="s">
        <v>2968</v>
      </c>
      <c r="AI9" s="183" t="s">
        <v>2969</v>
      </c>
      <c r="AJ9" s="183" t="s">
        <v>2970</v>
      </c>
      <c r="AK9" s="183" t="s">
        <v>2968</v>
      </c>
      <c r="AL9" s="183" t="s">
        <v>2969</v>
      </c>
      <c r="AM9" s="183" t="s">
        <v>2970</v>
      </c>
      <c r="AN9" s="183" t="s">
        <v>2968</v>
      </c>
      <c r="AO9" s="183" t="s">
        <v>2969</v>
      </c>
      <c r="AP9" s="183" t="s">
        <v>2970</v>
      </c>
      <c r="AQ9" s="183" t="s">
        <v>2968</v>
      </c>
      <c r="AR9" s="183" t="s">
        <v>2969</v>
      </c>
      <c r="AS9" s="183" t="s">
        <v>2970</v>
      </c>
      <c r="AT9" s="183" t="s">
        <v>2968</v>
      </c>
      <c r="AU9" s="183" t="s">
        <v>2969</v>
      </c>
      <c r="AV9" s="183" t="s">
        <v>2970</v>
      </c>
      <c r="AW9" s="183" t="s">
        <v>2968</v>
      </c>
      <c r="AX9" s="183" t="s">
        <v>2969</v>
      </c>
      <c r="AY9" s="183" t="s">
        <v>2970</v>
      </c>
      <c r="AZ9" s="183" t="s">
        <v>2968</v>
      </c>
      <c r="BA9" s="183" t="s">
        <v>2969</v>
      </c>
      <c r="BB9" s="183" t="s">
        <v>2970</v>
      </c>
      <c r="BC9" s="183" t="s">
        <v>2968</v>
      </c>
      <c r="BD9" s="183" t="s">
        <v>2969</v>
      </c>
      <c r="BE9" s="183" t="s">
        <v>2970</v>
      </c>
      <c r="BF9" s="183" t="s">
        <v>2968</v>
      </c>
      <c r="BG9" s="183" t="s">
        <v>2969</v>
      </c>
      <c r="BH9" s="183" t="s">
        <v>2970</v>
      </c>
      <c r="BI9" s="183" t="s">
        <v>2968</v>
      </c>
      <c r="BJ9" s="183" t="s">
        <v>2969</v>
      </c>
      <c r="BK9" s="183" t="s">
        <v>2970</v>
      </c>
      <c r="BL9" s="183" t="s">
        <v>2968</v>
      </c>
      <c r="BM9" s="183" t="s">
        <v>2969</v>
      </c>
      <c r="BN9" s="183" t="s">
        <v>2970</v>
      </c>
      <c r="BO9" s="183" t="s">
        <v>2968</v>
      </c>
      <c r="BP9" s="183" t="s">
        <v>2969</v>
      </c>
      <c r="BQ9" s="183" t="s">
        <v>2970</v>
      </c>
      <c r="BR9" s="183" t="s">
        <v>2968</v>
      </c>
      <c r="BS9" s="183" t="s">
        <v>2969</v>
      </c>
      <c r="BT9" s="183" t="s">
        <v>2970</v>
      </c>
      <c r="BU9" s="183" t="s">
        <v>2968</v>
      </c>
      <c r="BV9" s="183" t="s">
        <v>2969</v>
      </c>
      <c r="BW9" s="183" t="s">
        <v>2970</v>
      </c>
      <c r="BX9" s="183" t="s">
        <v>2968</v>
      </c>
      <c r="BY9" s="183" t="s">
        <v>2969</v>
      </c>
      <c r="BZ9" s="183" t="s">
        <v>2970</v>
      </c>
      <c r="CA9" s="183" t="s">
        <v>2968</v>
      </c>
      <c r="CB9" s="183" t="s">
        <v>2969</v>
      </c>
      <c r="CC9" s="183" t="s">
        <v>2970</v>
      </c>
      <c r="CD9" s="183" t="s">
        <v>2968</v>
      </c>
      <c r="CE9" s="183" t="s">
        <v>2969</v>
      </c>
      <c r="CF9" s="183" t="s">
        <v>2970</v>
      </c>
      <c r="CG9" s="183" t="s">
        <v>2968</v>
      </c>
      <c r="CH9" s="183" t="s">
        <v>2969</v>
      </c>
      <c r="CI9" s="183" t="s">
        <v>2970</v>
      </c>
      <c r="CJ9" s="183" t="s">
        <v>2968</v>
      </c>
      <c r="CK9" s="183" t="s">
        <v>2969</v>
      </c>
      <c r="CL9" s="183" t="s">
        <v>2970</v>
      </c>
      <c r="CM9" s="183" t="s">
        <v>2968</v>
      </c>
      <c r="CN9" s="183" t="s">
        <v>2969</v>
      </c>
      <c r="CO9" s="183" t="s">
        <v>2970</v>
      </c>
      <c r="CP9" s="183" t="s">
        <v>2968</v>
      </c>
      <c r="CQ9" s="183" t="s">
        <v>2969</v>
      </c>
      <c r="CR9" s="183" t="s">
        <v>2970</v>
      </c>
      <c r="CS9" s="183" t="s">
        <v>2968</v>
      </c>
      <c r="CT9" s="183" t="s">
        <v>2969</v>
      </c>
      <c r="CU9" s="183" t="s">
        <v>2970</v>
      </c>
      <c r="CV9" s="183" t="s">
        <v>2968</v>
      </c>
      <c r="CW9" s="183" t="s">
        <v>2969</v>
      </c>
      <c r="CX9" s="183" t="s">
        <v>2970</v>
      </c>
      <c r="CY9" s="183" t="s">
        <v>2968</v>
      </c>
      <c r="CZ9" s="183" t="s">
        <v>2969</v>
      </c>
      <c r="DA9" s="183" t="s">
        <v>2970</v>
      </c>
      <c r="DB9" s="183" t="s">
        <v>2968</v>
      </c>
      <c r="DC9" s="183" t="s">
        <v>2969</v>
      </c>
      <c r="DD9" s="183" t="s">
        <v>2970</v>
      </c>
      <c r="DE9" s="183" t="s">
        <v>2968</v>
      </c>
      <c r="DF9" s="183" t="s">
        <v>2969</v>
      </c>
      <c r="DG9" s="183" t="s">
        <v>2970</v>
      </c>
      <c r="DH9" s="183" t="s">
        <v>2968</v>
      </c>
      <c r="DI9" s="183" t="s">
        <v>2969</v>
      </c>
      <c r="DJ9" s="183" t="s">
        <v>2970</v>
      </c>
      <c r="DK9" s="183" t="s">
        <v>2968</v>
      </c>
      <c r="DL9" s="183" t="s">
        <v>2969</v>
      </c>
      <c r="DM9" s="183" t="s">
        <v>2970</v>
      </c>
      <c r="DN9" s="183" t="s">
        <v>2968</v>
      </c>
      <c r="DO9" s="183" t="s">
        <v>2969</v>
      </c>
      <c r="DP9" s="183" t="s">
        <v>2970</v>
      </c>
      <c r="DQ9" s="183" t="s">
        <v>2968</v>
      </c>
      <c r="DR9" s="183" t="s">
        <v>2969</v>
      </c>
      <c r="DS9" s="183" t="s">
        <v>2970</v>
      </c>
      <c r="DT9" s="183" t="s">
        <v>2968</v>
      </c>
      <c r="DU9" s="183" t="s">
        <v>2969</v>
      </c>
      <c r="DV9" s="183" t="s">
        <v>2970</v>
      </c>
      <c r="DW9" s="183" t="s">
        <v>2968</v>
      </c>
      <c r="DX9" s="183" t="s">
        <v>2969</v>
      </c>
      <c r="DY9" s="183" t="s">
        <v>2970</v>
      </c>
      <c r="DZ9" s="183" t="s">
        <v>2968</v>
      </c>
      <c r="EA9" s="183" t="s">
        <v>2969</v>
      </c>
      <c r="EB9" s="183" t="s">
        <v>2970</v>
      </c>
      <c r="EC9" s="183" t="s">
        <v>2968</v>
      </c>
      <c r="ED9" s="183" t="s">
        <v>2969</v>
      </c>
      <c r="EE9" s="183" t="s">
        <v>2970</v>
      </c>
      <c r="EF9" s="183" t="s">
        <v>2968</v>
      </c>
      <c r="EG9" s="183" t="s">
        <v>2969</v>
      </c>
      <c r="EH9" s="183" t="s">
        <v>2970</v>
      </c>
      <c r="EI9" s="183" t="s">
        <v>2968</v>
      </c>
      <c r="EJ9" s="183" t="s">
        <v>2969</v>
      </c>
      <c r="EK9" s="183" t="s">
        <v>2970</v>
      </c>
      <c r="EL9" s="183" t="s">
        <v>2968</v>
      </c>
      <c r="EM9" s="183" t="s">
        <v>2969</v>
      </c>
      <c r="EN9" s="183" t="s">
        <v>2970</v>
      </c>
      <c r="EO9" s="183" t="s">
        <v>2968</v>
      </c>
      <c r="EP9" s="183" t="s">
        <v>2969</v>
      </c>
      <c r="EQ9" s="183" t="s">
        <v>2970</v>
      </c>
      <c r="ER9" s="183" t="s">
        <v>2968</v>
      </c>
      <c r="ES9" s="183" t="s">
        <v>2969</v>
      </c>
      <c r="ET9" s="183" t="s">
        <v>2970</v>
      </c>
    </row>
    <row r="10" spans="1:150" x14ac:dyDescent="0.3">
      <c r="A10" s="1"/>
      <c r="B10" s="184" t="s">
        <v>2971</v>
      </c>
      <c r="C10" s="184" t="s">
        <v>100</v>
      </c>
      <c r="D10" s="184" t="s">
        <v>107</v>
      </c>
      <c r="E10" s="184" t="s">
        <v>2972</v>
      </c>
      <c r="F10" s="184" t="s">
        <v>2973</v>
      </c>
      <c r="G10" s="185">
        <v>1</v>
      </c>
      <c r="H10" s="186">
        <v>6</v>
      </c>
      <c r="I10" s="185">
        <v>0</v>
      </c>
      <c r="J10" s="185">
        <v>1</v>
      </c>
      <c r="K10" s="185">
        <v>0</v>
      </c>
      <c r="L10" s="185">
        <v>0</v>
      </c>
      <c r="M10" s="185">
        <v>1</v>
      </c>
      <c r="N10" s="185">
        <v>0</v>
      </c>
      <c r="O10" s="186">
        <v>6</v>
      </c>
      <c r="P10" s="185">
        <v>1</v>
      </c>
      <c r="Q10" s="185">
        <v>0</v>
      </c>
      <c r="R10" s="186">
        <v>6</v>
      </c>
      <c r="S10" s="185">
        <v>1</v>
      </c>
      <c r="T10" s="186">
        <v>6</v>
      </c>
      <c r="U10" s="185">
        <v>0</v>
      </c>
      <c r="V10" s="185">
        <v>1</v>
      </c>
      <c r="W10" s="186">
        <v>6</v>
      </c>
      <c r="X10" s="186">
        <v>6</v>
      </c>
      <c r="Y10" s="185">
        <v>1</v>
      </c>
      <c r="Z10" s="185">
        <v>0</v>
      </c>
      <c r="AA10" s="186">
        <v>6</v>
      </c>
      <c r="AB10" s="185">
        <v>1</v>
      </c>
      <c r="AC10" s="185">
        <v>0</v>
      </c>
      <c r="AD10" s="186">
        <v>6</v>
      </c>
      <c r="AE10" s="185">
        <v>1</v>
      </c>
      <c r="AF10" s="185">
        <v>0</v>
      </c>
      <c r="AG10" s="186">
        <v>6</v>
      </c>
      <c r="AH10" s="185">
        <v>1</v>
      </c>
      <c r="AI10" s="185">
        <v>0</v>
      </c>
      <c r="AJ10" s="185">
        <v>0</v>
      </c>
      <c r="AK10" s="185">
        <v>1</v>
      </c>
      <c r="AL10" s="185">
        <v>0</v>
      </c>
      <c r="AM10" s="185">
        <v>0</v>
      </c>
      <c r="AN10" s="185">
        <v>1</v>
      </c>
      <c r="AO10" s="185">
        <v>0</v>
      </c>
      <c r="AP10" s="186">
        <v>6</v>
      </c>
      <c r="AQ10" s="185">
        <v>1</v>
      </c>
      <c r="AR10" s="185">
        <v>0</v>
      </c>
      <c r="AS10" s="185">
        <v>0</v>
      </c>
      <c r="AT10" s="185">
        <v>1</v>
      </c>
      <c r="AU10" s="185">
        <v>0</v>
      </c>
      <c r="AV10" s="185">
        <v>0</v>
      </c>
      <c r="AW10" s="185">
        <v>1</v>
      </c>
      <c r="AX10" s="185">
        <v>0</v>
      </c>
      <c r="AY10" s="185">
        <v>0</v>
      </c>
      <c r="AZ10" s="185">
        <v>1</v>
      </c>
      <c r="BA10" s="185">
        <v>0</v>
      </c>
      <c r="BB10" s="185">
        <v>0</v>
      </c>
      <c r="BC10" s="185">
        <v>1</v>
      </c>
      <c r="BD10" s="186">
        <v>6</v>
      </c>
      <c r="BE10" s="186">
        <v>6</v>
      </c>
      <c r="BF10" s="185">
        <v>1</v>
      </c>
      <c r="BG10" s="185">
        <v>0</v>
      </c>
      <c r="BH10" s="185">
        <v>0</v>
      </c>
      <c r="BI10" s="185">
        <v>1</v>
      </c>
      <c r="BJ10" s="185">
        <v>0</v>
      </c>
      <c r="BK10" s="186">
        <v>6</v>
      </c>
      <c r="BL10" s="185">
        <v>1</v>
      </c>
      <c r="BM10" s="185">
        <v>0</v>
      </c>
      <c r="BN10" s="186">
        <v>6</v>
      </c>
      <c r="BO10" s="185">
        <v>1</v>
      </c>
      <c r="BP10" s="186">
        <v>6</v>
      </c>
      <c r="BQ10" s="186">
        <v>6</v>
      </c>
      <c r="BR10" s="185">
        <v>1</v>
      </c>
      <c r="BS10" s="186">
        <v>6</v>
      </c>
      <c r="BT10" s="186">
        <v>6</v>
      </c>
      <c r="BU10" s="185">
        <v>1</v>
      </c>
      <c r="BV10" s="185">
        <v>0</v>
      </c>
      <c r="BW10" s="186">
        <v>6</v>
      </c>
      <c r="BX10" s="185">
        <v>1</v>
      </c>
      <c r="BY10" s="185">
        <v>0</v>
      </c>
      <c r="BZ10" s="185">
        <v>0</v>
      </c>
      <c r="CA10" s="185">
        <v>1</v>
      </c>
      <c r="CB10" s="185">
        <v>0</v>
      </c>
      <c r="CC10" s="185">
        <v>0</v>
      </c>
      <c r="CD10" s="185">
        <v>1</v>
      </c>
      <c r="CE10" s="185">
        <v>0</v>
      </c>
      <c r="CF10" s="185">
        <v>0</v>
      </c>
      <c r="CG10" s="185">
        <v>1</v>
      </c>
      <c r="CH10" s="185">
        <v>0</v>
      </c>
      <c r="CI10" s="186">
        <v>6</v>
      </c>
      <c r="CJ10" s="185">
        <v>1</v>
      </c>
      <c r="CK10" s="185">
        <v>0</v>
      </c>
      <c r="CL10" s="186">
        <v>6</v>
      </c>
      <c r="CM10" s="185">
        <v>1</v>
      </c>
      <c r="CN10" s="185">
        <v>0</v>
      </c>
      <c r="CO10" s="186">
        <v>6</v>
      </c>
      <c r="CP10" s="185">
        <v>1</v>
      </c>
      <c r="CQ10" s="186">
        <v>6</v>
      </c>
      <c r="CR10" s="186">
        <v>6</v>
      </c>
      <c r="CS10" s="185">
        <v>1</v>
      </c>
      <c r="CT10" s="186">
        <v>6</v>
      </c>
      <c r="CU10" s="186">
        <v>6</v>
      </c>
      <c r="CV10" s="185">
        <v>1</v>
      </c>
      <c r="CW10" s="185">
        <v>0</v>
      </c>
      <c r="CX10" s="185">
        <v>0</v>
      </c>
      <c r="CY10" s="185">
        <v>1</v>
      </c>
      <c r="CZ10" s="185">
        <v>0</v>
      </c>
      <c r="DA10" s="186">
        <v>6</v>
      </c>
      <c r="DB10" s="185">
        <v>1</v>
      </c>
      <c r="DC10" s="185">
        <v>0</v>
      </c>
      <c r="DD10" s="186">
        <v>6</v>
      </c>
      <c r="DE10" s="185">
        <v>1</v>
      </c>
      <c r="DF10" s="185">
        <v>0</v>
      </c>
      <c r="DG10" s="186">
        <v>6</v>
      </c>
      <c r="DH10" s="185">
        <v>1</v>
      </c>
      <c r="DI10" s="186">
        <v>6</v>
      </c>
      <c r="DJ10" s="186">
        <v>6</v>
      </c>
      <c r="DK10" s="185">
        <v>1</v>
      </c>
      <c r="DL10" s="185">
        <v>0</v>
      </c>
      <c r="DM10" s="185">
        <v>0</v>
      </c>
      <c r="DN10" s="185">
        <v>1</v>
      </c>
      <c r="DO10" s="185">
        <v>0</v>
      </c>
      <c r="DP10" s="185">
        <v>0</v>
      </c>
      <c r="DQ10" s="185">
        <v>1</v>
      </c>
      <c r="DR10" s="185">
        <v>0</v>
      </c>
      <c r="DS10" s="186">
        <v>6</v>
      </c>
      <c r="DT10" s="185">
        <v>1</v>
      </c>
      <c r="DU10" s="185">
        <v>0</v>
      </c>
      <c r="DV10" s="186">
        <v>6</v>
      </c>
      <c r="DW10" s="185">
        <v>1</v>
      </c>
      <c r="DX10" s="185">
        <v>0</v>
      </c>
      <c r="DY10" s="185">
        <v>0</v>
      </c>
      <c r="DZ10" s="185">
        <v>1</v>
      </c>
      <c r="EA10" s="185">
        <v>0</v>
      </c>
      <c r="EB10" s="185">
        <v>0</v>
      </c>
      <c r="EC10" s="185">
        <v>1</v>
      </c>
      <c r="ED10" s="185">
        <v>0</v>
      </c>
      <c r="EE10" s="185">
        <v>0</v>
      </c>
      <c r="EF10" s="185">
        <v>1</v>
      </c>
      <c r="EG10" s="185">
        <v>0</v>
      </c>
      <c r="EH10" s="185">
        <v>0</v>
      </c>
      <c r="EI10" s="185">
        <v>1</v>
      </c>
      <c r="EJ10" s="185">
        <v>0</v>
      </c>
      <c r="EK10" s="185">
        <v>0</v>
      </c>
      <c r="EL10" s="185">
        <v>1</v>
      </c>
      <c r="EM10" s="186">
        <v>6</v>
      </c>
      <c r="EN10" s="185">
        <v>0</v>
      </c>
      <c r="EO10" s="185">
        <v>1</v>
      </c>
      <c r="EP10" s="186">
        <v>6</v>
      </c>
      <c r="EQ10" s="185">
        <v>0</v>
      </c>
      <c r="ER10" s="185">
        <v>1</v>
      </c>
      <c r="ES10" s="185">
        <v>0</v>
      </c>
      <c r="ET10" s="185">
        <v>0</v>
      </c>
    </row>
    <row r="11" spans="1:150" x14ac:dyDescent="0.3">
      <c r="A11" s="1"/>
      <c r="B11" s="187" t="s">
        <v>2974</v>
      </c>
      <c r="C11" s="187" t="s">
        <v>100</v>
      </c>
      <c r="D11" s="187" t="s">
        <v>107</v>
      </c>
      <c r="E11" s="187" t="s">
        <v>2975</v>
      </c>
      <c r="F11" s="187" t="s">
        <v>2976</v>
      </c>
      <c r="G11" s="188">
        <v>1</v>
      </c>
      <c r="H11" s="189" t="s">
        <v>965</v>
      </c>
      <c r="I11" s="189" t="s">
        <v>965</v>
      </c>
      <c r="J11" s="188">
        <v>1</v>
      </c>
      <c r="K11" s="189" t="s">
        <v>965</v>
      </c>
      <c r="L11" s="189" t="s">
        <v>965</v>
      </c>
      <c r="M11" s="188">
        <v>1</v>
      </c>
      <c r="N11" s="189" t="s">
        <v>965</v>
      </c>
      <c r="O11" s="189" t="s">
        <v>965</v>
      </c>
      <c r="P11" s="188">
        <v>1</v>
      </c>
      <c r="Q11" s="189" t="s">
        <v>965</v>
      </c>
      <c r="R11" s="189" t="s">
        <v>965</v>
      </c>
      <c r="S11" s="188">
        <v>1</v>
      </c>
      <c r="T11" s="189" t="s">
        <v>965</v>
      </c>
      <c r="U11" s="189" t="s">
        <v>965</v>
      </c>
      <c r="V11" s="188">
        <v>1</v>
      </c>
      <c r="W11" s="189" t="s">
        <v>965</v>
      </c>
      <c r="X11" s="189" t="s">
        <v>965</v>
      </c>
      <c r="Y11" s="188">
        <v>1</v>
      </c>
      <c r="Z11" s="189" t="s">
        <v>965</v>
      </c>
      <c r="AA11" s="189" t="s">
        <v>965</v>
      </c>
      <c r="AB11" s="188">
        <v>1</v>
      </c>
      <c r="AC11" s="189" t="s">
        <v>965</v>
      </c>
      <c r="AD11" s="189" t="s">
        <v>965</v>
      </c>
      <c r="AE11" s="188">
        <v>1</v>
      </c>
      <c r="AF11" s="189" t="s">
        <v>965</v>
      </c>
      <c r="AG11" s="189" t="s">
        <v>965</v>
      </c>
      <c r="AH11" s="188">
        <v>1</v>
      </c>
      <c r="AI11" s="189" t="s">
        <v>965</v>
      </c>
      <c r="AJ11" s="189" t="s">
        <v>965</v>
      </c>
      <c r="AK11" s="188">
        <v>1</v>
      </c>
      <c r="AL11" s="189" t="s">
        <v>965</v>
      </c>
      <c r="AM11" s="189" t="s">
        <v>965</v>
      </c>
      <c r="AN11" s="188">
        <v>1</v>
      </c>
      <c r="AO11" s="189" t="s">
        <v>965</v>
      </c>
      <c r="AP11" s="189" t="s">
        <v>965</v>
      </c>
      <c r="AQ11" s="188">
        <v>1</v>
      </c>
      <c r="AR11" s="189" t="s">
        <v>965</v>
      </c>
      <c r="AS11" s="189" t="s">
        <v>965</v>
      </c>
      <c r="AT11" s="188">
        <v>1</v>
      </c>
      <c r="AU11" s="189" t="s">
        <v>965</v>
      </c>
      <c r="AV11" s="189" t="s">
        <v>965</v>
      </c>
      <c r="AW11" s="188">
        <v>1</v>
      </c>
      <c r="AX11" s="189" t="s">
        <v>965</v>
      </c>
      <c r="AY11" s="189" t="s">
        <v>965</v>
      </c>
      <c r="AZ11" s="188">
        <v>1</v>
      </c>
      <c r="BA11" s="189" t="s">
        <v>965</v>
      </c>
      <c r="BB11" s="189" t="s">
        <v>965</v>
      </c>
      <c r="BC11" s="188">
        <v>1</v>
      </c>
      <c r="BD11" s="189" t="s">
        <v>965</v>
      </c>
      <c r="BE11" s="189" t="s">
        <v>965</v>
      </c>
      <c r="BF11" s="188">
        <v>1</v>
      </c>
      <c r="BG11" s="189" t="s">
        <v>965</v>
      </c>
      <c r="BH11" s="189" t="s">
        <v>965</v>
      </c>
      <c r="BI11" s="188">
        <v>1</v>
      </c>
      <c r="BJ11" s="189" t="s">
        <v>965</v>
      </c>
      <c r="BK11" s="189" t="s">
        <v>965</v>
      </c>
      <c r="BL11" s="188">
        <v>1</v>
      </c>
      <c r="BM11" s="189" t="s">
        <v>965</v>
      </c>
      <c r="BN11" s="189" t="s">
        <v>965</v>
      </c>
      <c r="BO11" s="188">
        <v>1</v>
      </c>
      <c r="BP11" s="189" t="s">
        <v>965</v>
      </c>
      <c r="BQ11" s="189" t="s">
        <v>965</v>
      </c>
      <c r="BR11" s="188">
        <v>1</v>
      </c>
      <c r="BS11" s="189" t="s">
        <v>965</v>
      </c>
      <c r="BT11" s="189" t="s">
        <v>965</v>
      </c>
      <c r="BU11" s="188">
        <v>1</v>
      </c>
      <c r="BV11" s="189" t="s">
        <v>965</v>
      </c>
      <c r="BW11" s="189" t="s">
        <v>965</v>
      </c>
      <c r="BX11" s="188">
        <v>1</v>
      </c>
      <c r="BY11" s="189" t="s">
        <v>965</v>
      </c>
      <c r="BZ11" s="189" t="s">
        <v>965</v>
      </c>
      <c r="CA11" s="188">
        <v>1</v>
      </c>
      <c r="CB11" s="189" t="s">
        <v>965</v>
      </c>
      <c r="CC11" s="189" t="s">
        <v>965</v>
      </c>
      <c r="CD11" s="188">
        <v>1</v>
      </c>
      <c r="CE11" s="189" t="s">
        <v>965</v>
      </c>
      <c r="CF11" s="189" t="s">
        <v>965</v>
      </c>
      <c r="CG11" s="188">
        <v>1</v>
      </c>
      <c r="CH11" s="189" t="s">
        <v>965</v>
      </c>
      <c r="CI11" s="189" t="s">
        <v>965</v>
      </c>
      <c r="CJ11" s="188">
        <v>1</v>
      </c>
      <c r="CK11" s="189" t="s">
        <v>965</v>
      </c>
      <c r="CL11" s="189" t="s">
        <v>965</v>
      </c>
      <c r="CM11" s="188">
        <v>1</v>
      </c>
      <c r="CN11" s="189" t="s">
        <v>965</v>
      </c>
      <c r="CO11" s="189" t="s">
        <v>965</v>
      </c>
      <c r="CP11" s="188">
        <v>1</v>
      </c>
      <c r="CQ11" s="189" t="s">
        <v>965</v>
      </c>
      <c r="CR11" s="189" t="s">
        <v>965</v>
      </c>
      <c r="CS11" s="188">
        <v>1</v>
      </c>
      <c r="CT11" s="189" t="s">
        <v>965</v>
      </c>
      <c r="CU11" s="189" t="s">
        <v>965</v>
      </c>
      <c r="CV11" s="188">
        <v>1</v>
      </c>
      <c r="CW11" s="189" t="s">
        <v>965</v>
      </c>
      <c r="CX11" s="189" t="s">
        <v>965</v>
      </c>
      <c r="CY11" s="188">
        <v>1</v>
      </c>
      <c r="CZ11" s="189" t="s">
        <v>965</v>
      </c>
      <c r="DA11" s="189" t="s">
        <v>965</v>
      </c>
      <c r="DB11" s="188">
        <v>1</v>
      </c>
      <c r="DC11" s="189" t="s">
        <v>965</v>
      </c>
      <c r="DD11" s="189" t="s">
        <v>965</v>
      </c>
      <c r="DE11" s="188">
        <v>1</v>
      </c>
      <c r="DF11" s="189" t="s">
        <v>965</v>
      </c>
      <c r="DG11" s="189" t="s">
        <v>965</v>
      </c>
      <c r="DH11" s="188">
        <v>1</v>
      </c>
      <c r="DI11" s="189" t="s">
        <v>965</v>
      </c>
      <c r="DJ11" s="189" t="s">
        <v>965</v>
      </c>
      <c r="DK11" s="188">
        <v>1</v>
      </c>
      <c r="DL11" s="189" t="s">
        <v>965</v>
      </c>
      <c r="DM11" s="189" t="s">
        <v>965</v>
      </c>
      <c r="DN11" s="188">
        <v>1</v>
      </c>
      <c r="DO11" s="189" t="s">
        <v>965</v>
      </c>
      <c r="DP11" s="189" t="s">
        <v>965</v>
      </c>
      <c r="DQ11" s="188">
        <v>1</v>
      </c>
      <c r="DR11" s="189" t="s">
        <v>965</v>
      </c>
      <c r="DS11" s="189" t="s">
        <v>965</v>
      </c>
      <c r="DT11" s="188">
        <v>1</v>
      </c>
      <c r="DU11" s="189" t="s">
        <v>965</v>
      </c>
      <c r="DV11" s="189" t="s">
        <v>965</v>
      </c>
      <c r="DW11" s="188">
        <v>1</v>
      </c>
      <c r="DX11" s="189" t="s">
        <v>965</v>
      </c>
      <c r="DY11" s="189" t="s">
        <v>965</v>
      </c>
      <c r="DZ11" s="188">
        <v>1</v>
      </c>
      <c r="EA11" s="189" t="s">
        <v>965</v>
      </c>
      <c r="EB11" s="189" t="s">
        <v>965</v>
      </c>
      <c r="EC11" s="188">
        <v>1</v>
      </c>
      <c r="ED11" s="189" t="s">
        <v>965</v>
      </c>
      <c r="EE11" s="189" t="s">
        <v>965</v>
      </c>
      <c r="EF11" s="188">
        <v>1</v>
      </c>
      <c r="EG11" s="189" t="s">
        <v>965</v>
      </c>
      <c r="EH11" s="189" t="s">
        <v>965</v>
      </c>
      <c r="EI11" s="188">
        <v>1</v>
      </c>
      <c r="EJ11" s="189" t="s">
        <v>965</v>
      </c>
      <c r="EK11" s="189" t="s">
        <v>965</v>
      </c>
      <c r="EL11" s="188">
        <v>1</v>
      </c>
      <c r="EM11" s="189" t="s">
        <v>965</v>
      </c>
      <c r="EN11" s="189" t="s">
        <v>965</v>
      </c>
      <c r="EO11" s="188">
        <v>1</v>
      </c>
      <c r="EP11" s="189" t="s">
        <v>965</v>
      </c>
      <c r="EQ11" s="189" t="s">
        <v>965</v>
      </c>
      <c r="ER11" s="188">
        <v>1</v>
      </c>
      <c r="ES11" s="189" t="s">
        <v>965</v>
      </c>
      <c r="ET11" s="189" t="s">
        <v>965</v>
      </c>
    </row>
    <row r="12" spans="1:150" x14ac:dyDescent="0.3">
      <c r="A12" s="1"/>
      <c r="B12" s="187" t="s">
        <v>2977</v>
      </c>
      <c r="C12" s="187" t="s">
        <v>100</v>
      </c>
      <c r="D12" s="187" t="s">
        <v>107</v>
      </c>
      <c r="E12" s="187" t="s">
        <v>2978</v>
      </c>
      <c r="F12" s="187" t="s">
        <v>2979</v>
      </c>
      <c r="G12" s="188">
        <v>1</v>
      </c>
      <c r="H12" s="189" t="s">
        <v>965</v>
      </c>
      <c r="I12" s="189" t="s">
        <v>965</v>
      </c>
      <c r="J12" s="188">
        <v>1</v>
      </c>
      <c r="K12" s="189" t="s">
        <v>965</v>
      </c>
      <c r="L12" s="189" t="s">
        <v>965</v>
      </c>
      <c r="M12" s="188">
        <v>1</v>
      </c>
      <c r="N12" s="189" t="s">
        <v>965</v>
      </c>
      <c r="O12" s="189" t="s">
        <v>965</v>
      </c>
      <c r="P12" s="188">
        <v>1</v>
      </c>
      <c r="Q12" s="189" t="s">
        <v>965</v>
      </c>
      <c r="R12" s="189" t="s">
        <v>965</v>
      </c>
      <c r="S12" s="188">
        <v>1</v>
      </c>
      <c r="T12" s="189" t="s">
        <v>965</v>
      </c>
      <c r="U12" s="189" t="s">
        <v>965</v>
      </c>
      <c r="V12" s="188">
        <v>1</v>
      </c>
      <c r="W12" s="189" t="s">
        <v>965</v>
      </c>
      <c r="X12" s="189" t="s">
        <v>965</v>
      </c>
      <c r="Y12" s="188">
        <v>1</v>
      </c>
      <c r="Z12" s="189" t="s">
        <v>965</v>
      </c>
      <c r="AA12" s="189" t="s">
        <v>965</v>
      </c>
      <c r="AB12" s="188">
        <v>1</v>
      </c>
      <c r="AC12" s="189" t="s">
        <v>965</v>
      </c>
      <c r="AD12" s="189" t="s">
        <v>965</v>
      </c>
      <c r="AE12" s="188">
        <v>1</v>
      </c>
      <c r="AF12" s="189" t="s">
        <v>965</v>
      </c>
      <c r="AG12" s="189" t="s">
        <v>965</v>
      </c>
      <c r="AH12" s="188">
        <v>1</v>
      </c>
      <c r="AI12" s="189" t="s">
        <v>965</v>
      </c>
      <c r="AJ12" s="189" t="s">
        <v>965</v>
      </c>
      <c r="AK12" s="188">
        <v>1</v>
      </c>
      <c r="AL12" s="189" t="s">
        <v>965</v>
      </c>
      <c r="AM12" s="189" t="s">
        <v>965</v>
      </c>
      <c r="AN12" s="188">
        <v>1</v>
      </c>
      <c r="AO12" s="189" t="s">
        <v>965</v>
      </c>
      <c r="AP12" s="189" t="s">
        <v>965</v>
      </c>
      <c r="AQ12" s="188">
        <v>1</v>
      </c>
      <c r="AR12" s="189" t="s">
        <v>965</v>
      </c>
      <c r="AS12" s="189" t="s">
        <v>965</v>
      </c>
      <c r="AT12" s="188">
        <v>1</v>
      </c>
      <c r="AU12" s="189" t="s">
        <v>965</v>
      </c>
      <c r="AV12" s="189" t="s">
        <v>965</v>
      </c>
      <c r="AW12" s="188">
        <v>1</v>
      </c>
      <c r="AX12" s="189" t="s">
        <v>965</v>
      </c>
      <c r="AY12" s="189" t="s">
        <v>965</v>
      </c>
      <c r="AZ12" s="188">
        <v>1</v>
      </c>
      <c r="BA12" s="189" t="s">
        <v>965</v>
      </c>
      <c r="BB12" s="189" t="s">
        <v>965</v>
      </c>
      <c r="BC12" s="188">
        <v>1</v>
      </c>
      <c r="BD12" s="189" t="s">
        <v>965</v>
      </c>
      <c r="BE12" s="189" t="s">
        <v>965</v>
      </c>
      <c r="BF12" s="188">
        <v>1</v>
      </c>
      <c r="BG12" s="189" t="s">
        <v>965</v>
      </c>
      <c r="BH12" s="189" t="s">
        <v>965</v>
      </c>
      <c r="BI12" s="188">
        <v>1</v>
      </c>
      <c r="BJ12" s="189" t="s">
        <v>965</v>
      </c>
      <c r="BK12" s="189" t="s">
        <v>965</v>
      </c>
      <c r="BL12" s="188">
        <v>1</v>
      </c>
      <c r="BM12" s="189" t="s">
        <v>965</v>
      </c>
      <c r="BN12" s="189" t="s">
        <v>965</v>
      </c>
      <c r="BO12" s="188">
        <v>1</v>
      </c>
      <c r="BP12" s="189" t="s">
        <v>965</v>
      </c>
      <c r="BQ12" s="189" t="s">
        <v>965</v>
      </c>
      <c r="BR12" s="188">
        <v>1</v>
      </c>
      <c r="BS12" s="189" t="s">
        <v>965</v>
      </c>
      <c r="BT12" s="189" t="s">
        <v>965</v>
      </c>
      <c r="BU12" s="188">
        <v>1</v>
      </c>
      <c r="BV12" s="189" t="s">
        <v>965</v>
      </c>
      <c r="BW12" s="189" t="s">
        <v>965</v>
      </c>
      <c r="BX12" s="188">
        <v>1</v>
      </c>
      <c r="BY12" s="189" t="s">
        <v>965</v>
      </c>
      <c r="BZ12" s="189" t="s">
        <v>965</v>
      </c>
      <c r="CA12" s="188">
        <v>1</v>
      </c>
      <c r="CB12" s="189" t="s">
        <v>965</v>
      </c>
      <c r="CC12" s="189" t="s">
        <v>965</v>
      </c>
      <c r="CD12" s="188">
        <v>1</v>
      </c>
      <c r="CE12" s="189" t="s">
        <v>965</v>
      </c>
      <c r="CF12" s="189" t="s">
        <v>965</v>
      </c>
      <c r="CG12" s="188">
        <v>1</v>
      </c>
      <c r="CH12" s="189" t="s">
        <v>965</v>
      </c>
      <c r="CI12" s="189" t="s">
        <v>965</v>
      </c>
      <c r="CJ12" s="188">
        <v>1</v>
      </c>
      <c r="CK12" s="189" t="s">
        <v>965</v>
      </c>
      <c r="CL12" s="189" t="s">
        <v>965</v>
      </c>
      <c r="CM12" s="188">
        <v>1</v>
      </c>
      <c r="CN12" s="189" t="s">
        <v>965</v>
      </c>
      <c r="CO12" s="189" t="s">
        <v>965</v>
      </c>
      <c r="CP12" s="188">
        <v>1</v>
      </c>
      <c r="CQ12" s="189" t="s">
        <v>965</v>
      </c>
      <c r="CR12" s="189" t="s">
        <v>965</v>
      </c>
      <c r="CS12" s="188">
        <v>1</v>
      </c>
      <c r="CT12" s="189" t="s">
        <v>965</v>
      </c>
      <c r="CU12" s="189" t="s">
        <v>965</v>
      </c>
      <c r="CV12" s="188">
        <v>1</v>
      </c>
      <c r="CW12" s="189" t="s">
        <v>965</v>
      </c>
      <c r="CX12" s="189" t="s">
        <v>965</v>
      </c>
      <c r="CY12" s="188">
        <v>1</v>
      </c>
      <c r="CZ12" s="189" t="s">
        <v>965</v>
      </c>
      <c r="DA12" s="189" t="s">
        <v>965</v>
      </c>
      <c r="DB12" s="188">
        <v>1</v>
      </c>
      <c r="DC12" s="189" t="s">
        <v>965</v>
      </c>
      <c r="DD12" s="189" t="s">
        <v>965</v>
      </c>
      <c r="DE12" s="188">
        <v>1</v>
      </c>
      <c r="DF12" s="189" t="s">
        <v>965</v>
      </c>
      <c r="DG12" s="189" t="s">
        <v>965</v>
      </c>
      <c r="DH12" s="188">
        <v>1</v>
      </c>
      <c r="DI12" s="189" t="s">
        <v>965</v>
      </c>
      <c r="DJ12" s="189" t="s">
        <v>965</v>
      </c>
      <c r="DK12" s="188">
        <v>1</v>
      </c>
      <c r="DL12" s="189" t="s">
        <v>965</v>
      </c>
      <c r="DM12" s="189" t="s">
        <v>965</v>
      </c>
      <c r="DN12" s="188">
        <v>1</v>
      </c>
      <c r="DO12" s="189" t="s">
        <v>965</v>
      </c>
      <c r="DP12" s="189" t="s">
        <v>965</v>
      </c>
      <c r="DQ12" s="188">
        <v>1</v>
      </c>
      <c r="DR12" s="189" t="s">
        <v>965</v>
      </c>
      <c r="DS12" s="189" t="s">
        <v>965</v>
      </c>
      <c r="DT12" s="188">
        <v>1</v>
      </c>
      <c r="DU12" s="189" t="s">
        <v>965</v>
      </c>
      <c r="DV12" s="189" t="s">
        <v>965</v>
      </c>
      <c r="DW12" s="188">
        <v>1</v>
      </c>
      <c r="DX12" s="189" t="s">
        <v>965</v>
      </c>
      <c r="DY12" s="189" t="s">
        <v>965</v>
      </c>
      <c r="DZ12" s="188">
        <v>1</v>
      </c>
      <c r="EA12" s="189" t="s">
        <v>965</v>
      </c>
      <c r="EB12" s="189" t="s">
        <v>965</v>
      </c>
      <c r="EC12" s="188">
        <v>1</v>
      </c>
      <c r="ED12" s="189" t="s">
        <v>965</v>
      </c>
      <c r="EE12" s="189" t="s">
        <v>965</v>
      </c>
      <c r="EF12" s="188">
        <v>1</v>
      </c>
      <c r="EG12" s="189" t="s">
        <v>965</v>
      </c>
      <c r="EH12" s="189" t="s">
        <v>965</v>
      </c>
      <c r="EI12" s="188">
        <v>1</v>
      </c>
      <c r="EJ12" s="189" t="s">
        <v>965</v>
      </c>
      <c r="EK12" s="189" t="s">
        <v>965</v>
      </c>
      <c r="EL12" s="188">
        <v>1</v>
      </c>
      <c r="EM12" s="189" t="s">
        <v>965</v>
      </c>
      <c r="EN12" s="189" t="s">
        <v>965</v>
      </c>
      <c r="EO12" s="188">
        <v>1</v>
      </c>
      <c r="EP12" s="189" t="s">
        <v>965</v>
      </c>
      <c r="EQ12" s="189" t="s">
        <v>965</v>
      </c>
      <c r="ER12" s="188">
        <v>1</v>
      </c>
      <c r="ES12" s="189" t="s">
        <v>965</v>
      </c>
      <c r="ET12" s="189" t="s">
        <v>965</v>
      </c>
    </row>
    <row r="13" spans="1:150" x14ac:dyDescent="0.3">
      <c r="A13" s="1"/>
      <c r="B13" s="187" t="s">
        <v>2980</v>
      </c>
      <c r="C13" s="187" t="s">
        <v>100</v>
      </c>
      <c r="D13" s="187" t="s">
        <v>107</v>
      </c>
      <c r="E13" s="187" t="s">
        <v>2981</v>
      </c>
      <c r="F13" s="187" t="s">
        <v>2982</v>
      </c>
      <c r="G13" s="188">
        <v>1</v>
      </c>
      <c r="H13" s="189" t="s">
        <v>965</v>
      </c>
      <c r="I13" s="189" t="s">
        <v>965</v>
      </c>
      <c r="J13" s="188">
        <v>1</v>
      </c>
      <c r="K13" s="189" t="s">
        <v>965</v>
      </c>
      <c r="L13" s="189" t="s">
        <v>965</v>
      </c>
      <c r="M13" s="188">
        <v>1</v>
      </c>
      <c r="N13" s="189" t="s">
        <v>965</v>
      </c>
      <c r="O13" s="189" t="s">
        <v>965</v>
      </c>
      <c r="P13" s="188">
        <v>1</v>
      </c>
      <c r="Q13" s="189" t="s">
        <v>965</v>
      </c>
      <c r="R13" s="189" t="s">
        <v>965</v>
      </c>
      <c r="S13" s="188">
        <v>1</v>
      </c>
      <c r="T13" s="189" t="s">
        <v>965</v>
      </c>
      <c r="U13" s="189" t="s">
        <v>965</v>
      </c>
      <c r="V13" s="188">
        <v>1</v>
      </c>
      <c r="W13" s="189" t="s">
        <v>965</v>
      </c>
      <c r="X13" s="189" t="s">
        <v>965</v>
      </c>
      <c r="Y13" s="188">
        <v>1</v>
      </c>
      <c r="Z13" s="189" t="s">
        <v>965</v>
      </c>
      <c r="AA13" s="189" t="s">
        <v>965</v>
      </c>
      <c r="AB13" s="188">
        <v>1</v>
      </c>
      <c r="AC13" s="189" t="s">
        <v>965</v>
      </c>
      <c r="AD13" s="189" t="s">
        <v>965</v>
      </c>
      <c r="AE13" s="188">
        <v>1</v>
      </c>
      <c r="AF13" s="189" t="s">
        <v>965</v>
      </c>
      <c r="AG13" s="189" t="s">
        <v>965</v>
      </c>
      <c r="AH13" s="188">
        <v>1</v>
      </c>
      <c r="AI13" s="189" t="s">
        <v>965</v>
      </c>
      <c r="AJ13" s="189" t="s">
        <v>965</v>
      </c>
      <c r="AK13" s="188">
        <v>1</v>
      </c>
      <c r="AL13" s="189" t="s">
        <v>965</v>
      </c>
      <c r="AM13" s="189" t="s">
        <v>965</v>
      </c>
      <c r="AN13" s="188">
        <v>1</v>
      </c>
      <c r="AO13" s="189" t="s">
        <v>965</v>
      </c>
      <c r="AP13" s="189" t="s">
        <v>965</v>
      </c>
      <c r="AQ13" s="188">
        <v>1</v>
      </c>
      <c r="AR13" s="189" t="s">
        <v>965</v>
      </c>
      <c r="AS13" s="189" t="s">
        <v>965</v>
      </c>
      <c r="AT13" s="188">
        <v>1</v>
      </c>
      <c r="AU13" s="189" t="s">
        <v>965</v>
      </c>
      <c r="AV13" s="189" t="s">
        <v>965</v>
      </c>
      <c r="AW13" s="188">
        <v>1</v>
      </c>
      <c r="AX13" s="189" t="s">
        <v>965</v>
      </c>
      <c r="AY13" s="189" t="s">
        <v>965</v>
      </c>
      <c r="AZ13" s="188">
        <v>1</v>
      </c>
      <c r="BA13" s="189" t="s">
        <v>965</v>
      </c>
      <c r="BB13" s="189" t="s">
        <v>965</v>
      </c>
      <c r="BC13" s="188">
        <v>1</v>
      </c>
      <c r="BD13" s="189" t="s">
        <v>965</v>
      </c>
      <c r="BE13" s="189" t="s">
        <v>965</v>
      </c>
      <c r="BF13" s="188">
        <v>1</v>
      </c>
      <c r="BG13" s="189" t="s">
        <v>965</v>
      </c>
      <c r="BH13" s="189" t="s">
        <v>965</v>
      </c>
      <c r="BI13" s="188">
        <v>1</v>
      </c>
      <c r="BJ13" s="189" t="s">
        <v>965</v>
      </c>
      <c r="BK13" s="189" t="s">
        <v>965</v>
      </c>
      <c r="BL13" s="188">
        <v>1</v>
      </c>
      <c r="BM13" s="189" t="s">
        <v>965</v>
      </c>
      <c r="BN13" s="189" t="s">
        <v>965</v>
      </c>
      <c r="BO13" s="188">
        <v>1</v>
      </c>
      <c r="BP13" s="189" t="s">
        <v>965</v>
      </c>
      <c r="BQ13" s="189" t="s">
        <v>965</v>
      </c>
      <c r="BR13" s="188">
        <v>1</v>
      </c>
      <c r="BS13" s="189" t="s">
        <v>965</v>
      </c>
      <c r="BT13" s="189" t="s">
        <v>965</v>
      </c>
      <c r="BU13" s="188">
        <v>1</v>
      </c>
      <c r="BV13" s="189" t="s">
        <v>965</v>
      </c>
      <c r="BW13" s="189" t="s">
        <v>965</v>
      </c>
      <c r="BX13" s="188">
        <v>1</v>
      </c>
      <c r="BY13" s="189" t="s">
        <v>965</v>
      </c>
      <c r="BZ13" s="189" t="s">
        <v>965</v>
      </c>
      <c r="CA13" s="188">
        <v>1</v>
      </c>
      <c r="CB13" s="189" t="s">
        <v>965</v>
      </c>
      <c r="CC13" s="189" t="s">
        <v>965</v>
      </c>
      <c r="CD13" s="188">
        <v>1</v>
      </c>
      <c r="CE13" s="189" t="s">
        <v>965</v>
      </c>
      <c r="CF13" s="189" t="s">
        <v>965</v>
      </c>
      <c r="CG13" s="188">
        <v>1</v>
      </c>
      <c r="CH13" s="189" t="s">
        <v>965</v>
      </c>
      <c r="CI13" s="189" t="s">
        <v>965</v>
      </c>
      <c r="CJ13" s="188">
        <v>1</v>
      </c>
      <c r="CK13" s="189" t="s">
        <v>965</v>
      </c>
      <c r="CL13" s="189" t="s">
        <v>965</v>
      </c>
      <c r="CM13" s="188">
        <v>1</v>
      </c>
      <c r="CN13" s="189" t="s">
        <v>965</v>
      </c>
      <c r="CO13" s="189" t="s">
        <v>965</v>
      </c>
      <c r="CP13" s="188">
        <v>1</v>
      </c>
      <c r="CQ13" s="189" t="s">
        <v>965</v>
      </c>
      <c r="CR13" s="189" t="s">
        <v>965</v>
      </c>
      <c r="CS13" s="188">
        <v>1</v>
      </c>
      <c r="CT13" s="189" t="s">
        <v>965</v>
      </c>
      <c r="CU13" s="189" t="s">
        <v>965</v>
      </c>
      <c r="CV13" s="188">
        <v>1</v>
      </c>
      <c r="CW13" s="189" t="s">
        <v>965</v>
      </c>
      <c r="CX13" s="189" t="s">
        <v>965</v>
      </c>
      <c r="CY13" s="188">
        <v>1</v>
      </c>
      <c r="CZ13" s="189" t="s">
        <v>965</v>
      </c>
      <c r="DA13" s="189" t="s">
        <v>965</v>
      </c>
      <c r="DB13" s="188">
        <v>1</v>
      </c>
      <c r="DC13" s="189" t="s">
        <v>965</v>
      </c>
      <c r="DD13" s="189" t="s">
        <v>965</v>
      </c>
      <c r="DE13" s="188">
        <v>1</v>
      </c>
      <c r="DF13" s="189" t="s">
        <v>965</v>
      </c>
      <c r="DG13" s="189" t="s">
        <v>965</v>
      </c>
      <c r="DH13" s="188">
        <v>1</v>
      </c>
      <c r="DI13" s="189" t="s">
        <v>965</v>
      </c>
      <c r="DJ13" s="189" t="s">
        <v>965</v>
      </c>
      <c r="DK13" s="188">
        <v>1</v>
      </c>
      <c r="DL13" s="189" t="s">
        <v>965</v>
      </c>
      <c r="DM13" s="189" t="s">
        <v>965</v>
      </c>
      <c r="DN13" s="188">
        <v>1</v>
      </c>
      <c r="DO13" s="189" t="s">
        <v>965</v>
      </c>
      <c r="DP13" s="189" t="s">
        <v>965</v>
      </c>
      <c r="DQ13" s="188">
        <v>1</v>
      </c>
      <c r="DR13" s="189" t="s">
        <v>965</v>
      </c>
      <c r="DS13" s="189" t="s">
        <v>965</v>
      </c>
      <c r="DT13" s="188">
        <v>1</v>
      </c>
      <c r="DU13" s="189" t="s">
        <v>965</v>
      </c>
      <c r="DV13" s="189" t="s">
        <v>965</v>
      </c>
      <c r="DW13" s="188">
        <v>1</v>
      </c>
      <c r="DX13" s="189" t="s">
        <v>965</v>
      </c>
      <c r="DY13" s="189" t="s">
        <v>965</v>
      </c>
      <c r="DZ13" s="188">
        <v>1</v>
      </c>
      <c r="EA13" s="189" t="s">
        <v>965</v>
      </c>
      <c r="EB13" s="189" t="s">
        <v>965</v>
      </c>
      <c r="EC13" s="188">
        <v>1</v>
      </c>
      <c r="ED13" s="189" t="s">
        <v>965</v>
      </c>
      <c r="EE13" s="189" t="s">
        <v>965</v>
      </c>
      <c r="EF13" s="188">
        <v>1</v>
      </c>
      <c r="EG13" s="189" t="s">
        <v>965</v>
      </c>
      <c r="EH13" s="189" t="s">
        <v>965</v>
      </c>
      <c r="EI13" s="188">
        <v>1</v>
      </c>
      <c r="EJ13" s="189" t="s">
        <v>965</v>
      </c>
      <c r="EK13" s="189" t="s">
        <v>965</v>
      </c>
      <c r="EL13" s="188">
        <v>1</v>
      </c>
      <c r="EM13" s="189" t="s">
        <v>965</v>
      </c>
      <c r="EN13" s="189" t="s">
        <v>965</v>
      </c>
      <c r="EO13" s="188">
        <v>1</v>
      </c>
      <c r="EP13" s="189" t="s">
        <v>965</v>
      </c>
      <c r="EQ13" s="189" t="s">
        <v>965</v>
      </c>
      <c r="ER13" s="188">
        <v>1</v>
      </c>
      <c r="ES13" s="189" t="s">
        <v>965</v>
      </c>
      <c r="ET13" s="189" t="s">
        <v>965</v>
      </c>
    </row>
    <row r="14" spans="1:150" x14ac:dyDescent="0.3">
      <c r="A14" s="1"/>
      <c r="B14" s="187" t="s">
        <v>2983</v>
      </c>
      <c r="C14" s="187" t="s">
        <v>100</v>
      </c>
      <c r="D14" s="187" t="s">
        <v>107</v>
      </c>
      <c r="E14" s="187" t="s">
        <v>2984</v>
      </c>
      <c r="F14" s="187" t="s">
        <v>2985</v>
      </c>
      <c r="G14" s="188">
        <v>1</v>
      </c>
      <c r="H14" s="190">
        <v>6</v>
      </c>
      <c r="I14" s="188">
        <v>0</v>
      </c>
      <c r="J14" s="188">
        <v>1</v>
      </c>
      <c r="K14" s="188">
        <v>0</v>
      </c>
      <c r="L14" s="188">
        <v>0</v>
      </c>
      <c r="M14" s="188">
        <v>1</v>
      </c>
      <c r="N14" s="188">
        <v>0</v>
      </c>
      <c r="O14" s="190">
        <v>6</v>
      </c>
      <c r="P14" s="188">
        <v>1</v>
      </c>
      <c r="Q14" s="188">
        <v>0</v>
      </c>
      <c r="R14" s="190">
        <v>6</v>
      </c>
      <c r="S14" s="188">
        <v>1</v>
      </c>
      <c r="T14" s="190">
        <v>6</v>
      </c>
      <c r="U14" s="188">
        <v>0</v>
      </c>
      <c r="V14" s="188">
        <v>1</v>
      </c>
      <c r="W14" s="190">
        <v>6</v>
      </c>
      <c r="X14" s="190">
        <v>6</v>
      </c>
      <c r="Y14" s="188">
        <v>1</v>
      </c>
      <c r="Z14" s="188">
        <v>0</v>
      </c>
      <c r="AA14" s="190">
        <v>6</v>
      </c>
      <c r="AB14" s="188">
        <v>1</v>
      </c>
      <c r="AC14" s="188">
        <v>0</v>
      </c>
      <c r="AD14" s="190">
        <v>6</v>
      </c>
      <c r="AE14" s="188">
        <v>1</v>
      </c>
      <c r="AF14" s="188">
        <v>0</v>
      </c>
      <c r="AG14" s="190">
        <v>6</v>
      </c>
      <c r="AH14" s="188">
        <v>1</v>
      </c>
      <c r="AI14" s="188">
        <v>0</v>
      </c>
      <c r="AJ14" s="188">
        <v>0</v>
      </c>
      <c r="AK14" s="188">
        <v>1</v>
      </c>
      <c r="AL14" s="188">
        <v>0</v>
      </c>
      <c r="AM14" s="188">
        <v>0</v>
      </c>
      <c r="AN14" s="188">
        <v>1</v>
      </c>
      <c r="AO14" s="188">
        <v>0</v>
      </c>
      <c r="AP14" s="190">
        <v>6</v>
      </c>
      <c r="AQ14" s="188">
        <v>1</v>
      </c>
      <c r="AR14" s="188">
        <v>0</v>
      </c>
      <c r="AS14" s="188">
        <v>0</v>
      </c>
      <c r="AT14" s="188">
        <v>1</v>
      </c>
      <c r="AU14" s="188">
        <v>0</v>
      </c>
      <c r="AV14" s="188">
        <v>0</v>
      </c>
      <c r="AW14" s="188">
        <v>1</v>
      </c>
      <c r="AX14" s="188">
        <v>0</v>
      </c>
      <c r="AY14" s="188">
        <v>0</v>
      </c>
      <c r="AZ14" s="188">
        <v>1</v>
      </c>
      <c r="BA14" s="188">
        <v>0</v>
      </c>
      <c r="BB14" s="188">
        <v>0</v>
      </c>
      <c r="BC14" s="188">
        <v>1</v>
      </c>
      <c r="BD14" s="190">
        <v>6</v>
      </c>
      <c r="BE14" s="190">
        <v>6</v>
      </c>
      <c r="BF14" s="188">
        <v>1</v>
      </c>
      <c r="BG14" s="188">
        <v>0</v>
      </c>
      <c r="BH14" s="188">
        <v>0</v>
      </c>
      <c r="BI14" s="188">
        <v>1</v>
      </c>
      <c r="BJ14" s="188">
        <v>0</v>
      </c>
      <c r="BK14" s="190">
        <v>6</v>
      </c>
      <c r="BL14" s="188">
        <v>1</v>
      </c>
      <c r="BM14" s="188">
        <v>0</v>
      </c>
      <c r="BN14" s="190">
        <v>6</v>
      </c>
      <c r="BO14" s="188">
        <v>1</v>
      </c>
      <c r="BP14" s="190">
        <v>6</v>
      </c>
      <c r="BQ14" s="190">
        <v>6</v>
      </c>
      <c r="BR14" s="188">
        <v>1</v>
      </c>
      <c r="BS14" s="190">
        <v>6</v>
      </c>
      <c r="BT14" s="190">
        <v>6</v>
      </c>
      <c r="BU14" s="188">
        <v>1</v>
      </c>
      <c r="BV14" s="188">
        <v>0</v>
      </c>
      <c r="BW14" s="190">
        <v>6</v>
      </c>
      <c r="BX14" s="188">
        <v>1</v>
      </c>
      <c r="BY14" s="188">
        <v>0</v>
      </c>
      <c r="BZ14" s="188">
        <v>0</v>
      </c>
      <c r="CA14" s="188">
        <v>1</v>
      </c>
      <c r="CB14" s="188">
        <v>0</v>
      </c>
      <c r="CC14" s="188">
        <v>0</v>
      </c>
      <c r="CD14" s="188">
        <v>1</v>
      </c>
      <c r="CE14" s="188">
        <v>0</v>
      </c>
      <c r="CF14" s="188">
        <v>0</v>
      </c>
      <c r="CG14" s="188">
        <v>1</v>
      </c>
      <c r="CH14" s="188">
        <v>0</v>
      </c>
      <c r="CI14" s="190">
        <v>6</v>
      </c>
      <c r="CJ14" s="188">
        <v>1</v>
      </c>
      <c r="CK14" s="188">
        <v>0</v>
      </c>
      <c r="CL14" s="190">
        <v>6</v>
      </c>
      <c r="CM14" s="188">
        <v>1</v>
      </c>
      <c r="CN14" s="188">
        <v>0</v>
      </c>
      <c r="CO14" s="190">
        <v>6</v>
      </c>
      <c r="CP14" s="188">
        <v>1</v>
      </c>
      <c r="CQ14" s="190">
        <v>6</v>
      </c>
      <c r="CR14" s="190">
        <v>6</v>
      </c>
      <c r="CS14" s="188">
        <v>1</v>
      </c>
      <c r="CT14" s="190">
        <v>6</v>
      </c>
      <c r="CU14" s="190">
        <v>6</v>
      </c>
      <c r="CV14" s="188">
        <v>1</v>
      </c>
      <c r="CW14" s="188">
        <v>0</v>
      </c>
      <c r="CX14" s="188">
        <v>0</v>
      </c>
      <c r="CY14" s="188">
        <v>1</v>
      </c>
      <c r="CZ14" s="188">
        <v>0</v>
      </c>
      <c r="DA14" s="190">
        <v>6</v>
      </c>
      <c r="DB14" s="188">
        <v>1</v>
      </c>
      <c r="DC14" s="188">
        <v>0</v>
      </c>
      <c r="DD14" s="190">
        <v>6</v>
      </c>
      <c r="DE14" s="188">
        <v>1</v>
      </c>
      <c r="DF14" s="188">
        <v>0</v>
      </c>
      <c r="DG14" s="190">
        <v>6</v>
      </c>
      <c r="DH14" s="188">
        <v>1</v>
      </c>
      <c r="DI14" s="190">
        <v>6</v>
      </c>
      <c r="DJ14" s="190">
        <v>6</v>
      </c>
      <c r="DK14" s="188">
        <v>1</v>
      </c>
      <c r="DL14" s="188">
        <v>0</v>
      </c>
      <c r="DM14" s="188">
        <v>0</v>
      </c>
      <c r="DN14" s="188">
        <v>1</v>
      </c>
      <c r="DO14" s="188">
        <v>0</v>
      </c>
      <c r="DP14" s="188">
        <v>0</v>
      </c>
      <c r="DQ14" s="188">
        <v>1</v>
      </c>
      <c r="DR14" s="188">
        <v>0</v>
      </c>
      <c r="DS14" s="190">
        <v>6</v>
      </c>
      <c r="DT14" s="188">
        <v>1</v>
      </c>
      <c r="DU14" s="188">
        <v>0</v>
      </c>
      <c r="DV14" s="190">
        <v>6</v>
      </c>
      <c r="DW14" s="188">
        <v>1</v>
      </c>
      <c r="DX14" s="188">
        <v>0</v>
      </c>
      <c r="DY14" s="188">
        <v>0</v>
      </c>
      <c r="DZ14" s="188">
        <v>1</v>
      </c>
      <c r="EA14" s="188">
        <v>0</v>
      </c>
      <c r="EB14" s="188">
        <v>0</v>
      </c>
      <c r="EC14" s="188">
        <v>1</v>
      </c>
      <c r="ED14" s="188">
        <v>0</v>
      </c>
      <c r="EE14" s="188">
        <v>0</v>
      </c>
      <c r="EF14" s="188">
        <v>1</v>
      </c>
      <c r="EG14" s="188">
        <v>0</v>
      </c>
      <c r="EH14" s="188">
        <v>0</v>
      </c>
      <c r="EI14" s="188">
        <v>1</v>
      </c>
      <c r="EJ14" s="188">
        <v>0</v>
      </c>
      <c r="EK14" s="188">
        <v>0</v>
      </c>
      <c r="EL14" s="188">
        <v>1</v>
      </c>
      <c r="EM14" s="190">
        <v>6</v>
      </c>
      <c r="EN14" s="188">
        <v>0</v>
      </c>
      <c r="EO14" s="188">
        <v>1</v>
      </c>
      <c r="EP14" s="190">
        <v>6</v>
      </c>
      <c r="EQ14" s="188">
        <v>0</v>
      </c>
      <c r="ER14" s="188">
        <v>1</v>
      </c>
      <c r="ES14" s="188">
        <v>0</v>
      </c>
      <c r="ET14" s="188">
        <v>0</v>
      </c>
    </row>
    <row r="15" spans="1:150" x14ac:dyDescent="0.3">
      <c r="A15" s="1"/>
      <c r="B15" s="184" t="s">
        <v>2986</v>
      </c>
      <c r="C15" s="184" t="s">
        <v>100</v>
      </c>
      <c r="D15" s="184" t="s">
        <v>111</v>
      </c>
      <c r="E15" s="184" t="s">
        <v>2987</v>
      </c>
      <c r="F15" s="184" t="s">
        <v>2988</v>
      </c>
      <c r="G15" s="185">
        <v>1</v>
      </c>
      <c r="H15" s="185">
        <v>0</v>
      </c>
      <c r="I15" s="185">
        <v>0</v>
      </c>
      <c r="J15" s="185">
        <v>1</v>
      </c>
      <c r="K15" s="185">
        <v>0</v>
      </c>
      <c r="L15" s="185">
        <v>0</v>
      </c>
      <c r="M15" s="185">
        <v>1</v>
      </c>
      <c r="N15" s="185">
        <v>0</v>
      </c>
      <c r="O15" s="185">
        <v>0</v>
      </c>
      <c r="P15" s="185">
        <v>1</v>
      </c>
      <c r="Q15" s="185">
        <v>0</v>
      </c>
      <c r="R15" s="185">
        <v>0</v>
      </c>
      <c r="S15" s="185">
        <v>1</v>
      </c>
      <c r="T15" s="185">
        <v>0</v>
      </c>
      <c r="U15" s="185">
        <v>0</v>
      </c>
      <c r="V15" s="185">
        <v>1</v>
      </c>
      <c r="W15" s="185">
        <v>0</v>
      </c>
      <c r="X15" s="185">
        <v>0</v>
      </c>
      <c r="Y15" s="185">
        <v>1</v>
      </c>
      <c r="Z15" s="185">
        <v>0</v>
      </c>
      <c r="AA15" s="185">
        <v>0</v>
      </c>
      <c r="AB15" s="185">
        <v>1</v>
      </c>
      <c r="AC15" s="185">
        <v>0</v>
      </c>
      <c r="AD15" s="185">
        <v>0</v>
      </c>
      <c r="AE15" s="185">
        <v>1</v>
      </c>
      <c r="AF15" s="185">
        <v>0</v>
      </c>
      <c r="AG15" s="185">
        <v>0</v>
      </c>
      <c r="AH15" s="185">
        <v>1</v>
      </c>
      <c r="AI15" s="185">
        <v>0</v>
      </c>
      <c r="AJ15" s="185">
        <v>0</v>
      </c>
      <c r="AK15" s="185">
        <v>1</v>
      </c>
      <c r="AL15" s="185">
        <v>0</v>
      </c>
      <c r="AM15" s="185">
        <v>0</v>
      </c>
      <c r="AN15" s="185">
        <v>1</v>
      </c>
      <c r="AO15" s="185">
        <v>0</v>
      </c>
      <c r="AP15" s="185">
        <v>0</v>
      </c>
      <c r="AQ15" s="185">
        <v>1</v>
      </c>
      <c r="AR15" s="185">
        <v>0</v>
      </c>
      <c r="AS15" s="185">
        <v>0</v>
      </c>
      <c r="AT15" s="185">
        <v>1</v>
      </c>
      <c r="AU15" s="185">
        <v>0</v>
      </c>
      <c r="AV15" s="185">
        <v>0</v>
      </c>
      <c r="AW15" s="185">
        <v>1</v>
      </c>
      <c r="AX15" s="185">
        <v>0</v>
      </c>
      <c r="AY15" s="185">
        <v>0</v>
      </c>
      <c r="AZ15" s="185">
        <v>1</v>
      </c>
      <c r="BA15" s="185">
        <v>0</v>
      </c>
      <c r="BB15" s="185">
        <v>0</v>
      </c>
      <c r="BC15" s="185">
        <v>1</v>
      </c>
      <c r="BD15" s="185">
        <v>0</v>
      </c>
      <c r="BE15" s="185">
        <v>0</v>
      </c>
      <c r="BF15" s="185">
        <v>1</v>
      </c>
      <c r="BG15" s="185">
        <v>0</v>
      </c>
      <c r="BH15" s="185">
        <v>0</v>
      </c>
      <c r="BI15" s="185">
        <v>1</v>
      </c>
      <c r="BJ15" s="185">
        <v>0</v>
      </c>
      <c r="BK15" s="185">
        <v>0</v>
      </c>
      <c r="BL15" s="185">
        <v>1</v>
      </c>
      <c r="BM15" s="185">
        <v>0</v>
      </c>
      <c r="BN15" s="185">
        <v>0</v>
      </c>
      <c r="BO15" s="185">
        <v>1</v>
      </c>
      <c r="BP15" s="185">
        <v>0</v>
      </c>
      <c r="BQ15" s="185">
        <v>0</v>
      </c>
      <c r="BR15" s="185">
        <v>1</v>
      </c>
      <c r="BS15" s="185">
        <v>0</v>
      </c>
      <c r="BT15" s="185">
        <v>0</v>
      </c>
      <c r="BU15" s="185">
        <v>1</v>
      </c>
      <c r="BV15" s="185">
        <v>0</v>
      </c>
      <c r="BW15" s="185">
        <v>0</v>
      </c>
      <c r="BX15" s="185">
        <v>1</v>
      </c>
      <c r="BY15" s="185">
        <v>0</v>
      </c>
      <c r="BZ15" s="185">
        <v>0</v>
      </c>
      <c r="CA15" s="185">
        <v>1</v>
      </c>
      <c r="CB15" s="185">
        <v>0</v>
      </c>
      <c r="CC15" s="185">
        <v>0</v>
      </c>
      <c r="CD15" s="185">
        <v>1</v>
      </c>
      <c r="CE15" s="185">
        <v>0</v>
      </c>
      <c r="CF15" s="185">
        <v>0</v>
      </c>
      <c r="CG15" s="185">
        <v>1</v>
      </c>
      <c r="CH15" s="185">
        <v>0</v>
      </c>
      <c r="CI15" s="185">
        <v>0</v>
      </c>
      <c r="CJ15" s="185">
        <v>1</v>
      </c>
      <c r="CK15" s="185">
        <v>0</v>
      </c>
      <c r="CL15" s="185">
        <v>0</v>
      </c>
      <c r="CM15" s="185">
        <v>1</v>
      </c>
      <c r="CN15" s="185">
        <v>0</v>
      </c>
      <c r="CO15" s="185">
        <v>0</v>
      </c>
      <c r="CP15" s="185">
        <v>1</v>
      </c>
      <c r="CQ15" s="185">
        <v>0</v>
      </c>
      <c r="CR15" s="185">
        <v>0</v>
      </c>
      <c r="CS15" s="185">
        <v>1</v>
      </c>
      <c r="CT15" s="185">
        <v>0</v>
      </c>
      <c r="CU15" s="185">
        <v>0</v>
      </c>
      <c r="CV15" s="185">
        <v>1</v>
      </c>
      <c r="CW15" s="185">
        <v>0</v>
      </c>
      <c r="CX15" s="185">
        <v>0</v>
      </c>
      <c r="CY15" s="185">
        <v>1</v>
      </c>
      <c r="CZ15" s="185">
        <v>0</v>
      </c>
      <c r="DA15" s="185">
        <v>0</v>
      </c>
      <c r="DB15" s="185">
        <v>1</v>
      </c>
      <c r="DC15" s="185">
        <v>0</v>
      </c>
      <c r="DD15" s="185">
        <v>0</v>
      </c>
      <c r="DE15" s="185">
        <v>1</v>
      </c>
      <c r="DF15" s="185">
        <v>0</v>
      </c>
      <c r="DG15" s="185">
        <v>0</v>
      </c>
      <c r="DH15" s="185">
        <v>1</v>
      </c>
      <c r="DI15" s="185">
        <v>0</v>
      </c>
      <c r="DJ15" s="185">
        <v>0</v>
      </c>
      <c r="DK15" s="185">
        <v>1</v>
      </c>
      <c r="DL15" s="185">
        <v>0</v>
      </c>
      <c r="DM15" s="185">
        <v>0</v>
      </c>
      <c r="DN15" s="185">
        <v>1</v>
      </c>
      <c r="DO15" s="185">
        <v>0</v>
      </c>
      <c r="DP15" s="185">
        <v>0</v>
      </c>
      <c r="DQ15" s="185">
        <v>1</v>
      </c>
      <c r="DR15" s="185">
        <v>0</v>
      </c>
      <c r="DS15" s="185">
        <v>0</v>
      </c>
      <c r="DT15" s="185">
        <v>1</v>
      </c>
      <c r="DU15" s="185">
        <v>0</v>
      </c>
      <c r="DV15" s="185">
        <v>0</v>
      </c>
      <c r="DW15" s="185">
        <v>1</v>
      </c>
      <c r="DX15" s="185">
        <v>0</v>
      </c>
      <c r="DY15" s="185">
        <v>0</v>
      </c>
      <c r="DZ15" s="185">
        <v>1</v>
      </c>
      <c r="EA15" s="185">
        <v>0</v>
      </c>
      <c r="EB15" s="185">
        <v>0</v>
      </c>
      <c r="EC15" s="185">
        <v>1</v>
      </c>
      <c r="ED15" s="185">
        <v>0</v>
      </c>
      <c r="EE15" s="185">
        <v>0</v>
      </c>
      <c r="EF15" s="185">
        <v>1</v>
      </c>
      <c r="EG15" s="185">
        <v>0</v>
      </c>
      <c r="EH15" s="185">
        <v>0</v>
      </c>
      <c r="EI15" s="185">
        <v>1</v>
      </c>
      <c r="EJ15" s="185">
        <v>0</v>
      </c>
      <c r="EK15" s="185">
        <v>0</v>
      </c>
      <c r="EL15" s="185">
        <v>1</v>
      </c>
      <c r="EM15" s="185">
        <v>0</v>
      </c>
      <c r="EN15" s="185">
        <v>0</v>
      </c>
      <c r="EO15" s="185">
        <v>1</v>
      </c>
      <c r="EP15" s="185">
        <v>0</v>
      </c>
      <c r="EQ15" s="185">
        <v>0</v>
      </c>
      <c r="ER15" s="185">
        <v>1</v>
      </c>
      <c r="ES15" s="185">
        <v>0</v>
      </c>
      <c r="ET15" s="185">
        <v>0</v>
      </c>
    </row>
    <row r="16" spans="1:150" x14ac:dyDescent="0.3">
      <c r="A16" s="1"/>
      <c r="B16" s="187" t="s">
        <v>2989</v>
      </c>
      <c r="C16" s="187" t="s">
        <v>100</v>
      </c>
      <c r="D16" s="187" t="s">
        <v>111</v>
      </c>
      <c r="E16" s="187" t="s">
        <v>2990</v>
      </c>
      <c r="F16" s="187" t="s">
        <v>2991</v>
      </c>
      <c r="G16" s="188">
        <v>1</v>
      </c>
      <c r="H16" s="188">
        <v>0</v>
      </c>
      <c r="I16" s="188">
        <v>0</v>
      </c>
      <c r="J16" s="188">
        <v>1</v>
      </c>
      <c r="K16" s="188">
        <v>0</v>
      </c>
      <c r="L16" s="188">
        <v>0</v>
      </c>
      <c r="M16" s="188">
        <v>1</v>
      </c>
      <c r="N16" s="188">
        <v>0</v>
      </c>
      <c r="O16" s="188">
        <v>0</v>
      </c>
      <c r="P16" s="188">
        <v>1</v>
      </c>
      <c r="Q16" s="188">
        <v>0</v>
      </c>
      <c r="R16" s="188">
        <v>0</v>
      </c>
      <c r="S16" s="188">
        <v>1</v>
      </c>
      <c r="T16" s="188">
        <v>0</v>
      </c>
      <c r="U16" s="188">
        <v>0</v>
      </c>
      <c r="V16" s="188">
        <v>1</v>
      </c>
      <c r="W16" s="188">
        <v>0</v>
      </c>
      <c r="X16" s="188">
        <v>0</v>
      </c>
      <c r="Y16" s="188">
        <v>1</v>
      </c>
      <c r="Z16" s="188">
        <v>0</v>
      </c>
      <c r="AA16" s="188">
        <v>0</v>
      </c>
      <c r="AB16" s="188">
        <v>1</v>
      </c>
      <c r="AC16" s="188">
        <v>0</v>
      </c>
      <c r="AD16" s="188">
        <v>0</v>
      </c>
      <c r="AE16" s="188">
        <v>1</v>
      </c>
      <c r="AF16" s="188">
        <v>0</v>
      </c>
      <c r="AG16" s="188">
        <v>0</v>
      </c>
      <c r="AH16" s="188">
        <v>1</v>
      </c>
      <c r="AI16" s="188">
        <v>0</v>
      </c>
      <c r="AJ16" s="188">
        <v>0</v>
      </c>
      <c r="AK16" s="188">
        <v>1</v>
      </c>
      <c r="AL16" s="188">
        <v>0</v>
      </c>
      <c r="AM16" s="188">
        <v>0</v>
      </c>
      <c r="AN16" s="188">
        <v>1</v>
      </c>
      <c r="AO16" s="188">
        <v>0</v>
      </c>
      <c r="AP16" s="188">
        <v>0</v>
      </c>
      <c r="AQ16" s="188">
        <v>1</v>
      </c>
      <c r="AR16" s="188">
        <v>0</v>
      </c>
      <c r="AS16" s="188">
        <v>0</v>
      </c>
      <c r="AT16" s="188">
        <v>1</v>
      </c>
      <c r="AU16" s="188">
        <v>0</v>
      </c>
      <c r="AV16" s="188">
        <v>0</v>
      </c>
      <c r="AW16" s="188">
        <v>1</v>
      </c>
      <c r="AX16" s="188">
        <v>0</v>
      </c>
      <c r="AY16" s="188">
        <v>0</v>
      </c>
      <c r="AZ16" s="188">
        <v>1</v>
      </c>
      <c r="BA16" s="188">
        <v>0</v>
      </c>
      <c r="BB16" s="188">
        <v>0</v>
      </c>
      <c r="BC16" s="188">
        <v>1</v>
      </c>
      <c r="BD16" s="188">
        <v>0</v>
      </c>
      <c r="BE16" s="188">
        <v>0</v>
      </c>
      <c r="BF16" s="188">
        <v>1</v>
      </c>
      <c r="BG16" s="188">
        <v>0</v>
      </c>
      <c r="BH16" s="188">
        <v>0</v>
      </c>
      <c r="BI16" s="188">
        <v>1</v>
      </c>
      <c r="BJ16" s="188">
        <v>0</v>
      </c>
      <c r="BK16" s="188">
        <v>0</v>
      </c>
      <c r="BL16" s="188">
        <v>1</v>
      </c>
      <c r="BM16" s="188">
        <v>0</v>
      </c>
      <c r="BN16" s="188">
        <v>0</v>
      </c>
      <c r="BO16" s="188">
        <v>1</v>
      </c>
      <c r="BP16" s="188">
        <v>0</v>
      </c>
      <c r="BQ16" s="188">
        <v>0</v>
      </c>
      <c r="BR16" s="188">
        <v>1</v>
      </c>
      <c r="BS16" s="188">
        <v>0</v>
      </c>
      <c r="BT16" s="188">
        <v>0</v>
      </c>
      <c r="BU16" s="188">
        <v>1</v>
      </c>
      <c r="BV16" s="188">
        <v>0</v>
      </c>
      <c r="BW16" s="188">
        <v>0</v>
      </c>
      <c r="BX16" s="188">
        <v>1</v>
      </c>
      <c r="BY16" s="188">
        <v>0</v>
      </c>
      <c r="BZ16" s="188">
        <v>0</v>
      </c>
      <c r="CA16" s="188">
        <v>1</v>
      </c>
      <c r="CB16" s="188">
        <v>0</v>
      </c>
      <c r="CC16" s="188">
        <v>0</v>
      </c>
      <c r="CD16" s="188">
        <v>1</v>
      </c>
      <c r="CE16" s="188">
        <v>0</v>
      </c>
      <c r="CF16" s="188">
        <v>0</v>
      </c>
      <c r="CG16" s="188">
        <v>1</v>
      </c>
      <c r="CH16" s="188">
        <v>0</v>
      </c>
      <c r="CI16" s="188">
        <v>0</v>
      </c>
      <c r="CJ16" s="188">
        <v>1</v>
      </c>
      <c r="CK16" s="188">
        <v>0</v>
      </c>
      <c r="CL16" s="188">
        <v>0</v>
      </c>
      <c r="CM16" s="188">
        <v>1</v>
      </c>
      <c r="CN16" s="188">
        <v>0</v>
      </c>
      <c r="CO16" s="188">
        <v>0</v>
      </c>
      <c r="CP16" s="188">
        <v>1</v>
      </c>
      <c r="CQ16" s="188">
        <v>0</v>
      </c>
      <c r="CR16" s="188">
        <v>0</v>
      </c>
      <c r="CS16" s="188">
        <v>1</v>
      </c>
      <c r="CT16" s="188">
        <v>0</v>
      </c>
      <c r="CU16" s="188">
        <v>0</v>
      </c>
      <c r="CV16" s="188">
        <v>1</v>
      </c>
      <c r="CW16" s="188">
        <v>0</v>
      </c>
      <c r="CX16" s="188">
        <v>0</v>
      </c>
      <c r="CY16" s="188">
        <v>1</v>
      </c>
      <c r="CZ16" s="188">
        <v>0</v>
      </c>
      <c r="DA16" s="188">
        <v>0</v>
      </c>
      <c r="DB16" s="188">
        <v>1</v>
      </c>
      <c r="DC16" s="188">
        <v>0</v>
      </c>
      <c r="DD16" s="188">
        <v>0</v>
      </c>
      <c r="DE16" s="188">
        <v>1</v>
      </c>
      <c r="DF16" s="188">
        <v>0</v>
      </c>
      <c r="DG16" s="188">
        <v>0</v>
      </c>
      <c r="DH16" s="188">
        <v>1</v>
      </c>
      <c r="DI16" s="188">
        <v>0</v>
      </c>
      <c r="DJ16" s="188">
        <v>0</v>
      </c>
      <c r="DK16" s="188">
        <v>1</v>
      </c>
      <c r="DL16" s="188">
        <v>0</v>
      </c>
      <c r="DM16" s="188">
        <v>0</v>
      </c>
      <c r="DN16" s="188">
        <v>1</v>
      </c>
      <c r="DO16" s="188">
        <v>0</v>
      </c>
      <c r="DP16" s="188">
        <v>0</v>
      </c>
      <c r="DQ16" s="188">
        <v>1</v>
      </c>
      <c r="DR16" s="188">
        <v>0</v>
      </c>
      <c r="DS16" s="188">
        <v>0</v>
      </c>
      <c r="DT16" s="188">
        <v>1</v>
      </c>
      <c r="DU16" s="188">
        <v>0</v>
      </c>
      <c r="DV16" s="188">
        <v>0</v>
      </c>
      <c r="DW16" s="188">
        <v>1</v>
      </c>
      <c r="DX16" s="188">
        <v>0</v>
      </c>
      <c r="DY16" s="188">
        <v>0</v>
      </c>
      <c r="DZ16" s="188">
        <v>1</v>
      </c>
      <c r="EA16" s="188">
        <v>0</v>
      </c>
      <c r="EB16" s="188">
        <v>0</v>
      </c>
      <c r="EC16" s="188">
        <v>1</v>
      </c>
      <c r="ED16" s="188">
        <v>0</v>
      </c>
      <c r="EE16" s="188">
        <v>0</v>
      </c>
      <c r="EF16" s="188">
        <v>1</v>
      </c>
      <c r="EG16" s="188">
        <v>0</v>
      </c>
      <c r="EH16" s="188">
        <v>0</v>
      </c>
      <c r="EI16" s="188">
        <v>1</v>
      </c>
      <c r="EJ16" s="188">
        <v>0</v>
      </c>
      <c r="EK16" s="188">
        <v>0</v>
      </c>
      <c r="EL16" s="188">
        <v>1</v>
      </c>
      <c r="EM16" s="188">
        <v>0</v>
      </c>
      <c r="EN16" s="188">
        <v>0</v>
      </c>
      <c r="EO16" s="188">
        <v>1</v>
      </c>
      <c r="EP16" s="188">
        <v>0</v>
      </c>
      <c r="EQ16" s="188">
        <v>0</v>
      </c>
      <c r="ER16" s="188">
        <v>1</v>
      </c>
      <c r="ES16" s="188">
        <v>0</v>
      </c>
      <c r="ET16" s="188">
        <v>0</v>
      </c>
    </row>
    <row r="17" spans="1:150" x14ac:dyDescent="0.3">
      <c r="A17" s="1"/>
      <c r="B17" s="187" t="s">
        <v>2992</v>
      </c>
      <c r="C17" s="187" t="s">
        <v>100</v>
      </c>
      <c r="D17" s="187" t="s">
        <v>111</v>
      </c>
      <c r="E17" s="187" t="s">
        <v>2993</v>
      </c>
      <c r="F17" s="187" t="s">
        <v>2994</v>
      </c>
      <c r="G17" s="188">
        <v>1</v>
      </c>
      <c r="H17" s="189" t="s">
        <v>965</v>
      </c>
      <c r="I17" s="189" t="s">
        <v>965</v>
      </c>
      <c r="J17" s="188">
        <v>1</v>
      </c>
      <c r="K17" s="189" t="s">
        <v>965</v>
      </c>
      <c r="L17" s="189" t="s">
        <v>965</v>
      </c>
      <c r="M17" s="188">
        <v>1</v>
      </c>
      <c r="N17" s="189" t="s">
        <v>965</v>
      </c>
      <c r="O17" s="189" t="s">
        <v>965</v>
      </c>
      <c r="P17" s="188">
        <v>1</v>
      </c>
      <c r="Q17" s="189" t="s">
        <v>965</v>
      </c>
      <c r="R17" s="189" t="s">
        <v>965</v>
      </c>
      <c r="S17" s="188">
        <v>1</v>
      </c>
      <c r="T17" s="189" t="s">
        <v>965</v>
      </c>
      <c r="U17" s="189" t="s">
        <v>965</v>
      </c>
      <c r="V17" s="188">
        <v>1</v>
      </c>
      <c r="W17" s="189" t="s">
        <v>965</v>
      </c>
      <c r="X17" s="189" t="s">
        <v>965</v>
      </c>
      <c r="Y17" s="188">
        <v>1</v>
      </c>
      <c r="Z17" s="189" t="s">
        <v>965</v>
      </c>
      <c r="AA17" s="189" t="s">
        <v>965</v>
      </c>
      <c r="AB17" s="188">
        <v>1</v>
      </c>
      <c r="AC17" s="189" t="s">
        <v>965</v>
      </c>
      <c r="AD17" s="189" t="s">
        <v>965</v>
      </c>
      <c r="AE17" s="188">
        <v>1</v>
      </c>
      <c r="AF17" s="189" t="s">
        <v>965</v>
      </c>
      <c r="AG17" s="189" t="s">
        <v>965</v>
      </c>
      <c r="AH17" s="188">
        <v>1</v>
      </c>
      <c r="AI17" s="189" t="s">
        <v>965</v>
      </c>
      <c r="AJ17" s="189" t="s">
        <v>965</v>
      </c>
      <c r="AK17" s="188">
        <v>1</v>
      </c>
      <c r="AL17" s="189" t="s">
        <v>965</v>
      </c>
      <c r="AM17" s="189" t="s">
        <v>965</v>
      </c>
      <c r="AN17" s="188">
        <v>1</v>
      </c>
      <c r="AO17" s="189" t="s">
        <v>965</v>
      </c>
      <c r="AP17" s="189" t="s">
        <v>965</v>
      </c>
      <c r="AQ17" s="188">
        <v>1</v>
      </c>
      <c r="AR17" s="189" t="s">
        <v>965</v>
      </c>
      <c r="AS17" s="189" t="s">
        <v>965</v>
      </c>
      <c r="AT17" s="188">
        <v>1</v>
      </c>
      <c r="AU17" s="189" t="s">
        <v>965</v>
      </c>
      <c r="AV17" s="189" t="s">
        <v>965</v>
      </c>
      <c r="AW17" s="188">
        <v>1</v>
      </c>
      <c r="AX17" s="189" t="s">
        <v>965</v>
      </c>
      <c r="AY17" s="189" t="s">
        <v>965</v>
      </c>
      <c r="AZ17" s="188">
        <v>1</v>
      </c>
      <c r="BA17" s="189" t="s">
        <v>965</v>
      </c>
      <c r="BB17" s="189" t="s">
        <v>965</v>
      </c>
      <c r="BC17" s="188">
        <v>1</v>
      </c>
      <c r="BD17" s="189" t="s">
        <v>965</v>
      </c>
      <c r="BE17" s="189" t="s">
        <v>965</v>
      </c>
      <c r="BF17" s="188">
        <v>1</v>
      </c>
      <c r="BG17" s="189" t="s">
        <v>965</v>
      </c>
      <c r="BH17" s="189" t="s">
        <v>965</v>
      </c>
      <c r="BI17" s="188">
        <v>1</v>
      </c>
      <c r="BJ17" s="189" t="s">
        <v>965</v>
      </c>
      <c r="BK17" s="189" t="s">
        <v>965</v>
      </c>
      <c r="BL17" s="188">
        <v>1</v>
      </c>
      <c r="BM17" s="189" t="s">
        <v>965</v>
      </c>
      <c r="BN17" s="189" t="s">
        <v>965</v>
      </c>
      <c r="BO17" s="188">
        <v>1</v>
      </c>
      <c r="BP17" s="189" t="s">
        <v>965</v>
      </c>
      <c r="BQ17" s="189" t="s">
        <v>965</v>
      </c>
      <c r="BR17" s="188">
        <v>1</v>
      </c>
      <c r="BS17" s="189" t="s">
        <v>965</v>
      </c>
      <c r="BT17" s="189" t="s">
        <v>965</v>
      </c>
      <c r="BU17" s="188">
        <v>1</v>
      </c>
      <c r="BV17" s="189" t="s">
        <v>965</v>
      </c>
      <c r="BW17" s="189" t="s">
        <v>965</v>
      </c>
      <c r="BX17" s="188">
        <v>1</v>
      </c>
      <c r="BY17" s="189" t="s">
        <v>965</v>
      </c>
      <c r="BZ17" s="189" t="s">
        <v>965</v>
      </c>
      <c r="CA17" s="188">
        <v>1</v>
      </c>
      <c r="CB17" s="189" t="s">
        <v>965</v>
      </c>
      <c r="CC17" s="189" t="s">
        <v>965</v>
      </c>
      <c r="CD17" s="188">
        <v>1</v>
      </c>
      <c r="CE17" s="189" t="s">
        <v>965</v>
      </c>
      <c r="CF17" s="189" t="s">
        <v>965</v>
      </c>
      <c r="CG17" s="188">
        <v>1</v>
      </c>
      <c r="CH17" s="189" t="s">
        <v>965</v>
      </c>
      <c r="CI17" s="189" t="s">
        <v>965</v>
      </c>
      <c r="CJ17" s="188">
        <v>1</v>
      </c>
      <c r="CK17" s="189" t="s">
        <v>965</v>
      </c>
      <c r="CL17" s="189" t="s">
        <v>965</v>
      </c>
      <c r="CM17" s="188">
        <v>1</v>
      </c>
      <c r="CN17" s="189" t="s">
        <v>965</v>
      </c>
      <c r="CO17" s="189" t="s">
        <v>965</v>
      </c>
      <c r="CP17" s="188">
        <v>1</v>
      </c>
      <c r="CQ17" s="189" t="s">
        <v>965</v>
      </c>
      <c r="CR17" s="189" t="s">
        <v>965</v>
      </c>
      <c r="CS17" s="188">
        <v>1</v>
      </c>
      <c r="CT17" s="189" t="s">
        <v>965</v>
      </c>
      <c r="CU17" s="189" t="s">
        <v>965</v>
      </c>
      <c r="CV17" s="188">
        <v>1</v>
      </c>
      <c r="CW17" s="189" t="s">
        <v>965</v>
      </c>
      <c r="CX17" s="189" t="s">
        <v>965</v>
      </c>
      <c r="CY17" s="188">
        <v>1</v>
      </c>
      <c r="CZ17" s="189" t="s">
        <v>965</v>
      </c>
      <c r="DA17" s="189" t="s">
        <v>965</v>
      </c>
      <c r="DB17" s="188">
        <v>1</v>
      </c>
      <c r="DC17" s="189" t="s">
        <v>965</v>
      </c>
      <c r="DD17" s="189" t="s">
        <v>965</v>
      </c>
      <c r="DE17" s="188">
        <v>1</v>
      </c>
      <c r="DF17" s="189" t="s">
        <v>965</v>
      </c>
      <c r="DG17" s="189" t="s">
        <v>965</v>
      </c>
      <c r="DH17" s="188">
        <v>1</v>
      </c>
      <c r="DI17" s="189" t="s">
        <v>965</v>
      </c>
      <c r="DJ17" s="189" t="s">
        <v>965</v>
      </c>
      <c r="DK17" s="188">
        <v>1</v>
      </c>
      <c r="DL17" s="189" t="s">
        <v>965</v>
      </c>
      <c r="DM17" s="189" t="s">
        <v>965</v>
      </c>
      <c r="DN17" s="188">
        <v>1</v>
      </c>
      <c r="DO17" s="189" t="s">
        <v>965</v>
      </c>
      <c r="DP17" s="189" t="s">
        <v>965</v>
      </c>
      <c r="DQ17" s="188">
        <v>1</v>
      </c>
      <c r="DR17" s="189" t="s">
        <v>965</v>
      </c>
      <c r="DS17" s="189" t="s">
        <v>965</v>
      </c>
      <c r="DT17" s="188">
        <v>1</v>
      </c>
      <c r="DU17" s="189" t="s">
        <v>965</v>
      </c>
      <c r="DV17" s="189" t="s">
        <v>965</v>
      </c>
      <c r="DW17" s="188">
        <v>1</v>
      </c>
      <c r="DX17" s="189" t="s">
        <v>965</v>
      </c>
      <c r="DY17" s="189" t="s">
        <v>965</v>
      </c>
      <c r="DZ17" s="188">
        <v>1</v>
      </c>
      <c r="EA17" s="189" t="s">
        <v>965</v>
      </c>
      <c r="EB17" s="189" t="s">
        <v>965</v>
      </c>
      <c r="EC17" s="188">
        <v>1</v>
      </c>
      <c r="ED17" s="189" t="s">
        <v>965</v>
      </c>
      <c r="EE17" s="189" t="s">
        <v>965</v>
      </c>
      <c r="EF17" s="188">
        <v>1</v>
      </c>
      <c r="EG17" s="189" t="s">
        <v>965</v>
      </c>
      <c r="EH17" s="189" t="s">
        <v>965</v>
      </c>
      <c r="EI17" s="188">
        <v>1</v>
      </c>
      <c r="EJ17" s="189" t="s">
        <v>965</v>
      </c>
      <c r="EK17" s="189" t="s">
        <v>965</v>
      </c>
      <c r="EL17" s="188">
        <v>1</v>
      </c>
      <c r="EM17" s="189" t="s">
        <v>965</v>
      </c>
      <c r="EN17" s="189" t="s">
        <v>965</v>
      </c>
      <c r="EO17" s="188">
        <v>1</v>
      </c>
      <c r="EP17" s="189" t="s">
        <v>965</v>
      </c>
      <c r="EQ17" s="189" t="s">
        <v>965</v>
      </c>
      <c r="ER17" s="188">
        <v>1</v>
      </c>
      <c r="ES17" s="189" t="s">
        <v>965</v>
      </c>
      <c r="ET17" s="189" t="s">
        <v>965</v>
      </c>
    </row>
    <row r="18" spans="1:150" x14ac:dyDescent="0.3">
      <c r="A18" s="1"/>
      <c r="B18" s="184" t="s">
        <v>2995</v>
      </c>
      <c r="C18" s="184" t="s">
        <v>49</v>
      </c>
      <c r="D18" s="184" t="s">
        <v>1023</v>
      </c>
      <c r="E18" s="184" t="s">
        <v>2996</v>
      </c>
      <c r="F18" s="184" t="s">
        <v>2997</v>
      </c>
      <c r="G18" s="185">
        <v>1</v>
      </c>
      <c r="H18" s="185">
        <v>0</v>
      </c>
      <c r="I18" s="185">
        <v>0</v>
      </c>
      <c r="J18" s="185">
        <v>1</v>
      </c>
      <c r="K18" s="185">
        <v>0</v>
      </c>
      <c r="L18" s="185">
        <v>0</v>
      </c>
      <c r="M18" s="185">
        <v>1</v>
      </c>
      <c r="N18" s="185">
        <v>0</v>
      </c>
      <c r="O18" s="185">
        <v>0</v>
      </c>
      <c r="P18" s="185">
        <v>1</v>
      </c>
      <c r="Q18" s="185">
        <v>0</v>
      </c>
      <c r="R18" s="185">
        <v>0</v>
      </c>
      <c r="S18" s="185">
        <v>1</v>
      </c>
      <c r="T18" s="185">
        <v>0</v>
      </c>
      <c r="U18" s="185">
        <v>0</v>
      </c>
      <c r="V18" s="185">
        <v>1</v>
      </c>
      <c r="W18" s="185">
        <v>0</v>
      </c>
      <c r="X18" s="185">
        <v>0</v>
      </c>
      <c r="Y18" s="185">
        <v>1</v>
      </c>
      <c r="Z18" s="185">
        <v>0</v>
      </c>
      <c r="AA18" s="185">
        <v>0</v>
      </c>
      <c r="AB18" s="185">
        <v>1</v>
      </c>
      <c r="AC18" s="185">
        <v>0</v>
      </c>
      <c r="AD18" s="185">
        <v>0</v>
      </c>
      <c r="AE18" s="185">
        <v>1</v>
      </c>
      <c r="AF18" s="185">
        <v>0</v>
      </c>
      <c r="AG18" s="185">
        <v>0</v>
      </c>
      <c r="AH18" s="185">
        <v>1</v>
      </c>
      <c r="AI18" s="185">
        <v>0</v>
      </c>
      <c r="AJ18" s="185">
        <v>0</v>
      </c>
      <c r="AK18" s="185">
        <v>1</v>
      </c>
      <c r="AL18" s="185">
        <v>0</v>
      </c>
      <c r="AM18" s="185">
        <v>0</v>
      </c>
      <c r="AN18" s="185">
        <v>1</v>
      </c>
      <c r="AO18" s="185">
        <v>0</v>
      </c>
      <c r="AP18" s="185">
        <v>0</v>
      </c>
      <c r="AQ18" s="185">
        <v>1</v>
      </c>
      <c r="AR18" s="185">
        <v>0</v>
      </c>
      <c r="AS18" s="185">
        <v>0</v>
      </c>
      <c r="AT18" s="185">
        <v>1</v>
      </c>
      <c r="AU18" s="185">
        <v>0</v>
      </c>
      <c r="AV18" s="185">
        <v>0</v>
      </c>
      <c r="AW18" s="185">
        <v>1</v>
      </c>
      <c r="AX18" s="185">
        <v>0</v>
      </c>
      <c r="AY18" s="185">
        <v>0</v>
      </c>
      <c r="AZ18" s="185">
        <v>1</v>
      </c>
      <c r="BA18" s="185">
        <v>0</v>
      </c>
      <c r="BB18" s="185">
        <v>0</v>
      </c>
      <c r="BC18" s="185">
        <v>1</v>
      </c>
      <c r="BD18" s="185">
        <v>0</v>
      </c>
      <c r="BE18" s="185">
        <v>0</v>
      </c>
      <c r="BF18" s="185">
        <v>1</v>
      </c>
      <c r="BG18" s="185">
        <v>0</v>
      </c>
      <c r="BH18" s="185">
        <v>0</v>
      </c>
      <c r="BI18" s="185">
        <v>1</v>
      </c>
      <c r="BJ18" s="185">
        <v>0</v>
      </c>
      <c r="BK18" s="185">
        <v>0</v>
      </c>
      <c r="BL18" s="185">
        <v>1</v>
      </c>
      <c r="BM18" s="185">
        <v>0</v>
      </c>
      <c r="BN18" s="185">
        <v>0</v>
      </c>
      <c r="BO18" s="185">
        <v>1</v>
      </c>
      <c r="BP18" s="185">
        <v>0</v>
      </c>
      <c r="BQ18" s="185">
        <v>0</v>
      </c>
      <c r="BR18" s="185">
        <v>1</v>
      </c>
      <c r="BS18" s="185">
        <v>0</v>
      </c>
      <c r="BT18" s="185">
        <v>0</v>
      </c>
      <c r="BU18" s="185">
        <v>1</v>
      </c>
      <c r="BV18" s="185">
        <v>0</v>
      </c>
      <c r="BW18" s="185">
        <v>0</v>
      </c>
      <c r="BX18" s="185">
        <v>1</v>
      </c>
      <c r="BY18" s="185">
        <v>0</v>
      </c>
      <c r="BZ18" s="185">
        <v>0</v>
      </c>
      <c r="CA18" s="185">
        <v>1</v>
      </c>
      <c r="CB18" s="185">
        <v>0</v>
      </c>
      <c r="CC18" s="185">
        <v>0</v>
      </c>
      <c r="CD18" s="185">
        <v>1</v>
      </c>
      <c r="CE18" s="185">
        <v>0</v>
      </c>
      <c r="CF18" s="185">
        <v>0</v>
      </c>
      <c r="CG18" s="185">
        <v>1</v>
      </c>
      <c r="CH18" s="185">
        <v>0</v>
      </c>
      <c r="CI18" s="185">
        <v>0</v>
      </c>
      <c r="CJ18" s="185">
        <v>1</v>
      </c>
      <c r="CK18" s="185">
        <v>0</v>
      </c>
      <c r="CL18" s="185">
        <v>0</v>
      </c>
      <c r="CM18" s="185">
        <v>1</v>
      </c>
      <c r="CN18" s="185">
        <v>0</v>
      </c>
      <c r="CO18" s="185">
        <v>0</v>
      </c>
      <c r="CP18" s="185">
        <v>1</v>
      </c>
      <c r="CQ18" s="185">
        <v>0</v>
      </c>
      <c r="CR18" s="185">
        <v>0</v>
      </c>
      <c r="CS18" s="185">
        <v>1</v>
      </c>
      <c r="CT18" s="185">
        <v>0</v>
      </c>
      <c r="CU18" s="185">
        <v>0</v>
      </c>
      <c r="CV18" s="185">
        <v>1</v>
      </c>
      <c r="CW18" s="185">
        <v>0</v>
      </c>
      <c r="CX18" s="185">
        <v>0</v>
      </c>
      <c r="CY18" s="185">
        <v>1</v>
      </c>
      <c r="CZ18" s="185">
        <v>0</v>
      </c>
      <c r="DA18" s="185">
        <v>0</v>
      </c>
      <c r="DB18" s="185">
        <v>1</v>
      </c>
      <c r="DC18" s="185">
        <v>0</v>
      </c>
      <c r="DD18" s="185">
        <v>0</v>
      </c>
      <c r="DE18" s="185">
        <v>1</v>
      </c>
      <c r="DF18" s="185">
        <v>0</v>
      </c>
      <c r="DG18" s="185">
        <v>0</v>
      </c>
      <c r="DH18" s="185">
        <v>1</v>
      </c>
      <c r="DI18" s="185">
        <v>0</v>
      </c>
      <c r="DJ18" s="185">
        <v>0</v>
      </c>
      <c r="DK18" s="185">
        <v>1</v>
      </c>
      <c r="DL18" s="185">
        <v>0</v>
      </c>
      <c r="DM18" s="185">
        <v>0</v>
      </c>
      <c r="DN18" s="185">
        <v>1</v>
      </c>
      <c r="DO18" s="185">
        <v>0</v>
      </c>
      <c r="DP18" s="185">
        <v>0</v>
      </c>
      <c r="DQ18" s="185">
        <v>1</v>
      </c>
      <c r="DR18" s="185">
        <v>0</v>
      </c>
      <c r="DS18" s="185">
        <v>0</v>
      </c>
      <c r="DT18" s="185">
        <v>1</v>
      </c>
      <c r="DU18" s="185">
        <v>0</v>
      </c>
      <c r="DV18" s="185">
        <v>0</v>
      </c>
      <c r="DW18" s="185">
        <v>1</v>
      </c>
      <c r="DX18" s="185">
        <v>0</v>
      </c>
      <c r="DY18" s="185">
        <v>0</v>
      </c>
      <c r="DZ18" s="185">
        <v>1</v>
      </c>
      <c r="EA18" s="185">
        <v>0</v>
      </c>
      <c r="EB18" s="185">
        <v>0</v>
      </c>
      <c r="EC18" s="185">
        <v>1</v>
      </c>
      <c r="ED18" s="185">
        <v>0</v>
      </c>
      <c r="EE18" s="185">
        <v>0</v>
      </c>
      <c r="EF18" s="185">
        <v>1</v>
      </c>
      <c r="EG18" s="185">
        <v>0</v>
      </c>
      <c r="EH18" s="185">
        <v>0</v>
      </c>
      <c r="EI18" s="185">
        <v>1</v>
      </c>
      <c r="EJ18" s="185">
        <v>0</v>
      </c>
      <c r="EK18" s="185">
        <v>0</v>
      </c>
      <c r="EL18" s="185">
        <v>1</v>
      </c>
      <c r="EM18" s="185">
        <v>0</v>
      </c>
      <c r="EN18" s="185">
        <v>0</v>
      </c>
      <c r="EO18" s="185">
        <v>1</v>
      </c>
      <c r="EP18" s="185">
        <v>0</v>
      </c>
      <c r="EQ18" s="185">
        <v>0</v>
      </c>
      <c r="ER18" s="185">
        <v>1</v>
      </c>
      <c r="ES18" s="185">
        <v>0</v>
      </c>
      <c r="ET18" s="185">
        <v>0</v>
      </c>
    </row>
    <row r="19" spans="1:150" x14ac:dyDescent="0.3">
      <c r="A19" s="1"/>
      <c r="B19" s="187" t="s">
        <v>2998</v>
      </c>
      <c r="C19" s="187" t="s">
        <v>49</v>
      </c>
      <c r="D19" s="187" t="s">
        <v>1023</v>
      </c>
      <c r="E19" s="187" t="s">
        <v>2999</v>
      </c>
      <c r="F19" s="187" t="s">
        <v>3000</v>
      </c>
      <c r="G19" s="188">
        <v>1</v>
      </c>
      <c r="H19" s="188">
        <v>0</v>
      </c>
      <c r="I19" s="188">
        <v>0</v>
      </c>
      <c r="J19" s="188">
        <v>1</v>
      </c>
      <c r="K19" s="188">
        <v>0</v>
      </c>
      <c r="L19" s="188">
        <v>0</v>
      </c>
      <c r="M19" s="188">
        <v>1</v>
      </c>
      <c r="N19" s="188">
        <v>0</v>
      </c>
      <c r="O19" s="188">
        <v>0</v>
      </c>
      <c r="P19" s="188">
        <v>1</v>
      </c>
      <c r="Q19" s="188">
        <v>0</v>
      </c>
      <c r="R19" s="188">
        <v>0</v>
      </c>
      <c r="S19" s="188">
        <v>1</v>
      </c>
      <c r="T19" s="188">
        <v>0</v>
      </c>
      <c r="U19" s="188">
        <v>0</v>
      </c>
      <c r="V19" s="188">
        <v>1</v>
      </c>
      <c r="W19" s="188">
        <v>0</v>
      </c>
      <c r="X19" s="188">
        <v>0</v>
      </c>
      <c r="Y19" s="188">
        <v>1</v>
      </c>
      <c r="Z19" s="188">
        <v>0</v>
      </c>
      <c r="AA19" s="188">
        <v>0</v>
      </c>
      <c r="AB19" s="188">
        <v>1</v>
      </c>
      <c r="AC19" s="188">
        <v>0</v>
      </c>
      <c r="AD19" s="188">
        <v>0</v>
      </c>
      <c r="AE19" s="188">
        <v>1</v>
      </c>
      <c r="AF19" s="188">
        <v>0</v>
      </c>
      <c r="AG19" s="188">
        <v>0</v>
      </c>
      <c r="AH19" s="188">
        <v>1</v>
      </c>
      <c r="AI19" s="188">
        <v>0</v>
      </c>
      <c r="AJ19" s="188">
        <v>0</v>
      </c>
      <c r="AK19" s="188">
        <v>1</v>
      </c>
      <c r="AL19" s="188">
        <v>0</v>
      </c>
      <c r="AM19" s="188">
        <v>0</v>
      </c>
      <c r="AN19" s="188">
        <v>1</v>
      </c>
      <c r="AO19" s="188">
        <v>0</v>
      </c>
      <c r="AP19" s="188">
        <v>0</v>
      </c>
      <c r="AQ19" s="188">
        <v>1</v>
      </c>
      <c r="AR19" s="188">
        <v>0</v>
      </c>
      <c r="AS19" s="188">
        <v>0</v>
      </c>
      <c r="AT19" s="188">
        <v>1</v>
      </c>
      <c r="AU19" s="188">
        <v>0</v>
      </c>
      <c r="AV19" s="188">
        <v>0</v>
      </c>
      <c r="AW19" s="188">
        <v>1</v>
      </c>
      <c r="AX19" s="188">
        <v>0</v>
      </c>
      <c r="AY19" s="188">
        <v>0</v>
      </c>
      <c r="AZ19" s="188">
        <v>1</v>
      </c>
      <c r="BA19" s="188">
        <v>0</v>
      </c>
      <c r="BB19" s="188">
        <v>0</v>
      </c>
      <c r="BC19" s="188">
        <v>1</v>
      </c>
      <c r="BD19" s="188">
        <v>0</v>
      </c>
      <c r="BE19" s="188">
        <v>0</v>
      </c>
      <c r="BF19" s="188">
        <v>1</v>
      </c>
      <c r="BG19" s="188">
        <v>0</v>
      </c>
      <c r="BH19" s="188">
        <v>0</v>
      </c>
      <c r="BI19" s="188">
        <v>1</v>
      </c>
      <c r="BJ19" s="188">
        <v>0</v>
      </c>
      <c r="BK19" s="188">
        <v>0</v>
      </c>
      <c r="BL19" s="188">
        <v>1</v>
      </c>
      <c r="BM19" s="188">
        <v>0</v>
      </c>
      <c r="BN19" s="188">
        <v>0</v>
      </c>
      <c r="BO19" s="188">
        <v>1</v>
      </c>
      <c r="BP19" s="188">
        <v>0</v>
      </c>
      <c r="BQ19" s="188">
        <v>0</v>
      </c>
      <c r="BR19" s="188">
        <v>1</v>
      </c>
      <c r="BS19" s="188">
        <v>0</v>
      </c>
      <c r="BT19" s="188">
        <v>0</v>
      </c>
      <c r="BU19" s="188">
        <v>1</v>
      </c>
      <c r="BV19" s="188">
        <v>0</v>
      </c>
      <c r="BW19" s="188">
        <v>0</v>
      </c>
      <c r="BX19" s="188">
        <v>1</v>
      </c>
      <c r="BY19" s="188">
        <v>0</v>
      </c>
      <c r="BZ19" s="188">
        <v>0</v>
      </c>
      <c r="CA19" s="188">
        <v>1</v>
      </c>
      <c r="CB19" s="188">
        <v>0</v>
      </c>
      <c r="CC19" s="188">
        <v>0</v>
      </c>
      <c r="CD19" s="188">
        <v>1</v>
      </c>
      <c r="CE19" s="188">
        <v>0</v>
      </c>
      <c r="CF19" s="188">
        <v>0</v>
      </c>
      <c r="CG19" s="188">
        <v>1</v>
      </c>
      <c r="CH19" s="188">
        <v>0</v>
      </c>
      <c r="CI19" s="188">
        <v>0</v>
      </c>
      <c r="CJ19" s="188">
        <v>1</v>
      </c>
      <c r="CK19" s="188">
        <v>0</v>
      </c>
      <c r="CL19" s="188">
        <v>0</v>
      </c>
      <c r="CM19" s="188">
        <v>1</v>
      </c>
      <c r="CN19" s="188">
        <v>0</v>
      </c>
      <c r="CO19" s="188">
        <v>0</v>
      </c>
      <c r="CP19" s="188">
        <v>1</v>
      </c>
      <c r="CQ19" s="188">
        <v>0</v>
      </c>
      <c r="CR19" s="188">
        <v>0</v>
      </c>
      <c r="CS19" s="188">
        <v>1</v>
      </c>
      <c r="CT19" s="188">
        <v>0</v>
      </c>
      <c r="CU19" s="188">
        <v>0</v>
      </c>
      <c r="CV19" s="188">
        <v>1</v>
      </c>
      <c r="CW19" s="188">
        <v>0</v>
      </c>
      <c r="CX19" s="188">
        <v>0</v>
      </c>
      <c r="CY19" s="188">
        <v>1</v>
      </c>
      <c r="CZ19" s="188">
        <v>0</v>
      </c>
      <c r="DA19" s="188">
        <v>0</v>
      </c>
      <c r="DB19" s="188">
        <v>1</v>
      </c>
      <c r="DC19" s="188">
        <v>0</v>
      </c>
      <c r="DD19" s="188">
        <v>0</v>
      </c>
      <c r="DE19" s="188">
        <v>1</v>
      </c>
      <c r="DF19" s="188">
        <v>0</v>
      </c>
      <c r="DG19" s="188">
        <v>0</v>
      </c>
      <c r="DH19" s="188">
        <v>1</v>
      </c>
      <c r="DI19" s="188">
        <v>0</v>
      </c>
      <c r="DJ19" s="188">
        <v>0</v>
      </c>
      <c r="DK19" s="188">
        <v>1</v>
      </c>
      <c r="DL19" s="188">
        <v>0</v>
      </c>
      <c r="DM19" s="188">
        <v>0</v>
      </c>
      <c r="DN19" s="188">
        <v>1</v>
      </c>
      <c r="DO19" s="188">
        <v>0</v>
      </c>
      <c r="DP19" s="188">
        <v>0</v>
      </c>
      <c r="DQ19" s="188">
        <v>1</v>
      </c>
      <c r="DR19" s="188">
        <v>0</v>
      </c>
      <c r="DS19" s="188">
        <v>0</v>
      </c>
      <c r="DT19" s="188">
        <v>1</v>
      </c>
      <c r="DU19" s="188">
        <v>0</v>
      </c>
      <c r="DV19" s="188">
        <v>0</v>
      </c>
      <c r="DW19" s="188">
        <v>1</v>
      </c>
      <c r="DX19" s="188">
        <v>0</v>
      </c>
      <c r="DY19" s="188">
        <v>0</v>
      </c>
      <c r="DZ19" s="188">
        <v>1</v>
      </c>
      <c r="EA19" s="188">
        <v>0</v>
      </c>
      <c r="EB19" s="188">
        <v>0</v>
      </c>
      <c r="EC19" s="188">
        <v>1</v>
      </c>
      <c r="ED19" s="188">
        <v>0</v>
      </c>
      <c r="EE19" s="188">
        <v>0</v>
      </c>
      <c r="EF19" s="188">
        <v>1</v>
      </c>
      <c r="EG19" s="188">
        <v>0</v>
      </c>
      <c r="EH19" s="188">
        <v>0</v>
      </c>
      <c r="EI19" s="188">
        <v>1</v>
      </c>
      <c r="EJ19" s="188">
        <v>0</v>
      </c>
      <c r="EK19" s="188">
        <v>0</v>
      </c>
      <c r="EL19" s="188">
        <v>1</v>
      </c>
      <c r="EM19" s="188">
        <v>0</v>
      </c>
      <c r="EN19" s="188">
        <v>0</v>
      </c>
      <c r="EO19" s="188">
        <v>1</v>
      </c>
      <c r="EP19" s="188">
        <v>0</v>
      </c>
      <c r="EQ19" s="188">
        <v>0</v>
      </c>
      <c r="ER19" s="188">
        <v>1</v>
      </c>
      <c r="ES19" s="188">
        <v>0</v>
      </c>
      <c r="ET19" s="188">
        <v>0</v>
      </c>
    </row>
    <row r="20" spans="1:150" x14ac:dyDescent="0.3">
      <c r="A20" s="1"/>
      <c r="B20" s="187" t="s">
        <v>3001</v>
      </c>
      <c r="C20" s="187" t="s">
        <v>49</v>
      </c>
      <c r="D20" s="187" t="s">
        <v>1023</v>
      </c>
      <c r="E20" s="187" t="s">
        <v>3002</v>
      </c>
      <c r="F20" s="187" t="s">
        <v>3003</v>
      </c>
      <c r="G20" s="188">
        <v>1</v>
      </c>
      <c r="H20" s="188">
        <v>0</v>
      </c>
      <c r="I20" s="188">
        <v>0</v>
      </c>
      <c r="J20" s="188">
        <v>1</v>
      </c>
      <c r="K20" s="188">
        <v>0</v>
      </c>
      <c r="L20" s="188">
        <v>0</v>
      </c>
      <c r="M20" s="188">
        <v>1</v>
      </c>
      <c r="N20" s="188">
        <v>0</v>
      </c>
      <c r="O20" s="188">
        <v>0</v>
      </c>
      <c r="P20" s="188">
        <v>1</v>
      </c>
      <c r="Q20" s="188">
        <v>0</v>
      </c>
      <c r="R20" s="188">
        <v>0</v>
      </c>
      <c r="S20" s="188">
        <v>1</v>
      </c>
      <c r="T20" s="188">
        <v>0</v>
      </c>
      <c r="U20" s="188">
        <v>0</v>
      </c>
      <c r="V20" s="188">
        <v>1</v>
      </c>
      <c r="W20" s="188">
        <v>0</v>
      </c>
      <c r="X20" s="188">
        <v>0</v>
      </c>
      <c r="Y20" s="188">
        <v>1</v>
      </c>
      <c r="Z20" s="188">
        <v>0</v>
      </c>
      <c r="AA20" s="188">
        <v>0</v>
      </c>
      <c r="AB20" s="188">
        <v>1</v>
      </c>
      <c r="AC20" s="188">
        <v>0</v>
      </c>
      <c r="AD20" s="188">
        <v>0</v>
      </c>
      <c r="AE20" s="188">
        <v>1</v>
      </c>
      <c r="AF20" s="188">
        <v>0</v>
      </c>
      <c r="AG20" s="188">
        <v>0</v>
      </c>
      <c r="AH20" s="188">
        <v>1</v>
      </c>
      <c r="AI20" s="188">
        <v>0</v>
      </c>
      <c r="AJ20" s="188">
        <v>0</v>
      </c>
      <c r="AK20" s="188">
        <v>1</v>
      </c>
      <c r="AL20" s="188">
        <v>0</v>
      </c>
      <c r="AM20" s="188">
        <v>0</v>
      </c>
      <c r="AN20" s="188">
        <v>1</v>
      </c>
      <c r="AO20" s="188">
        <v>0</v>
      </c>
      <c r="AP20" s="188">
        <v>0</v>
      </c>
      <c r="AQ20" s="188">
        <v>1</v>
      </c>
      <c r="AR20" s="188">
        <v>0</v>
      </c>
      <c r="AS20" s="188">
        <v>0</v>
      </c>
      <c r="AT20" s="188">
        <v>1</v>
      </c>
      <c r="AU20" s="188">
        <v>0</v>
      </c>
      <c r="AV20" s="188">
        <v>0</v>
      </c>
      <c r="AW20" s="188">
        <v>1</v>
      </c>
      <c r="AX20" s="188">
        <v>0</v>
      </c>
      <c r="AY20" s="188">
        <v>0</v>
      </c>
      <c r="AZ20" s="188">
        <v>1</v>
      </c>
      <c r="BA20" s="188">
        <v>0</v>
      </c>
      <c r="BB20" s="188">
        <v>0</v>
      </c>
      <c r="BC20" s="188">
        <v>1</v>
      </c>
      <c r="BD20" s="188">
        <v>0</v>
      </c>
      <c r="BE20" s="188">
        <v>0</v>
      </c>
      <c r="BF20" s="188">
        <v>1</v>
      </c>
      <c r="BG20" s="188">
        <v>0</v>
      </c>
      <c r="BH20" s="188">
        <v>0</v>
      </c>
      <c r="BI20" s="188">
        <v>1</v>
      </c>
      <c r="BJ20" s="188">
        <v>0</v>
      </c>
      <c r="BK20" s="188">
        <v>0</v>
      </c>
      <c r="BL20" s="188">
        <v>1</v>
      </c>
      <c r="BM20" s="188">
        <v>0</v>
      </c>
      <c r="BN20" s="188">
        <v>0</v>
      </c>
      <c r="BO20" s="188">
        <v>1</v>
      </c>
      <c r="BP20" s="188">
        <v>0</v>
      </c>
      <c r="BQ20" s="188">
        <v>0</v>
      </c>
      <c r="BR20" s="188">
        <v>1</v>
      </c>
      <c r="BS20" s="188">
        <v>0</v>
      </c>
      <c r="BT20" s="188">
        <v>0</v>
      </c>
      <c r="BU20" s="188">
        <v>1</v>
      </c>
      <c r="BV20" s="188">
        <v>0</v>
      </c>
      <c r="BW20" s="188">
        <v>0</v>
      </c>
      <c r="BX20" s="188">
        <v>1</v>
      </c>
      <c r="BY20" s="188">
        <v>0</v>
      </c>
      <c r="BZ20" s="188">
        <v>0</v>
      </c>
      <c r="CA20" s="188">
        <v>1</v>
      </c>
      <c r="CB20" s="188">
        <v>0</v>
      </c>
      <c r="CC20" s="188">
        <v>0</v>
      </c>
      <c r="CD20" s="188">
        <v>1</v>
      </c>
      <c r="CE20" s="188">
        <v>0</v>
      </c>
      <c r="CF20" s="188">
        <v>0</v>
      </c>
      <c r="CG20" s="188">
        <v>1</v>
      </c>
      <c r="CH20" s="188">
        <v>0</v>
      </c>
      <c r="CI20" s="188">
        <v>0</v>
      </c>
      <c r="CJ20" s="188">
        <v>1</v>
      </c>
      <c r="CK20" s="188">
        <v>0</v>
      </c>
      <c r="CL20" s="188">
        <v>0</v>
      </c>
      <c r="CM20" s="188">
        <v>1</v>
      </c>
      <c r="CN20" s="188">
        <v>0</v>
      </c>
      <c r="CO20" s="188">
        <v>0</v>
      </c>
      <c r="CP20" s="188">
        <v>1</v>
      </c>
      <c r="CQ20" s="188">
        <v>0</v>
      </c>
      <c r="CR20" s="188">
        <v>0</v>
      </c>
      <c r="CS20" s="188">
        <v>1</v>
      </c>
      <c r="CT20" s="188">
        <v>0</v>
      </c>
      <c r="CU20" s="188">
        <v>0</v>
      </c>
      <c r="CV20" s="188">
        <v>1</v>
      </c>
      <c r="CW20" s="188">
        <v>0</v>
      </c>
      <c r="CX20" s="188">
        <v>0</v>
      </c>
      <c r="CY20" s="188">
        <v>1</v>
      </c>
      <c r="CZ20" s="188">
        <v>0</v>
      </c>
      <c r="DA20" s="188">
        <v>0</v>
      </c>
      <c r="DB20" s="188">
        <v>1</v>
      </c>
      <c r="DC20" s="188">
        <v>0</v>
      </c>
      <c r="DD20" s="188">
        <v>0</v>
      </c>
      <c r="DE20" s="188">
        <v>1</v>
      </c>
      <c r="DF20" s="188">
        <v>0</v>
      </c>
      <c r="DG20" s="188">
        <v>0</v>
      </c>
      <c r="DH20" s="188">
        <v>1</v>
      </c>
      <c r="DI20" s="188">
        <v>0</v>
      </c>
      <c r="DJ20" s="188">
        <v>0</v>
      </c>
      <c r="DK20" s="188">
        <v>1</v>
      </c>
      <c r="DL20" s="188">
        <v>0</v>
      </c>
      <c r="DM20" s="188">
        <v>0</v>
      </c>
      <c r="DN20" s="188">
        <v>1</v>
      </c>
      <c r="DO20" s="188">
        <v>0</v>
      </c>
      <c r="DP20" s="188">
        <v>0</v>
      </c>
      <c r="DQ20" s="188">
        <v>1</v>
      </c>
      <c r="DR20" s="188">
        <v>0</v>
      </c>
      <c r="DS20" s="188">
        <v>0</v>
      </c>
      <c r="DT20" s="188">
        <v>1</v>
      </c>
      <c r="DU20" s="188">
        <v>0</v>
      </c>
      <c r="DV20" s="188">
        <v>0</v>
      </c>
      <c r="DW20" s="188">
        <v>1</v>
      </c>
      <c r="DX20" s="188">
        <v>0</v>
      </c>
      <c r="DY20" s="188">
        <v>0</v>
      </c>
      <c r="DZ20" s="188">
        <v>1</v>
      </c>
      <c r="EA20" s="188">
        <v>0</v>
      </c>
      <c r="EB20" s="188">
        <v>0</v>
      </c>
      <c r="EC20" s="188">
        <v>1</v>
      </c>
      <c r="ED20" s="188">
        <v>0</v>
      </c>
      <c r="EE20" s="188">
        <v>0</v>
      </c>
      <c r="EF20" s="188">
        <v>1</v>
      </c>
      <c r="EG20" s="188">
        <v>0</v>
      </c>
      <c r="EH20" s="188">
        <v>0</v>
      </c>
      <c r="EI20" s="188">
        <v>1</v>
      </c>
      <c r="EJ20" s="188">
        <v>0</v>
      </c>
      <c r="EK20" s="188">
        <v>0</v>
      </c>
      <c r="EL20" s="188">
        <v>1</v>
      </c>
      <c r="EM20" s="188">
        <v>0</v>
      </c>
      <c r="EN20" s="188">
        <v>0</v>
      </c>
      <c r="EO20" s="188">
        <v>1</v>
      </c>
      <c r="EP20" s="188">
        <v>0</v>
      </c>
      <c r="EQ20" s="188">
        <v>0</v>
      </c>
      <c r="ER20" s="188">
        <v>1</v>
      </c>
      <c r="ES20" s="188">
        <v>0</v>
      </c>
      <c r="ET20" s="188">
        <v>0</v>
      </c>
    </row>
    <row r="21" spans="1:150" x14ac:dyDescent="0.3">
      <c r="A21" s="1"/>
      <c r="B21" s="187" t="s">
        <v>3004</v>
      </c>
      <c r="C21" s="187" t="s">
        <v>49</v>
      </c>
      <c r="D21" s="187" t="s">
        <v>1023</v>
      </c>
      <c r="E21" s="187" t="s">
        <v>3005</v>
      </c>
      <c r="F21" s="187" t="s">
        <v>3006</v>
      </c>
      <c r="G21" s="188">
        <v>1</v>
      </c>
      <c r="H21" s="188">
        <v>0</v>
      </c>
      <c r="I21" s="188">
        <v>0</v>
      </c>
      <c r="J21" s="188">
        <v>1</v>
      </c>
      <c r="K21" s="188">
        <v>0</v>
      </c>
      <c r="L21" s="188">
        <v>0</v>
      </c>
      <c r="M21" s="188">
        <v>1</v>
      </c>
      <c r="N21" s="188">
        <v>0</v>
      </c>
      <c r="O21" s="188">
        <v>0</v>
      </c>
      <c r="P21" s="188">
        <v>1</v>
      </c>
      <c r="Q21" s="188">
        <v>0</v>
      </c>
      <c r="R21" s="188">
        <v>0</v>
      </c>
      <c r="S21" s="188">
        <v>1</v>
      </c>
      <c r="T21" s="188">
        <v>0</v>
      </c>
      <c r="U21" s="188">
        <v>0</v>
      </c>
      <c r="V21" s="188">
        <v>1</v>
      </c>
      <c r="W21" s="188">
        <v>0</v>
      </c>
      <c r="X21" s="188">
        <v>0</v>
      </c>
      <c r="Y21" s="188">
        <v>1</v>
      </c>
      <c r="Z21" s="188">
        <v>0</v>
      </c>
      <c r="AA21" s="188">
        <v>0</v>
      </c>
      <c r="AB21" s="188">
        <v>1</v>
      </c>
      <c r="AC21" s="188">
        <v>0</v>
      </c>
      <c r="AD21" s="188">
        <v>0</v>
      </c>
      <c r="AE21" s="188">
        <v>1</v>
      </c>
      <c r="AF21" s="188">
        <v>0</v>
      </c>
      <c r="AG21" s="188">
        <v>0</v>
      </c>
      <c r="AH21" s="188">
        <v>1</v>
      </c>
      <c r="AI21" s="188">
        <v>0</v>
      </c>
      <c r="AJ21" s="188">
        <v>0</v>
      </c>
      <c r="AK21" s="188">
        <v>1</v>
      </c>
      <c r="AL21" s="188">
        <v>0</v>
      </c>
      <c r="AM21" s="188">
        <v>0</v>
      </c>
      <c r="AN21" s="188">
        <v>1</v>
      </c>
      <c r="AO21" s="188">
        <v>0</v>
      </c>
      <c r="AP21" s="188">
        <v>0</v>
      </c>
      <c r="AQ21" s="188">
        <v>1</v>
      </c>
      <c r="AR21" s="188">
        <v>0</v>
      </c>
      <c r="AS21" s="188">
        <v>0</v>
      </c>
      <c r="AT21" s="188">
        <v>1</v>
      </c>
      <c r="AU21" s="188">
        <v>0</v>
      </c>
      <c r="AV21" s="188">
        <v>0</v>
      </c>
      <c r="AW21" s="188">
        <v>1</v>
      </c>
      <c r="AX21" s="188">
        <v>0</v>
      </c>
      <c r="AY21" s="188">
        <v>0</v>
      </c>
      <c r="AZ21" s="188">
        <v>1</v>
      </c>
      <c r="BA21" s="188">
        <v>0</v>
      </c>
      <c r="BB21" s="188">
        <v>0</v>
      </c>
      <c r="BC21" s="188">
        <v>1</v>
      </c>
      <c r="BD21" s="188">
        <v>0</v>
      </c>
      <c r="BE21" s="188">
        <v>0</v>
      </c>
      <c r="BF21" s="188">
        <v>1</v>
      </c>
      <c r="BG21" s="188">
        <v>0</v>
      </c>
      <c r="BH21" s="188">
        <v>0</v>
      </c>
      <c r="BI21" s="188">
        <v>1</v>
      </c>
      <c r="BJ21" s="188">
        <v>0</v>
      </c>
      <c r="BK21" s="188">
        <v>0</v>
      </c>
      <c r="BL21" s="188">
        <v>1</v>
      </c>
      <c r="BM21" s="188">
        <v>0</v>
      </c>
      <c r="BN21" s="188">
        <v>0</v>
      </c>
      <c r="BO21" s="188">
        <v>1</v>
      </c>
      <c r="BP21" s="188">
        <v>0</v>
      </c>
      <c r="BQ21" s="188">
        <v>0</v>
      </c>
      <c r="BR21" s="188">
        <v>1</v>
      </c>
      <c r="BS21" s="188">
        <v>0</v>
      </c>
      <c r="BT21" s="188">
        <v>0</v>
      </c>
      <c r="BU21" s="188">
        <v>1</v>
      </c>
      <c r="BV21" s="188">
        <v>0</v>
      </c>
      <c r="BW21" s="188">
        <v>0</v>
      </c>
      <c r="BX21" s="188">
        <v>1</v>
      </c>
      <c r="BY21" s="188">
        <v>0</v>
      </c>
      <c r="BZ21" s="188">
        <v>0</v>
      </c>
      <c r="CA21" s="188">
        <v>1</v>
      </c>
      <c r="CB21" s="188">
        <v>0</v>
      </c>
      <c r="CC21" s="188">
        <v>0</v>
      </c>
      <c r="CD21" s="188">
        <v>1</v>
      </c>
      <c r="CE21" s="188">
        <v>0</v>
      </c>
      <c r="CF21" s="188">
        <v>0</v>
      </c>
      <c r="CG21" s="188">
        <v>1</v>
      </c>
      <c r="CH21" s="188">
        <v>0</v>
      </c>
      <c r="CI21" s="188">
        <v>0</v>
      </c>
      <c r="CJ21" s="188">
        <v>1</v>
      </c>
      <c r="CK21" s="188">
        <v>0</v>
      </c>
      <c r="CL21" s="188">
        <v>0</v>
      </c>
      <c r="CM21" s="188">
        <v>1</v>
      </c>
      <c r="CN21" s="188">
        <v>0</v>
      </c>
      <c r="CO21" s="188">
        <v>0</v>
      </c>
      <c r="CP21" s="188">
        <v>1</v>
      </c>
      <c r="CQ21" s="188">
        <v>0</v>
      </c>
      <c r="CR21" s="188">
        <v>0</v>
      </c>
      <c r="CS21" s="188">
        <v>1</v>
      </c>
      <c r="CT21" s="188">
        <v>0</v>
      </c>
      <c r="CU21" s="188">
        <v>0</v>
      </c>
      <c r="CV21" s="188">
        <v>1</v>
      </c>
      <c r="CW21" s="188">
        <v>0</v>
      </c>
      <c r="CX21" s="188">
        <v>0</v>
      </c>
      <c r="CY21" s="188">
        <v>1</v>
      </c>
      <c r="CZ21" s="188">
        <v>0</v>
      </c>
      <c r="DA21" s="188">
        <v>0</v>
      </c>
      <c r="DB21" s="188">
        <v>1</v>
      </c>
      <c r="DC21" s="188">
        <v>0</v>
      </c>
      <c r="DD21" s="188">
        <v>0</v>
      </c>
      <c r="DE21" s="188">
        <v>1</v>
      </c>
      <c r="DF21" s="188">
        <v>0</v>
      </c>
      <c r="DG21" s="188">
        <v>0</v>
      </c>
      <c r="DH21" s="188">
        <v>1</v>
      </c>
      <c r="DI21" s="188">
        <v>0</v>
      </c>
      <c r="DJ21" s="188">
        <v>0</v>
      </c>
      <c r="DK21" s="188">
        <v>1</v>
      </c>
      <c r="DL21" s="188">
        <v>0</v>
      </c>
      <c r="DM21" s="188">
        <v>0</v>
      </c>
      <c r="DN21" s="188">
        <v>1</v>
      </c>
      <c r="DO21" s="188">
        <v>0</v>
      </c>
      <c r="DP21" s="188">
        <v>0</v>
      </c>
      <c r="DQ21" s="188">
        <v>1</v>
      </c>
      <c r="DR21" s="188">
        <v>0</v>
      </c>
      <c r="DS21" s="188">
        <v>0</v>
      </c>
      <c r="DT21" s="188">
        <v>1</v>
      </c>
      <c r="DU21" s="188">
        <v>0</v>
      </c>
      <c r="DV21" s="188">
        <v>0</v>
      </c>
      <c r="DW21" s="188">
        <v>1</v>
      </c>
      <c r="DX21" s="188">
        <v>0</v>
      </c>
      <c r="DY21" s="188">
        <v>0</v>
      </c>
      <c r="DZ21" s="188">
        <v>1</v>
      </c>
      <c r="EA21" s="188">
        <v>0</v>
      </c>
      <c r="EB21" s="188">
        <v>0</v>
      </c>
      <c r="EC21" s="188">
        <v>1</v>
      </c>
      <c r="ED21" s="188">
        <v>0</v>
      </c>
      <c r="EE21" s="188">
        <v>0</v>
      </c>
      <c r="EF21" s="188">
        <v>1</v>
      </c>
      <c r="EG21" s="188">
        <v>0</v>
      </c>
      <c r="EH21" s="188">
        <v>0</v>
      </c>
      <c r="EI21" s="188">
        <v>1</v>
      </c>
      <c r="EJ21" s="188">
        <v>0</v>
      </c>
      <c r="EK21" s="188">
        <v>0</v>
      </c>
      <c r="EL21" s="188">
        <v>1</v>
      </c>
      <c r="EM21" s="188">
        <v>0</v>
      </c>
      <c r="EN21" s="188">
        <v>0</v>
      </c>
      <c r="EO21" s="188">
        <v>1</v>
      </c>
      <c r="EP21" s="188">
        <v>0</v>
      </c>
      <c r="EQ21" s="188">
        <v>0</v>
      </c>
      <c r="ER21" s="188">
        <v>1</v>
      </c>
      <c r="ES21" s="188">
        <v>0</v>
      </c>
      <c r="ET21" s="188">
        <v>0</v>
      </c>
    </row>
    <row r="22" spans="1:150" x14ac:dyDescent="0.3">
      <c r="A22" s="1"/>
      <c r="B22" s="187" t="s">
        <v>3007</v>
      </c>
      <c r="C22" s="187" t="s">
        <v>49</v>
      </c>
      <c r="D22" s="187" t="s">
        <v>1023</v>
      </c>
      <c r="E22" s="187" t="s">
        <v>3008</v>
      </c>
      <c r="F22" s="187" t="s">
        <v>3009</v>
      </c>
      <c r="G22" s="188">
        <v>1</v>
      </c>
      <c r="H22" s="188">
        <v>0</v>
      </c>
      <c r="I22" s="188">
        <v>0</v>
      </c>
      <c r="J22" s="188">
        <v>1</v>
      </c>
      <c r="K22" s="188">
        <v>0</v>
      </c>
      <c r="L22" s="188">
        <v>0</v>
      </c>
      <c r="M22" s="188">
        <v>1</v>
      </c>
      <c r="N22" s="188">
        <v>0</v>
      </c>
      <c r="O22" s="188">
        <v>0</v>
      </c>
      <c r="P22" s="188">
        <v>1</v>
      </c>
      <c r="Q22" s="188">
        <v>0</v>
      </c>
      <c r="R22" s="188">
        <v>0</v>
      </c>
      <c r="S22" s="188">
        <v>1</v>
      </c>
      <c r="T22" s="188">
        <v>0</v>
      </c>
      <c r="U22" s="188">
        <v>0</v>
      </c>
      <c r="V22" s="188">
        <v>1</v>
      </c>
      <c r="W22" s="188">
        <v>0</v>
      </c>
      <c r="X22" s="188">
        <v>0</v>
      </c>
      <c r="Y22" s="188">
        <v>1</v>
      </c>
      <c r="Z22" s="188">
        <v>0</v>
      </c>
      <c r="AA22" s="188">
        <v>0</v>
      </c>
      <c r="AB22" s="188">
        <v>1</v>
      </c>
      <c r="AC22" s="188">
        <v>0</v>
      </c>
      <c r="AD22" s="188">
        <v>0</v>
      </c>
      <c r="AE22" s="188">
        <v>1</v>
      </c>
      <c r="AF22" s="188">
        <v>0</v>
      </c>
      <c r="AG22" s="188">
        <v>0</v>
      </c>
      <c r="AH22" s="188">
        <v>1</v>
      </c>
      <c r="AI22" s="188">
        <v>0</v>
      </c>
      <c r="AJ22" s="188">
        <v>0</v>
      </c>
      <c r="AK22" s="188">
        <v>1</v>
      </c>
      <c r="AL22" s="188">
        <v>0</v>
      </c>
      <c r="AM22" s="188">
        <v>0</v>
      </c>
      <c r="AN22" s="188">
        <v>1</v>
      </c>
      <c r="AO22" s="188">
        <v>0</v>
      </c>
      <c r="AP22" s="188">
        <v>0</v>
      </c>
      <c r="AQ22" s="188">
        <v>1</v>
      </c>
      <c r="AR22" s="188">
        <v>0</v>
      </c>
      <c r="AS22" s="188">
        <v>0</v>
      </c>
      <c r="AT22" s="188">
        <v>1</v>
      </c>
      <c r="AU22" s="188">
        <v>0</v>
      </c>
      <c r="AV22" s="188">
        <v>0</v>
      </c>
      <c r="AW22" s="188">
        <v>1</v>
      </c>
      <c r="AX22" s="188">
        <v>0</v>
      </c>
      <c r="AY22" s="188">
        <v>0</v>
      </c>
      <c r="AZ22" s="188">
        <v>1</v>
      </c>
      <c r="BA22" s="188">
        <v>0</v>
      </c>
      <c r="BB22" s="188">
        <v>0</v>
      </c>
      <c r="BC22" s="188">
        <v>1</v>
      </c>
      <c r="BD22" s="188">
        <v>0</v>
      </c>
      <c r="BE22" s="188">
        <v>0</v>
      </c>
      <c r="BF22" s="188">
        <v>1</v>
      </c>
      <c r="BG22" s="188">
        <v>0</v>
      </c>
      <c r="BH22" s="188">
        <v>0</v>
      </c>
      <c r="BI22" s="188">
        <v>1</v>
      </c>
      <c r="BJ22" s="188">
        <v>0</v>
      </c>
      <c r="BK22" s="188">
        <v>0</v>
      </c>
      <c r="BL22" s="188">
        <v>1</v>
      </c>
      <c r="BM22" s="188">
        <v>0</v>
      </c>
      <c r="BN22" s="188">
        <v>0</v>
      </c>
      <c r="BO22" s="188">
        <v>1</v>
      </c>
      <c r="BP22" s="188">
        <v>0</v>
      </c>
      <c r="BQ22" s="188">
        <v>0</v>
      </c>
      <c r="BR22" s="188">
        <v>1</v>
      </c>
      <c r="BS22" s="188">
        <v>0</v>
      </c>
      <c r="BT22" s="188">
        <v>0</v>
      </c>
      <c r="BU22" s="188">
        <v>1</v>
      </c>
      <c r="BV22" s="188">
        <v>0</v>
      </c>
      <c r="BW22" s="188">
        <v>0</v>
      </c>
      <c r="BX22" s="188">
        <v>1</v>
      </c>
      <c r="BY22" s="188">
        <v>0</v>
      </c>
      <c r="BZ22" s="188">
        <v>0</v>
      </c>
      <c r="CA22" s="188">
        <v>1</v>
      </c>
      <c r="CB22" s="188">
        <v>0</v>
      </c>
      <c r="CC22" s="188">
        <v>0</v>
      </c>
      <c r="CD22" s="188">
        <v>1</v>
      </c>
      <c r="CE22" s="188">
        <v>0</v>
      </c>
      <c r="CF22" s="188">
        <v>0</v>
      </c>
      <c r="CG22" s="188">
        <v>1</v>
      </c>
      <c r="CH22" s="188">
        <v>0</v>
      </c>
      <c r="CI22" s="188">
        <v>0</v>
      </c>
      <c r="CJ22" s="188">
        <v>1</v>
      </c>
      <c r="CK22" s="188">
        <v>0</v>
      </c>
      <c r="CL22" s="188">
        <v>0</v>
      </c>
      <c r="CM22" s="188">
        <v>1</v>
      </c>
      <c r="CN22" s="188">
        <v>0</v>
      </c>
      <c r="CO22" s="188">
        <v>0</v>
      </c>
      <c r="CP22" s="188">
        <v>1</v>
      </c>
      <c r="CQ22" s="188">
        <v>0</v>
      </c>
      <c r="CR22" s="188">
        <v>0</v>
      </c>
      <c r="CS22" s="188">
        <v>1</v>
      </c>
      <c r="CT22" s="188">
        <v>0</v>
      </c>
      <c r="CU22" s="188">
        <v>0</v>
      </c>
      <c r="CV22" s="188">
        <v>1</v>
      </c>
      <c r="CW22" s="188">
        <v>0</v>
      </c>
      <c r="CX22" s="188">
        <v>0</v>
      </c>
      <c r="CY22" s="188">
        <v>1</v>
      </c>
      <c r="CZ22" s="188">
        <v>0</v>
      </c>
      <c r="DA22" s="188">
        <v>0</v>
      </c>
      <c r="DB22" s="188">
        <v>1</v>
      </c>
      <c r="DC22" s="188">
        <v>0</v>
      </c>
      <c r="DD22" s="188">
        <v>0</v>
      </c>
      <c r="DE22" s="188">
        <v>1</v>
      </c>
      <c r="DF22" s="188">
        <v>0</v>
      </c>
      <c r="DG22" s="188">
        <v>0</v>
      </c>
      <c r="DH22" s="188">
        <v>1</v>
      </c>
      <c r="DI22" s="188">
        <v>0</v>
      </c>
      <c r="DJ22" s="188">
        <v>0</v>
      </c>
      <c r="DK22" s="188">
        <v>1</v>
      </c>
      <c r="DL22" s="188">
        <v>0</v>
      </c>
      <c r="DM22" s="188">
        <v>0</v>
      </c>
      <c r="DN22" s="188">
        <v>1</v>
      </c>
      <c r="DO22" s="188">
        <v>0</v>
      </c>
      <c r="DP22" s="188">
        <v>0</v>
      </c>
      <c r="DQ22" s="188">
        <v>1</v>
      </c>
      <c r="DR22" s="188">
        <v>0</v>
      </c>
      <c r="DS22" s="188">
        <v>0</v>
      </c>
      <c r="DT22" s="188">
        <v>1</v>
      </c>
      <c r="DU22" s="188">
        <v>0</v>
      </c>
      <c r="DV22" s="188">
        <v>0</v>
      </c>
      <c r="DW22" s="188">
        <v>1</v>
      </c>
      <c r="DX22" s="188">
        <v>0</v>
      </c>
      <c r="DY22" s="188">
        <v>0</v>
      </c>
      <c r="DZ22" s="188">
        <v>1</v>
      </c>
      <c r="EA22" s="188">
        <v>0</v>
      </c>
      <c r="EB22" s="188">
        <v>0</v>
      </c>
      <c r="EC22" s="188">
        <v>1</v>
      </c>
      <c r="ED22" s="188">
        <v>0</v>
      </c>
      <c r="EE22" s="188">
        <v>0</v>
      </c>
      <c r="EF22" s="188">
        <v>1</v>
      </c>
      <c r="EG22" s="188">
        <v>0</v>
      </c>
      <c r="EH22" s="188">
        <v>0</v>
      </c>
      <c r="EI22" s="188">
        <v>1</v>
      </c>
      <c r="EJ22" s="188">
        <v>0</v>
      </c>
      <c r="EK22" s="188">
        <v>0</v>
      </c>
      <c r="EL22" s="188">
        <v>1</v>
      </c>
      <c r="EM22" s="188">
        <v>0</v>
      </c>
      <c r="EN22" s="188">
        <v>0</v>
      </c>
      <c r="EO22" s="188">
        <v>1</v>
      </c>
      <c r="EP22" s="188">
        <v>0</v>
      </c>
      <c r="EQ22" s="188">
        <v>0</v>
      </c>
      <c r="ER22" s="188">
        <v>1</v>
      </c>
      <c r="ES22" s="188">
        <v>0</v>
      </c>
      <c r="ET22" s="188">
        <v>0</v>
      </c>
    </row>
    <row r="23" spans="1:150" x14ac:dyDescent="0.3">
      <c r="A23" s="1"/>
      <c r="B23" s="187" t="s">
        <v>3010</v>
      </c>
      <c r="C23" s="187" t="s">
        <v>49</v>
      </c>
      <c r="D23" s="187" t="s">
        <v>1023</v>
      </c>
      <c r="E23" s="187" t="s">
        <v>3011</v>
      </c>
      <c r="F23" s="187" t="s">
        <v>3012</v>
      </c>
      <c r="G23" s="188">
        <v>1</v>
      </c>
      <c r="H23" s="188">
        <v>0</v>
      </c>
      <c r="I23" s="188">
        <v>0</v>
      </c>
      <c r="J23" s="188">
        <v>1</v>
      </c>
      <c r="K23" s="188">
        <v>0</v>
      </c>
      <c r="L23" s="188">
        <v>0</v>
      </c>
      <c r="M23" s="188">
        <v>1</v>
      </c>
      <c r="N23" s="188">
        <v>0</v>
      </c>
      <c r="O23" s="188">
        <v>0</v>
      </c>
      <c r="P23" s="188">
        <v>1</v>
      </c>
      <c r="Q23" s="188">
        <v>0</v>
      </c>
      <c r="R23" s="188">
        <v>0</v>
      </c>
      <c r="S23" s="188">
        <v>1</v>
      </c>
      <c r="T23" s="188">
        <v>0</v>
      </c>
      <c r="U23" s="188">
        <v>0</v>
      </c>
      <c r="V23" s="188">
        <v>1</v>
      </c>
      <c r="W23" s="188">
        <v>0</v>
      </c>
      <c r="X23" s="188">
        <v>0</v>
      </c>
      <c r="Y23" s="188">
        <v>1</v>
      </c>
      <c r="Z23" s="188">
        <v>0</v>
      </c>
      <c r="AA23" s="188">
        <v>0</v>
      </c>
      <c r="AB23" s="188">
        <v>1</v>
      </c>
      <c r="AC23" s="188">
        <v>0</v>
      </c>
      <c r="AD23" s="188">
        <v>0</v>
      </c>
      <c r="AE23" s="188">
        <v>1</v>
      </c>
      <c r="AF23" s="188">
        <v>0</v>
      </c>
      <c r="AG23" s="188">
        <v>0</v>
      </c>
      <c r="AH23" s="188">
        <v>1</v>
      </c>
      <c r="AI23" s="188">
        <v>0</v>
      </c>
      <c r="AJ23" s="188">
        <v>0</v>
      </c>
      <c r="AK23" s="188">
        <v>1</v>
      </c>
      <c r="AL23" s="188">
        <v>0</v>
      </c>
      <c r="AM23" s="188">
        <v>0</v>
      </c>
      <c r="AN23" s="188">
        <v>1</v>
      </c>
      <c r="AO23" s="188">
        <v>0</v>
      </c>
      <c r="AP23" s="188">
        <v>0</v>
      </c>
      <c r="AQ23" s="188">
        <v>1</v>
      </c>
      <c r="AR23" s="188">
        <v>0</v>
      </c>
      <c r="AS23" s="188">
        <v>0</v>
      </c>
      <c r="AT23" s="188">
        <v>1</v>
      </c>
      <c r="AU23" s="188">
        <v>0</v>
      </c>
      <c r="AV23" s="188">
        <v>0</v>
      </c>
      <c r="AW23" s="188">
        <v>1</v>
      </c>
      <c r="AX23" s="188">
        <v>0</v>
      </c>
      <c r="AY23" s="188">
        <v>0</v>
      </c>
      <c r="AZ23" s="188">
        <v>1</v>
      </c>
      <c r="BA23" s="188">
        <v>0</v>
      </c>
      <c r="BB23" s="188">
        <v>0</v>
      </c>
      <c r="BC23" s="188">
        <v>1</v>
      </c>
      <c r="BD23" s="188">
        <v>0</v>
      </c>
      <c r="BE23" s="188">
        <v>0</v>
      </c>
      <c r="BF23" s="188">
        <v>1</v>
      </c>
      <c r="BG23" s="188">
        <v>0</v>
      </c>
      <c r="BH23" s="188">
        <v>0</v>
      </c>
      <c r="BI23" s="188">
        <v>1</v>
      </c>
      <c r="BJ23" s="188">
        <v>0</v>
      </c>
      <c r="BK23" s="188">
        <v>0</v>
      </c>
      <c r="BL23" s="188">
        <v>1</v>
      </c>
      <c r="BM23" s="188">
        <v>0</v>
      </c>
      <c r="BN23" s="188">
        <v>0</v>
      </c>
      <c r="BO23" s="188">
        <v>1</v>
      </c>
      <c r="BP23" s="188">
        <v>0</v>
      </c>
      <c r="BQ23" s="188">
        <v>0</v>
      </c>
      <c r="BR23" s="188">
        <v>1</v>
      </c>
      <c r="BS23" s="188">
        <v>0</v>
      </c>
      <c r="BT23" s="188">
        <v>0</v>
      </c>
      <c r="BU23" s="188">
        <v>1</v>
      </c>
      <c r="BV23" s="188">
        <v>0</v>
      </c>
      <c r="BW23" s="188">
        <v>0</v>
      </c>
      <c r="BX23" s="188">
        <v>1</v>
      </c>
      <c r="BY23" s="188">
        <v>0</v>
      </c>
      <c r="BZ23" s="188">
        <v>0</v>
      </c>
      <c r="CA23" s="188">
        <v>1</v>
      </c>
      <c r="CB23" s="188">
        <v>0</v>
      </c>
      <c r="CC23" s="188">
        <v>0</v>
      </c>
      <c r="CD23" s="188">
        <v>1</v>
      </c>
      <c r="CE23" s="188">
        <v>0</v>
      </c>
      <c r="CF23" s="188">
        <v>0</v>
      </c>
      <c r="CG23" s="188">
        <v>1</v>
      </c>
      <c r="CH23" s="188">
        <v>0</v>
      </c>
      <c r="CI23" s="188">
        <v>0</v>
      </c>
      <c r="CJ23" s="188">
        <v>1</v>
      </c>
      <c r="CK23" s="188">
        <v>0</v>
      </c>
      <c r="CL23" s="188">
        <v>0</v>
      </c>
      <c r="CM23" s="188">
        <v>1</v>
      </c>
      <c r="CN23" s="188">
        <v>0</v>
      </c>
      <c r="CO23" s="188">
        <v>0</v>
      </c>
      <c r="CP23" s="188">
        <v>1</v>
      </c>
      <c r="CQ23" s="188">
        <v>0</v>
      </c>
      <c r="CR23" s="188">
        <v>0</v>
      </c>
      <c r="CS23" s="188">
        <v>1</v>
      </c>
      <c r="CT23" s="188">
        <v>0</v>
      </c>
      <c r="CU23" s="188">
        <v>0</v>
      </c>
      <c r="CV23" s="188">
        <v>1</v>
      </c>
      <c r="CW23" s="188">
        <v>0</v>
      </c>
      <c r="CX23" s="188">
        <v>0</v>
      </c>
      <c r="CY23" s="188">
        <v>1</v>
      </c>
      <c r="CZ23" s="188">
        <v>0</v>
      </c>
      <c r="DA23" s="188">
        <v>0</v>
      </c>
      <c r="DB23" s="188">
        <v>1</v>
      </c>
      <c r="DC23" s="188">
        <v>0</v>
      </c>
      <c r="DD23" s="188">
        <v>0</v>
      </c>
      <c r="DE23" s="188">
        <v>1</v>
      </c>
      <c r="DF23" s="188">
        <v>0</v>
      </c>
      <c r="DG23" s="188">
        <v>0</v>
      </c>
      <c r="DH23" s="188">
        <v>1</v>
      </c>
      <c r="DI23" s="188">
        <v>0</v>
      </c>
      <c r="DJ23" s="188">
        <v>0</v>
      </c>
      <c r="DK23" s="188">
        <v>1</v>
      </c>
      <c r="DL23" s="188">
        <v>0</v>
      </c>
      <c r="DM23" s="188">
        <v>0</v>
      </c>
      <c r="DN23" s="188">
        <v>1</v>
      </c>
      <c r="DO23" s="188">
        <v>0</v>
      </c>
      <c r="DP23" s="188">
        <v>0</v>
      </c>
      <c r="DQ23" s="188">
        <v>1</v>
      </c>
      <c r="DR23" s="188">
        <v>0</v>
      </c>
      <c r="DS23" s="188">
        <v>0</v>
      </c>
      <c r="DT23" s="188">
        <v>1</v>
      </c>
      <c r="DU23" s="188">
        <v>0</v>
      </c>
      <c r="DV23" s="188">
        <v>0</v>
      </c>
      <c r="DW23" s="188">
        <v>1</v>
      </c>
      <c r="DX23" s="188">
        <v>0</v>
      </c>
      <c r="DY23" s="188">
        <v>0</v>
      </c>
      <c r="DZ23" s="188">
        <v>1</v>
      </c>
      <c r="EA23" s="188">
        <v>0</v>
      </c>
      <c r="EB23" s="188">
        <v>0</v>
      </c>
      <c r="EC23" s="188">
        <v>1</v>
      </c>
      <c r="ED23" s="188">
        <v>0</v>
      </c>
      <c r="EE23" s="188">
        <v>0</v>
      </c>
      <c r="EF23" s="188">
        <v>1</v>
      </c>
      <c r="EG23" s="188">
        <v>0</v>
      </c>
      <c r="EH23" s="188">
        <v>0</v>
      </c>
      <c r="EI23" s="188">
        <v>1</v>
      </c>
      <c r="EJ23" s="188">
        <v>0</v>
      </c>
      <c r="EK23" s="188">
        <v>0</v>
      </c>
      <c r="EL23" s="188">
        <v>1</v>
      </c>
      <c r="EM23" s="188">
        <v>0</v>
      </c>
      <c r="EN23" s="188">
        <v>0</v>
      </c>
      <c r="EO23" s="188">
        <v>1</v>
      </c>
      <c r="EP23" s="188">
        <v>0</v>
      </c>
      <c r="EQ23" s="188">
        <v>0</v>
      </c>
      <c r="ER23" s="188">
        <v>1</v>
      </c>
      <c r="ES23" s="188">
        <v>0</v>
      </c>
      <c r="ET23" s="188">
        <v>0</v>
      </c>
    </row>
    <row r="24" spans="1:150" x14ac:dyDescent="0.3">
      <c r="A24" s="1"/>
      <c r="B24" s="184" t="s">
        <v>3013</v>
      </c>
      <c r="C24" s="184" t="s">
        <v>49</v>
      </c>
      <c r="D24" s="184" t="s">
        <v>1022</v>
      </c>
      <c r="E24" s="184" t="s">
        <v>3014</v>
      </c>
      <c r="F24" s="184" t="s">
        <v>3015</v>
      </c>
      <c r="G24" s="185">
        <v>1</v>
      </c>
      <c r="H24" s="186">
        <v>7</v>
      </c>
      <c r="I24" s="186">
        <v>17.43</v>
      </c>
      <c r="J24" s="185">
        <v>1</v>
      </c>
      <c r="K24" s="185">
        <v>0</v>
      </c>
      <c r="L24" s="185">
        <v>0</v>
      </c>
      <c r="M24" s="185">
        <v>1</v>
      </c>
      <c r="N24" s="185">
        <v>0</v>
      </c>
      <c r="O24" s="186">
        <v>25.425000000000001</v>
      </c>
      <c r="P24" s="185">
        <v>1</v>
      </c>
      <c r="Q24" s="185">
        <v>0</v>
      </c>
      <c r="R24" s="186">
        <v>25.425000000000001</v>
      </c>
      <c r="S24" s="185">
        <v>1</v>
      </c>
      <c r="T24" s="185">
        <v>0</v>
      </c>
      <c r="U24" s="185">
        <v>0</v>
      </c>
      <c r="V24" s="185">
        <v>1</v>
      </c>
      <c r="W24" s="185">
        <v>0</v>
      </c>
      <c r="X24" s="186">
        <v>25.425000000000001</v>
      </c>
      <c r="Y24" s="185">
        <v>1</v>
      </c>
      <c r="Z24" s="185">
        <v>0</v>
      </c>
      <c r="AA24" s="185">
        <v>0</v>
      </c>
      <c r="AB24" s="185">
        <v>1</v>
      </c>
      <c r="AC24" s="185">
        <v>0</v>
      </c>
      <c r="AD24" s="185">
        <v>0</v>
      </c>
      <c r="AE24" s="185">
        <v>1</v>
      </c>
      <c r="AF24" s="185">
        <v>0</v>
      </c>
      <c r="AG24" s="185">
        <v>0</v>
      </c>
      <c r="AH24" s="185">
        <v>1</v>
      </c>
      <c r="AI24" s="185">
        <v>0</v>
      </c>
      <c r="AJ24" s="185">
        <v>0</v>
      </c>
      <c r="AK24" s="185">
        <v>1</v>
      </c>
      <c r="AL24" s="185">
        <v>0</v>
      </c>
      <c r="AM24" s="185">
        <v>0</v>
      </c>
      <c r="AN24" s="185">
        <v>1</v>
      </c>
      <c r="AO24" s="185">
        <v>0</v>
      </c>
      <c r="AP24" s="185">
        <v>0</v>
      </c>
      <c r="AQ24" s="185">
        <v>1</v>
      </c>
      <c r="AR24" s="185">
        <v>0</v>
      </c>
      <c r="AS24" s="185">
        <v>0</v>
      </c>
      <c r="AT24" s="185">
        <v>1</v>
      </c>
      <c r="AU24" s="185">
        <v>0</v>
      </c>
      <c r="AV24" s="185">
        <v>0</v>
      </c>
      <c r="AW24" s="185">
        <v>1</v>
      </c>
      <c r="AX24" s="185">
        <v>0</v>
      </c>
      <c r="AY24" s="185">
        <v>0</v>
      </c>
      <c r="AZ24" s="185">
        <v>1</v>
      </c>
      <c r="BA24" s="185">
        <v>0</v>
      </c>
      <c r="BB24" s="185">
        <v>0</v>
      </c>
      <c r="BC24" s="185">
        <v>1</v>
      </c>
      <c r="BD24" s="185">
        <v>0</v>
      </c>
      <c r="BE24" s="185">
        <v>0</v>
      </c>
      <c r="BF24" s="185">
        <v>1</v>
      </c>
      <c r="BG24" s="185">
        <v>0</v>
      </c>
      <c r="BH24" s="185">
        <v>0</v>
      </c>
      <c r="BI24" s="185">
        <v>1</v>
      </c>
      <c r="BJ24" s="185">
        <v>0</v>
      </c>
      <c r="BK24" s="185">
        <v>0</v>
      </c>
      <c r="BL24" s="185">
        <v>1</v>
      </c>
      <c r="BM24" s="185">
        <v>0</v>
      </c>
      <c r="BN24" s="185">
        <v>0</v>
      </c>
      <c r="BO24" s="185">
        <v>1</v>
      </c>
      <c r="BP24" s="185">
        <v>0</v>
      </c>
      <c r="BQ24" s="185">
        <v>0</v>
      </c>
      <c r="BR24" s="185">
        <v>1</v>
      </c>
      <c r="BS24" s="185">
        <v>0</v>
      </c>
      <c r="BT24" s="185">
        <v>0</v>
      </c>
      <c r="BU24" s="185">
        <v>1</v>
      </c>
      <c r="BV24" s="185">
        <v>0</v>
      </c>
      <c r="BW24" s="185">
        <v>0</v>
      </c>
      <c r="BX24" s="185">
        <v>1</v>
      </c>
      <c r="BY24" s="185">
        <v>0</v>
      </c>
      <c r="BZ24" s="185">
        <v>0</v>
      </c>
      <c r="CA24" s="185">
        <v>1</v>
      </c>
      <c r="CB24" s="185">
        <v>0</v>
      </c>
      <c r="CC24" s="185">
        <v>0</v>
      </c>
      <c r="CD24" s="185">
        <v>1</v>
      </c>
      <c r="CE24" s="185">
        <v>0</v>
      </c>
      <c r="CF24" s="185">
        <v>0</v>
      </c>
      <c r="CG24" s="185">
        <v>1</v>
      </c>
      <c r="CH24" s="185">
        <v>0</v>
      </c>
      <c r="CI24" s="185">
        <v>0</v>
      </c>
      <c r="CJ24" s="185">
        <v>1</v>
      </c>
      <c r="CK24" s="185">
        <v>0</v>
      </c>
      <c r="CL24" s="185">
        <v>0</v>
      </c>
      <c r="CM24" s="185">
        <v>1</v>
      </c>
      <c r="CN24" s="185">
        <v>0</v>
      </c>
      <c r="CO24" s="185">
        <v>0</v>
      </c>
      <c r="CP24" s="185">
        <v>1</v>
      </c>
      <c r="CQ24" s="185">
        <v>0</v>
      </c>
      <c r="CR24" s="185">
        <v>0</v>
      </c>
      <c r="CS24" s="185">
        <v>1</v>
      </c>
      <c r="CT24" s="185">
        <v>0</v>
      </c>
      <c r="CU24" s="185">
        <v>0</v>
      </c>
      <c r="CV24" s="185">
        <v>1</v>
      </c>
      <c r="CW24" s="185">
        <v>0</v>
      </c>
      <c r="CX24" s="185">
        <v>0</v>
      </c>
      <c r="CY24" s="185">
        <v>1</v>
      </c>
      <c r="CZ24" s="185">
        <v>0</v>
      </c>
      <c r="DA24" s="185">
        <v>0</v>
      </c>
      <c r="DB24" s="185">
        <v>1</v>
      </c>
      <c r="DC24" s="185">
        <v>0</v>
      </c>
      <c r="DD24" s="185">
        <v>0</v>
      </c>
      <c r="DE24" s="185">
        <v>1</v>
      </c>
      <c r="DF24" s="185">
        <v>0</v>
      </c>
      <c r="DG24" s="185">
        <v>0</v>
      </c>
      <c r="DH24" s="185">
        <v>1</v>
      </c>
      <c r="DI24" s="185">
        <v>0</v>
      </c>
      <c r="DJ24" s="185">
        <v>0</v>
      </c>
      <c r="DK24" s="185">
        <v>1</v>
      </c>
      <c r="DL24" s="185">
        <v>0</v>
      </c>
      <c r="DM24" s="185">
        <v>0</v>
      </c>
      <c r="DN24" s="185">
        <v>1</v>
      </c>
      <c r="DO24" s="185">
        <v>0</v>
      </c>
      <c r="DP24" s="185">
        <v>0</v>
      </c>
      <c r="DQ24" s="185">
        <v>1</v>
      </c>
      <c r="DR24" s="185">
        <v>0</v>
      </c>
      <c r="DS24" s="185">
        <v>0</v>
      </c>
      <c r="DT24" s="185">
        <v>1</v>
      </c>
      <c r="DU24" s="185">
        <v>0</v>
      </c>
      <c r="DV24" s="185">
        <v>0</v>
      </c>
      <c r="DW24" s="185">
        <v>1</v>
      </c>
      <c r="DX24" s="185">
        <v>0</v>
      </c>
      <c r="DY24" s="185">
        <v>0</v>
      </c>
      <c r="DZ24" s="185">
        <v>1</v>
      </c>
      <c r="EA24" s="185">
        <v>0</v>
      </c>
      <c r="EB24" s="185">
        <v>0</v>
      </c>
      <c r="EC24" s="185">
        <v>1</v>
      </c>
      <c r="ED24" s="185">
        <v>0</v>
      </c>
      <c r="EE24" s="185">
        <v>0</v>
      </c>
      <c r="EF24" s="185">
        <v>1</v>
      </c>
      <c r="EG24" s="185">
        <v>0</v>
      </c>
      <c r="EH24" s="185">
        <v>0</v>
      </c>
      <c r="EI24" s="185">
        <v>1</v>
      </c>
      <c r="EJ24" s="185">
        <v>0</v>
      </c>
      <c r="EK24" s="185">
        <v>0</v>
      </c>
      <c r="EL24" s="185">
        <v>1</v>
      </c>
      <c r="EM24" s="185">
        <v>0</v>
      </c>
      <c r="EN24" s="185">
        <v>0</v>
      </c>
      <c r="EO24" s="185">
        <v>1</v>
      </c>
      <c r="EP24" s="185">
        <v>0</v>
      </c>
      <c r="EQ24" s="186">
        <v>25.425000000000001</v>
      </c>
      <c r="ER24" s="185">
        <v>1</v>
      </c>
      <c r="ES24" s="185">
        <v>0</v>
      </c>
      <c r="ET24" s="185">
        <v>0</v>
      </c>
    </row>
    <row r="25" spans="1:150" x14ac:dyDescent="0.3">
      <c r="A25" s="1"/>
      <c r="B25" s="187" t="s">
        <v>3016</v>
      </c>
      <c r="C25" s="187" t="s">
        <v>49</v>
      </c>
      <c r="D25" s="187" t="s">
        <v>1022</v>
      </c>
      <c r="E25" s="187" t="s">
        <v>3017</v>
      </c>
      <c r="F25" s="187" t="s">
        <v>3018</v>
      </c>
      <c r="G25" s="188">
        <v>1</v>
      </c>
      <c r="H25" s="190">
        <v>1.75</v>
      </c>
      <c r="I25" s="190">
        <v>4.3574999999999999</v>
      </c>
      <c r="J25" s="188">
        <v>1</v>
      </c>
      <c r="K25" s="188">
        <v>0</v>
      </c>
      <c r="L25" s="188">
        <v>0</v>
      </c>
      <c r="M25" s="188">
        <v>1</v>
      </c>
      <c r="N25" s="188">
        <v>0</v>
      </c>
      <c r="O25" s="190">
        <v>6.3562000000000003</v>
      </c>
      <c r="P25" s="188">
        <v>1</v>
      </c>
      <c r="Q25" s="188">
        <v>0</v>
      </c>
      <c r="R25" s="190">
        <v>6.3562000000000003</v>
      </c>
      <c r="S25" s="188">
        <v>1</v>
      </c>
      <c r="T25" s="188">
        <v>0</v>
      </c>
      <c r="U25" s="188">
        <v>0</v>
      </c>
      <c r="V25" s="188">
        <v>1</v>
      </c>
      <c r="W25" s="188">
        <v>0</v>
      </c>
      <c r="X25" s="190">
        <v>6.3563000000000001</v>
      </c>
      <c r="Y25" s="188">
        <v>1</v>
      </c>
      <c r="Z25" s="188">
        <v>0</v>
      </c>
      <c r="AA25" s="188">
        <v>0</v>
      </c>
      <c r="AB25" s="188">
        <v>1</v>
      </c>
      <c r="AC25" s="188">
        <v>0</v>
      </c>
      <c r="AD25" s="188">
        <v>0</v>
      </c>
      <c r="AE25" s="188">
        <v>1</v>
      </c>
      <c r="AF25" s="188">
        <v>0</v>
      </c>
      <c r="AG25" s="188">
        <v>0</v>
      </c>
      <c r="AH25" s="188">
        <v>1</v>
      </c>
      <c r="AI25" s="188">
        <v>0</v>
      </c>
      <c r="AJ25" s="188">
        <v>0</v>
      </c>
      <c r="AK25" s="188">
        <v>1</v>
      </c>
      <c r="AL25" s="188">
        <v>0</v>
      </c>
      <c r="AM25" s="188">
        <v>0</v>
      </c>
      <c r="AN25" s="188">
        <v>1</v>
      </c>
      <c r="AO25" s="188">
        <v>0</v>
      </c>
      <c r="AP25" s="188">
        <v>0</v>
      </c>
      <c r="AQ25" s="188">
        <v>1</v>
      </c>
      <c r="AR25" s="188">
        <v>0</v>
      </c>
      <c r="AS25" s="188">
        <v>0</v>
      </c>
      <c r="AT25" s="188">
        <v>1</v>
      </c>
      <c r="AU25" s="188">
        <v>0</v>
      </c>
      <c r="AV25" s="188">
        <v>0</v>
      </c>
      <c r="AW25" s="188">
        <v>1</v>
      </c>
      <c r="AX25" s="188">
        <v>0</v>
      </c>
      <c r="AY25" s="188">
        <v>0</v>
      </c>
      <c r="AZ25" s="188">
        <v>1</v>
      </c>
      <c r="BA25" s="188">
        <v>0</v>
      </c>
      <c r="BB25" s="188">
        <v>0</v>
      </c>
      <c r="BC25" s="188">
        <v>1</v>
      </c>
      <c r="BD25" s="188">
        <v>0</v>
      </c>
      <c r="BE25" s="188">
        <v>0</v>
      </c>
      <c r="BF25" s="188">
        <v>1</v>
      </c>
      <c r="BG25" s="188">
        <v>0</v>
      </c>
      <c r="BH25" s="188">
        <v>0</v>
      </c>
      <c r="BI25" s="188">
        <v>1</v>
      </c>
      <c r="BJ25" s="188">
        <v>0</v>
      </c>
      <c r="BK25" s="188">
        <v>0</v>
      </c>
      <c r="BL25" s="188">
        <v>1</v>
      </c>
      <c r="BM25" s="188">
        <v>0</v>
      </c>
      <c r="BN25" s="188">
        <v>0</v>
      </c>
      <c r="BO25" s="188">
        <v>1</v>
      </c>
      <c r="BP25" s="188">
        <v>0</v>
      </c>
      <c r="BQ25" s="188">
        <v>0</v>
      </c>
      <c r="BR25" s="188">
        <v>1</v>
      </c>
      <c r="BS25" s="188">
        <v>0</v>
      </c>
      <c r="BT25" s="188">
        <v>0</v>
      </c>
      <c r="BU25" s="188">
        <v>1</v>
      </c>
      <c r="BV25" s="188">
        <v>0</v>
      </c>
      <c r="BW25" s="188">
        <v>0</v>
      </c>
      <c r="BX25" s="188">
        <v>1</v>
      </c>
      <c r="BY25" s="188">
        <v>0</v>
      </c>
      <c r="BZ25" s="188">
        <v>0</v>
      </c>
      <c r="CA25" s="188">
        <v>1</v>
      </c>
      <c r="CB25" s="188">
        <v>0</v>
      </c>
      <c r="CC25" s="188">
        <v>0</v>
      </c>
      <c r="CD25" s="188">
        <v>1</v>
      </c>
      <c r="CE25" s="188">
        <v>0</v>
      </c>
      <c r="CF25" s="188">
        <v>0</v>
      </c>
      <c r="CG25" s="188">
        <v>1</v>
      </c>
      <c r="CH25" s="188">
        <v>0</v>
      </c>
      <c r="CI25" s="188">
        <v>0</v>
      </c>
      <c r="CJ25" s="188">
        <v>1</v>
      </c>
      <c r="CK25" s="188">
        <v>0</v>
      </c>
      <c r="CL25" s="188">
        <v>0</v>
      </c>
      <c r="CM25" s="188">
        <v>1</v>
      </c>
      <c r="CN25" s="188">
        <v>0</v>
      </c>
      <c r="CO25" s="188">
        <v>0</v>
      </c>
      <c r="CP25" s="188">
        <v>1</v>
      </c>
      <c r="CQ25" s="188">
        <v>0</v>
      </c>
      <c r="CR25" s="188">
        <v>0</v>
      </c>
      <c r="CS25" s="188">
        <v>1</v>
      </c>
      <c r="CT25" s="188">
        <v>0</v>
      </c>
      <c r="CU25" s="188">
        <v>0</v>
      </c>
      <c r="CV25" s="188">
        <v>1</v>
      </c>
      <c r="CW25" s="188">
        <v>0</v>
      </c>
      <c r="CX25" s="188">
        <v>0</v>
      </c>
      <c r="CY25" s="188">
        <v>1</v>
      </c>
      <c r="CZ25" s="188">
        <v>0</v>
      </c>
      <c r="DA25" s="188">
        <v>0</v>
      </c>
      <c r="DB25" s="188">
        <v>1</v>
      </c>
      <c r="DC25" s="188">
        <v>0</v>
      </c>
      <c r="DD25" s="188">
        <v>0</v>
      </c>
      <c r="DE25" s="188">
        <v>1</v>
      </c>
      <c r="DF25" s="188">
        <v>0</v>
      </c>
      <c r="DG25" s="188">
        <v>0</v>
      </c>
      <c r="DH25" s="188">
        <v>1</v>
      </c>
      <c r="DI25" s="188">
        <v>0</v>
      </c>
      <c r="DJ25" s="188">
        <v>0</v>
      </c>
      <c r="DK25" s="188">
        <v>1</v>
      </c>
      <c r="DL25" s="188">
        <v>0</v>
      </c>
      <c r="DM25" s="188">
        <v>0</v>
      </c>
      <c r="DN25" s="188">
        <v>1</v>
      </c>
      <c r="DO25" s="188">
        <v>0</v>
      </c>
      <c r="DP25" s="188">
        <v>0</v>
      </c>
      <c r="DQ25" s="188">
        <v>1</v>
      </c>
      <c r="DR25" s="188">
        <v>0</v>
      </c>
      <c r="DS25" s="188">
        <v>0</v>
      </c>
      <c r="DT25" s="188">
        <v>1</v>
      </c>
      <c r="DU25" s="188">
        <v>0</v>
      </c>
      <c r="DV25" s="188">
        <v>0</v>
      </c>
      <c r="DW25" s="188">
        <v>1</v>
      </c>
      <c r="DX25" s="188">
        <v>0</v>
      </c>
      <c r="DY25" s="188">
        <v>0</v>
      </c>
      <c r="DZ25" s="188">
        <v>1</v>
      </c>
      <c r="EA25" s="188">
        <v>0</v>
      </c>
      <c r="EB25" s="188">
        <v>0</v>
      </c>
      <c r="EC25" s="188">
        <v>1</v>
      </c>
      <c r="ED25" s="188">
        <v>0</v>
      </c>
      <c r="EE25" s="188">
        <v>0</v>
      </c>
      <c r="EF25" s="188">
        <v>1</v>
      </c>
      <c r="EG25" s="188">
        <v>0</v>
      </c>
      <c r="EH25" s="188">
        <v>0</v>
      </c>
      <c r="EI25" s="188">
        <v>1</v>
      </c>
      <c r="EJ25" s="188">
        <v>0</v>
      </c>
      <c r="EK25" s="188">
        <v>0</v>
      </c>
      <c r="EL25" s="188">
        <v>1</v>
      </c>
      <c r="EM25" s="188">
        <v>0</v>
      </c>
      <c r="EN25" s="188">
        <v>0</v>
      </c>
      <c r="EO25" s="188">
        <v>1</v>
      </c>
      <c r="EP25" s="188">
        <v>0</v>
      </c>
      <c r="EQ25" s="190">
        <v>6.3563000000000001</v>
      </c>
      <c r="ER25" s="188">
        <v>1</v>
      </c>
      <c r="ES25" s="188">
        <v>0</v>
      </c>
      <c r="ET25" s="188">
        <v>0</v>
      </c>
    </row>
    <row r="26" spans="1:150" x14ac:dyDescent="0.3">
      <c r="A26" s="1"/>
      <c r="B26" s="187" t="s">
        <v>3019</v>
      </c>
      <c r="C26" s="187" t="s">
        <v>49</v>
      </c>
      <c r="D26" s="187" t="s">
        <v>1022</v>
      </c>
      <c r="E26" s="187" t="s">
        <v>3020</v>
      </c>
      <c r="F26" s="187" t="s">
        <v>3021</v>
      </c>
      <c r="G26" s="188">
        <v>1</v>
      </c>
      <c r="H26" s="190">
        <v>1.75</v>
      </c>
      <c r="I26" s="190">
        <v>4.3574999999999999</v>
      </c>
      <c r="J26" s="188">
        <v>1</v>
      </c>
      <c r="K26" s="188">
        <v>0</v>
      </c>
      <c r="L26" s="188">
        <v>0</v>
      </c>
      <c r="M26" s="188">
        <v>1</v>
      </c>
      <c r="N26" s="188">
        <v>0</v>
      </c>
      <c r="O26" s="190">
        <v>6.3562000000000003</v>
      </c>
      <c r="P26" s="188">
        <v>1</v>
      </c>
      <c r="Q26" s="188">
        <v>0</v>
      </c>
      <c r="R26" s="190">
        <v>6.3562000000000003</v>
      </c>
      <c r="S26" s="188">
        <v>1</v>
      </c>
      <c r="T26" s="188">
        <v>0</v>
      </c>
      <c r="U26" s="188">
        <v>0</v>
      </c>
      <c r="V26" s="188">
        <v>1</v>
      </c>
      <c r="W26" s="188">
        <v>0</v>
      </c>
      <c r="X26" s="190">
        <v>6.3563000000000001</v>
      </c>
      <c r="Y26" s="188">
        <v>1</v>
      </c>
      <c r="Z26" s="188">
        <v>0</v>
      </c>
      <c r="AA26" s="188">
        <v>0</v>
      </c>
      <c r="AB26" s="188">
        <v>1</v>
      </c>
      <c r="AC26" s="188">
        <v>0</v>
      </c>
      <c r="AD26" s="188">
        <v>0</v>
      </c>
      <c r="AE26" s="188">
        <v>1</v>
      </c>
      <c r="AF26" s="188">
        <v>0</v>
      </c>
      <c r="AG26" s="188">
        <v>0</v>
      </c>
      <c r="AH26" s="188">
        <v>1</v>
      </c>
      <c r="AI26" s="188">
        <v>0</v>
      </c>
      <c r="AJ26" s="188">
        <v>0</v>
      </c>
      <c r="AK26" s="188">
        <v>1</v>
      </c>
      <c r="AL26" s="188">
        <v>0</v>
      </c>
      <c r="AM26" s="188">
        <v>0</v>
      </c>
      <c r="AN26" s="188">
        <v>1</v>
      </c>
      <c r="AO26" s="188">
        <v>0</v>
      </c>
      <c r="AP26" s="188">
        <v>0</v>
      </c>
      <c r="AQ26" s="188">
        <v>1</v>
      </c>
      <c r="AR26" s="188">
        <v>0</v>
      </c>
      <c r="AS26" s="188">
        <v>0</v>
      </c>
      <c r="AT26" s="188">
        <v>1</v>
      </c>
      <c r="AU26" s="188">
        <v>0</v>
      </c>
      <c r="AV26" s="188">
        <v>0</v>
      </c>
      <c r="AW26" s="188">
        <v>1</v>
      </c>
      <c r="AX26" s="188">
        <v>0</v>
      </c>
      <c r="AY26" s="188">
        <v>0</v>
      </c>
      <c r="AZ26" s="188">
        <v>1</v>
      </c>
      <c r="BA26" s="188">
        <v>0</v>
      </c>
      <c r="BB26" s="188">
        <v>0</v>
      </c>
      <c r="BC26" s="188">
        <v>1</v>
      </c>
      <c r="BD26" s="188">
        <v>0</v>
      </c>
      <c r="BE26" s="188">
        <v>0</v>
      </c>
      <c r="BF26" s="188">
        <v>1</v>
      </c>
      <c r="BG26" s="188">
        <v>0</v>
      </c>
      <c r="BH26" s="188">
        <v>0</v>
      </c>
      <c r="BI26" s="188">
        <v>1</v>
      </c>
      <c r="BJ26" s="188">
        <v>0</v>
      </c>
      <c r="BK26" s="188">
        <v>0</v>
      </c>
      <c r="BL26" s="188">
        <v>1</v>
      </c>
      <c r="BM26" s="188">
        <v>0</v>
      </c>
      <c r="BN26" s="188">
        <v>0</v>
      </c>
      <c r="BO26" s="188">
        <v>1</v>
      </c>
      <c r="BP26" s="188">
        <v>0</v>
      </c>
      <c r="BQ26" s="188">
        <v>0</v>
      </c>
      <c r="BR26" s="188">
        <v>1</v>
      </c>
      <c r="BS26" s="188">
        <v>0</v>
      </c>
      <c r="BT26" s="188">
        <v>0</v>
      </c>
      <c r="BU26" s="188">
        <v>1</v>
      </c>
      <c r="BV26" s="188">
        <v>0</v>
      </c>
      <c r="BW26" s="188">
        <v>0</v>
      </c>
      <c r="BX26" s="188">
        <v>1</v>
      </c>
      <c r="BY26" s="188">
        <v>0</v>
      </c>
      <c r="BZ26" s="188">
        <v>0</v>
      </c>
      <c r="CA26" s="188">
        <v>1</v>
      </c>
      <c r="CB26" s="188">
        <v>0</v>
      </c>
      <c r="CC26" s="188">
        <v>0</v>
      </c>
      <c r="CD26" s="188">
        <v>1</v>
      </c>
      <c r="CE26" s="188">
        <v>0</v>
      </c>
      <c r="CF26" s="188">
        <v>0</v>
      </c>
      <c r="CG26" s="188">
        <v>1</v>
      </c>
      <c r="CH26" s="188">
        <v>0</v>
      </c>
      <c r="CI26" s="188">
        <v>0</v>
      </c>
      <c r="CJ26" s="188">
        <v>1</v>
      </c>
      <c r="CK26" s="188">
        <v>0</v>
      </c>
      <c r="CL26" s="188">
        <v>0</v>
      </c>
      <c r="CM26" s="188">
        <v>1</v>
      </c>
      <c r="CN26" s="188">
        <v>0</v>
      </c>
      <c r="CO26" s="188">
        <v>0</v>
      </c>
      <c r="CP26" s="188">
        <v>1</v>
      </c>
      <c r="CQ26" s="188">
        <v>0</v>
      </c>
      <c r="CR26" s="188">
        <v>0</v>
      </c>
      <c r="CS26" s="188">
        <v>1</v>
      </c>
      <c r="CT26" s="188">
        <v>0</v>
      </c>
      <c r="CU26" s="188">
        <v>0</v>
      </c>
      <c r="CV26" s="188">
        <v>1</v>
      </c>
      <c r="CW26" s="188">
        <v>0</v>
      </c>
      <c r="CX26" s="188">
        <v>0</v>
      </c>
      <c r="CY26" s="188">
        <v>1</v>
      </c>
      <c r="CZ26" s="188">
        <v>0</v>
      </c>
      <c r="DA26" s="188">
        <v>0</v>
      </c>
      <c r="DB26" s="188">
        <v>1</v>
      </c>
      <c r="DC26" s="188">
        <v>0</v>
      </c>
      <c r="DD26" s="188">
        <v>0</v>
      </c>
      <c r="DE26" s="188">
        <v>1</v>
      </c>
      <c r="DF26" s="188">
        <v>0</v>
      </c>
      <c r="DG26" s="188">
        <v>0</v>
      </c>
      <c r="DH26" s="188">
        <v>1</v>
      </c>
      <c r="DI26" s="188">
        <v>0</v>
      </c>
      <c r="DJ26" s="188">
        <v>0</v>
      </c>
      <c r="DK26" s="188">
        <v>1</v>
      </c>
      <c r="DL26" s="188">
        <v>0</v>
      </c>
      <c r="DM26" s="188">
        <v>0</v>
      </c>
      <c r="DN26" s="188">
        <v>1</v>
      </c>
      <c r="DO26" s="188">
        <v>0</v>
      </c>
      <c r="DP26" s="188">
        <v>0</v>
      </c>
      <c r="DQ26" s="188">
        <v>1</v>
      </c>
      <c r="DR26" s="188">
        <v>0</v>
      </c>
      <c r="DS26" s="188">
        <v>0</v>
      </c>
      <c r="DT26" s="188">
        <v>1</v>
      </c>
      <c r="DU26" s="188">
        <v>0</v>
      </c>
      <c r="DV26" s="188">
        <v>0</v>
      </c>
      <c r="DW26" s="188">
        <v>1</v>
      </c>
      <c r="DX26" s="188">
        <v>0</v>
      </c>
      <c r="DY26" s="188">
        <v>0</v>
      </c>
      <c r="DZ26" s="188">
        <v>1</v>
      </c>
      <c r="EA26" s="188">
        <v>0</v>
      </c>
      <c r="EB26" s="188">
        <v>0</v>
      </c>
      <c r="EC26" s="188">
        <v>1</v>
      </c>
      <c r="ED26" s="188">
        <v>0</v>
      </c>
      <c r="EE26" s="188">
        <v>0</v>
      </c>
      <c r="EF26" s="188">
        <v>1</v>
      </c>
      <c r="EG26" s="188">
        <v>0</v>
      </c>
      <c r="EH26" s="188">
        <v>0</v>
      </c>
      <c r="EI26" s="188">
        <v>1</v>
      </c>
      <c r="EJ26" s="188">
        <v>0</v>
      </c>
      <c r="EK26" s="188">
        <v>0</v>
      </c>
      <c r="EL26" s="188">
        <v>1</v>
      </c>
      <c r="EM26" s="188">
        <v>0</v>
      </c>
      <c r="EN26" s="188">
        <v>0</v>
      </c>
      <c r="EO26" s="188">
        <v>1</v>
      </c>
      <c r="EP26" s="188">
        <v>0</v>
      </c>
      <c r="EQ26" s="190">
        <v>6.3563000000000001</v>
      </c>
      <c r="ER26" s="188">
        <v>1</v>
      </c>
      <c r="ES26" s="188">
        <v>0</v>
      </c>
      <c r="ET26" s="188">
        <v>0</v>
      </c>
    </row>
    <row r="27" spans="1:150" x14ac:dyDescent="0.3">
      <c r="A27" s="1"/>
      <c r="B27" s="187" t="s">
        <v>3022</v>
      </c>
      <c r="C27" s="187" t="s">
        <v>49</v>
      </c>
      <c r="D27" s="187" t="s">
        <v>1022</v>
      </c>
      <c r="E27" s="187" t="s">
        <v>3023</v>
      </c>
      <c r="F27" s="187" t="s">
        <v>3024</v>
      </c>
      <c r="G27" s="188">
        <v>1</v>
      </c>
      <c r="H27" s="190">
        <v>1.75</v>
      </c>
      <c r="I27" s="190">
        <v>4.3574999999999999</v>
      </c>
      <c r="J27" s="188">
        <v>1</v>
      </c>
      <c r="K27" s="188">
        <v>0</v>
      </c>
      <c r="L27" s="188">
        <v>0</v>
      </c>
      <c r="M27" s="188">
        <v>1</v>
      </c>
      <c r="N27" s="188">
        <v>0</v>
      </c>
      <c r="O27" s="190">
        <v>6.3562000000000003</v>
      </c>
      <c r="P27" s="188">
        <v>1</v>
      </c>
      <c r="Q27" s="188">
        <v>0</v>
      </c>
      <c r="R27" s="190">
        <v>6.3562000000000003</v>
      </c>
      <c r="S27" s="188">
        <v>1</v>
      </c>
      <c r="T27" s="188">
        <v>0</v>
      </c>
      <c r="U27" s="188">
        <v>0</v>
      </c>
      <c r="V27" s="188">
        <v>1</v>
      </c>
      <c r="W27" s="188">
        <v>0</v>
      </c>
      <c r="X27" s="190">
        <v>6.3563000000000001</v>
      </c>
      <c r="Y27" s="188">
        <v>1</v>
      </c>
      <c r="Z27" s="188">
        <v>0</v>
      </c>
      <c r="AA27" s="188">
        <v>0</v>
      </c>
      <c r="AB27" s="188">
        <v>1</v>
      </c>
      <c r="AC27" s="188">
        <v>0</v>
      </c>
      <c r="AD27" s="188">
        <v>0</v>
      </c>
      <c r="AE27" s="188">
        <v>1</v>
      </c>
      <c r="AF27" s="188">
        <v>0</v>
      </c>
      <c r="AG27" s="188">
        <v>0</v>
      </c>
      <c r="AH27" s="188">
        <v>1</v>
      </c>
      <c r="AI27" s="188">
        <v>0</v>
      </c>
      <c r="AJ27" s="188">
        <v>0</v>
      </c>
      <c r="AK27" s="188">
        <v>1</v>
      </c>
      <c r="AL27" s="188">
        <v>0</v>
      </c>
      <c r="AM27" s="188">
        <v>0</v>
      </c>
      <c r="AN27" s="188">
        <v>1</v>
      </c>
      <c r="AO27" s="188">
        <v>0</v>
      </c>
      <c r="AP27" s="188">
        <v>0</v>
      </c>
      <c r="AQ27" s="188">
        <v>1</v>
      </c>
      <c r="AR27" s="188">
        <v>0</v>
      </c>
      <c r="AS27" s="188">
        <v>0</v>
      </c>
      <c r="AT27" s="188">
        <v>1</v>
      </c>
      <c r="AU27" s="188">
        <v>0</v>
      </c>
      <c r="AV27" s="188">
        <v>0</v>
      </c>
      <c r="AW27" s="188">
        <v>1</v>
      </c>
      <c r="AX27" s="188">
        <v>0</v>
      </c>
      <c r="AY27" s="188">
        <v>0</v>
      </c>
      <c r="AZ27" s="188">
        <v>1</v>
      </c>
      <c r="BA27" s="188">
        <v>0</v>
      </c>
      <c r="BB27" s="188">
        <v>0</v>
      </c>
      <c r="BC27" s="188">
        <v>1</v>
      </c>
      <c r="BD27" s="188">
        <v>0</v>
      </c>
      <c r="BE27" s="188">
        <v>0</v>
      </c>
      <c r="BF27" s="188">
        <v>1</v>
      </c>
      <c r="BG27" s="188">
        <v>0</v>
      </c>
      <c r="BH27" s="188">
        <v>0</v>
      </c>
      <c r="BI27" s="188">
        <v>1</v>
      </c>
      <c r="BJ27" s="188">
        <v>0</v>
      </c>
      <c r="BK27" s="188">
        <v>0</v>
      </c>
      <c r="BL27" s="188">
        <v>1</v>
      </c>
      <c r="BM27" s="188">
        <v>0</v>
      </c>
      <c r="BN27" s="188">
        <v>0</v>
      </c>
      <c r="BO27" s="188">
        <v>1</v>
      </c>
      <c r="BP27" s="188">
        <v>0</v>
      </c>
      <c r="BQ27" s="188">
        <v>0</v>
      </c>
      <c r="BR27" s="188">
        <v>1</v>
      </c>
      <c r="BS27" s="188">
        <v>0</v>
      </c>
      <c r="BT27" s="188">
        <v>0</v>
      </c>
      <c r="BU27" s="188">
        <v>1</v>
      </c>
      <c r="BV27" s="188">
        <v>0</v>
      </c>
      <c r="BW27" s="188">
        <v>0</v>
      </c>
      <c r="BX27" s="188">
        <v>1</v>
      </c>
      <c r="BY27" s="188">
        <v>0</v>
      </c>
      <c r="BZ27" s="188">
        <v>0</v>
      </c>
      <c r="CA27" s="188">
        <v>1</v>
      </c>
      <c r="CB27" s="188">
        <v>0</v>
      </c>
      <c r="CC27" s="188">
        <v>0</v>
      </c>
      <c r="CD27" s="188">
        <v>1</v>
      </c>
      <c r="CE27" s="188">
        <v>0</v>
      </c>
      <c r="CF27" s="188">
        <v>0</v>
      </c>
      <c r="CG27" s="188">
        <v>1</v>
      </c>
      <c r="CH27" s="188">
        <v>0</v>
      </c>
      <c r="CI27" s="188">
        <v>0</v>
      </c>
      <c r="CJ27" s="188">
        <v>1</v>
      </c>
      <c r="CK27" s="188">
        <v>0</v>
      </c>
      <c r="CL27" s="188">
        <v>0</v>
      </c>
      <c r="CM27" s="188">
        <v>1</v>
      </c>
      <c r="CN27" s="188">
        <v>0</v>
      </c>
      <c r="CO27" s="188">
        <v>0</v>
      </c>
      <c r="CP27" s="188">
        <v>1</v>
      </c>
      <c r="CQ27" s="188">
        <v>0</v>
      </c>
      <c r="CR27" s="188">
        <v>0</v>
      </c>
      <c r="CS27" s="188">
        <v>1</v>
      </c>
      <c r="CT27" s="188">
        <v>0</v>
      </c>
      <c r="CU27" s="188">
        <v>0</v>
      </c>
      <c r="CV27" s="188">
        <v>1</v>
      </c>
      <c r="CW27" s="188">
        <v>0</v>
      </c>
      <c r="CX27" s="188">
        <v>0</v>
      </c>
      <c r="CY27" s="188">
        <v>1</v>
      </c>
      <c r="CZ27" s="188">
        <v>0</v>
      </c>
      <c r="DA27" s="188">
        <v>0</v>
      </c>
      <c r="DB27" s="188">
        <v>1</v>
      </c>
      <c r="DC27" s="188">
        <v>0</v>
      </c>
      <c r="DD27" s="188">
        <v>0</v>
      </c>
      <c r="DE27" s="188">
        <v>1</v>
      </c>
      <c r="DF27" s="188">
        <v>0</v>
      </c>
      <c r="DG27" s="188">
        <v>0</v>
      </c>
      <c r="DH27" s="188">
        <v>1</v>
      </c>
      <c r="DI27" s="188">
        <v>0</v>
      </c>
      <c r="DJ27" s="188">
        <v>0</v>
      </c>
      <c r="DK27" s="188">
        <v>1</v>
      </c>
      <c r="DL27" s="188">
        <v>0</v>
      </c>
      <c r="DM27" s="188">
        <v>0</v>
      </c>
      <c r="DN27" s="188">
        <v>1</v>
      </c>
      <c r="DO27" s="188">
        <v>0</v>
      </c>
      <c r="DP27" s="188">
        <v>0</v>
      </c>
      <c r="DQ27" s="188">
        <v>1</v>
      </c>
      <c r="DR27" s="188">
        <v>0</v>
      </c>
      <c r="DS27" s="188">
        <v>0</v>
      </c>
      <c r="DT27" s="188">
        <v>1</v>
      </c>
      <c r="DU27" s="188">
        <v>0</v>
      </c>
      <c r="DV27" s="188">
        <v>0</v>
      </c>
      <c r="DW27" s="188">
        <v>1</v>
      </c>
      <c r="DX27" s="188">
        <v>0</v>
      </c>
      <c r="DY27" s="188">
        <v>0</v>
      </c>
      <c r="DZ27" s="188">
        <v>1</v>
      </c>
      <c r="EA27" s="188">
        <v>0</v>
      </c>
      <c r="EB27" s="188">
        <v>0</v>
      </c>
      <c r="EC27" s="188">
        <v>1</v>
      </c>
      <c r="ED27" s="188">
        <v>0</v>
      </c>
      <c r="EE27" s="188">
        <v>0</v>
      </c>
      <c r="EF27" s="188">
        <v>1</v>
      </c>
      <c r="EG27" s="188">
        <v>0</v>
      </c>
      <c r="EH27" s="188">
        <v>0</v>
      </c>
      <c r="EI27" s="188">
        <v>1</v>
      </c>
      <c r="EJ27" s="188">
        <v>0</v>
      </c>
      <c r="EK27" s="188">
        <v>0</v>
      </c>
      <c r="EL27" s="188">
        <v>1</v>
      </c>
      <c r="EM27" s="188">
        <v>0</v>
      </c>
      <c r="EN27" s="188">
        <v>0</v>
      </c>
      <c r="EO27" s="188">
        <v>1</v>
      </c>
      <c r="EP27" s="188">
        <v>0</v>
      </c>
      <c r="EQ27" s="190">
        <v>6.3563000000000001</v>
      </c>
      <c r="ER27" s="188">
        <v>1</v>
      </c>
      <c r="ES27" s="188">
        <v>0</v>
      </c>
      <c r="ET27" s="188">
        <v>0</v>
      </c>
    </row>
    <row r="28" spans="1:150" x14ac:dyDescent="0.3">
      <c r="A28" s="1"/>
      <c r="B28" s="187" t="s">
        <v>3025</v>
      </c>
      <c r="C28" s="187" t="s">
        <v>49</v>
      </c>
      <c r="D28" s="187" t="s">
        <v>1022</v>
      </c>
      <c r="E28" s="187" t="s">
        <v>3026</v>
      </c>
      <c r="F28" s="187" t="s">
        <v>3027</v>
      </c>
      <c r="G28" s="188">
        <v>1</v>
      </c>
      <c r="H28" s="190">
        <v>1.75</v>
      </c>
      <c r="I28" s="190">
        <v>4.3574999999999999</v>
      </c>
      <c r="J28" s="188">
        <v>1</v>
      </c>
      <c r="K28" s="188">
        <v>0</v>
      </c>
      <c r="L28" s="188">
        <v>0</v>
      </c>
      <c r="M28" s="188">
        <v>1</v>
      </c>
      <c r="N28" s="188">
        <v>0</v>
      </c>
      <c r="O28" s="190">
        <v>6.3562000000000003</v>
      </c>
      <c r="P28" s="188">
        <v>1</v>
      </c>
      <c r="Q28" s="188">
        <v>0</v>
      </c>
      <c r="R28" s="190">
        <v>6.3562000000000003</v>
      </c>
      <c r="S28" s="188">
        <v>1</v>
      </c>
      <c r="T28" s="188">
        <v>0</v>
      </c>
      <c r="U28" s="188">
        <v>0</v>
      </c>
      <c r="V28" s="188">
        <v>1</v>
      </c>
      <c r="W28" s="188">
        <v>0</v>
      </c>
      <c r="X28" s="190">
        <v>6.3563000000000001</v>
      </c>
      <c r="Y28" s="188">
        <v>1</v>
      </c>
      <c r="Z28" s="188">
        <v>0</v>
      </c>
      <c r="AA28" s="188">
        <v>0</v>
      </c>
      <c r="AB28" s="188">
        <v>1</v>
      </c>
      <c r="AC28" s="188">
        <v>0</v>
      </c>
      <c r="AD28" s="188">
        <v>0</v>
      </c>
      <c r="AE28" s="188">
        <v>1</v>
      </c>
      <c r="AF28" s="188">
        <v>0</v>
      </c>
      <c r="AG28" s="188">
        <v>0</v>
      </c>
      <c r="AH28" s="188">
        <v>1</v>
      </c>
      <c r="AI28" s="188">
        <v>0</v>
      </c>
      <c r="AJ28" s="188">
        <v>0</v>
      </c>
      <c r="AK28" s="188">
        <v>1</v>
      </c>
      <c r="AL28" s="188">
        <v>0</v>
      </c>
      <c r="AM28" s="188">
        <v>0</v>
      </c>
      <c r="AN28" s="188">
        <v>1</v>
      </c>
      <c r="AO28" s="188">
        <v>0</v>
      </c>
      <c r="AP28" s="188">
        <v>0</v>
      </c>
      <c r="AQ28" s="188">
        <v>1</v>
      </c>
      <c r="AR28" s="188">
        <v>0</v>
      </c>
      <c r="AS28" s="188">
        <v>0</v>
      </c>
      <c r="AT28" s="188">
        <v>1</v>
      </c>
      <c r="AU28" s="188">
        <v>0</v>
      </c>
      <c r="AV28" s="188">
        <v>0</v>
      </c>
      <c r="AW28" s="188">
        <v>1</v>
      </c>
      <c r="AX28" s="188">
        <v>0</v>
      </c>
      <c r="AY28" s="188">
        <v>0</v>
      </c>
      <c r="AZ28" s="188">
        <v>1</v>
      </c>
      <c r="BA28" s="188">
        <v>0</v>
      </c>
      <c r="BB28" s="188">
        <v>0</v>
      </c>
      <c r="BC28" s="188">
        <v>1</v>
      </c>
      <c r="BD28" s="188">
        <v>0</v>
      </c>
      <c r="BE28" s="188">
        <v>0</v>
      </c>
      <c r="BF28" s="188">
        <v>1</v>
      </c>
      <c r="BG28" s="188">
        <v>0</v>
      </c>
      <c r="BH28" s="188">
        <v>0</v>
      </c>
      <c r="BI28" s="188">
        <v>1</v>
      </c>
      <c r="BJ28" s="188">
        <v>0</v>
      </c>
      <c r="BK28" s="188">
        <v>0</v>
      </c>
      <c r="BL28" s="188">
        <v>1</v>
      </c>
      <c r="BM28" s="188">
        <v>0</v>
      </c>
      <c r="BN28" s="188">
        <v>0</v>
      </c>
      <c r="BO28" s="188">
        <v>1</v>
      </c>
      <c r="BP28" s="188">
        <v>0</v>
      </c>
      <c r="BQ28" s="188">
        <v>0</v>
      </c>
      <c r="BR28" s="188">
        <v>1</v>
      </c>
      <c r="BS28" s="188">
        <v>0</v>
      </c>
      <c r="BT28" s="188">
        <v>0</v>
      </c>
      <c r="BU28" s="188">
        <v>1</v>
      </c>
      <c r="BV28" s="188">
        <v>0</v>
      </c>
      <c r="BW28" s="188">
        <v>0</v>
      </c>
      <c r="BX28" s="188">
        <v>1</v>
      </c>
      <c r="BY28" s="188">
        <v>0</v>
      </c>
      <c r="BZ28" s="188">
        <v>0</v>
      </c>
      <c r="CA28" s="188">
        <v>1</v>
      </c>
      <c r="CB28" s="188">
        <v>0</v>
      </c>
      <c r="CC28" s="188">
        <v>0</v>
      </c>
      <c r="CD28" s="188">
        <v>1</v>
      </c>
      <c r="CE28" s="188">
        <v>0</v>
      </c>
      <c r="CF28" s="188">
        <v>0</v>
      </c>
      <c r="CG28" s="188">
        <v>1</v>
      </c>
      <c r="CH28" s="188">
        <v>0</v>
      </c>
      <c r="CI28" s="188">
        <v>0</v>
      </c>
      <c r="CJ28" s="188">
        <v>1</v>
      </c>
      <c r="CK28" s="188">
        <v>0</v>
      </c>
      <c r="CL28" s="188">
        <v>0</v>
      </c>
      <c r="CM28" s="188">
        <v>1</v>
      </c>
      <c r="CN28" s="188">
        <v>0</v>
      </c>
      <c r="CO28" s="188">
        <v>0</v>
      </c>
      <c r="CP28" s="188">
        <v>1</v>
      </c>
      <c r="CQ28" s="188">
        <v>0</v>
      </c>
      <c r="CR28" s="188">
        <v>0</v>
      </c>
      <c r="CS28" s="188">
        <v>1</v>
      </c>
      <c r="CT28" s="188">
        <v>0</v>
      </c>
      <c r="CU28" s="188">
        <v>0</v>
      </c>
      <c r="CV28" s="188">
        <v>1</v>
      </c>
      <c r="CW28" s="188">
        <v>0</v>
      </c>
      <c r="CX28" s="188">
        <v>0</v>
      </c>
      <c r="CY28" s="188">
        <v>1</v>
      </c>
      <c r="CZ28" s="188">
        <v>0</v>
      </c>
      <c r="DA28" s="188">
        <v>0</v>
      </c>
      <c r="DB28" s="188">
        <v>1</v>
      </c>
      <c r="DC28" s="188">
        <v>0</v>
      </c>
      <c r="DD28" s="188">
        <v>0</v>
      </c>
      <c r="DE28" s="188">
        <v>1</v>
      </c>
      <c r="DF28" s="188">
        <v>0</v>
      </c>
      <c r="DG28" s="188">
        <v>0</v>
      </c>
      <c r="DH28" s="188">
        <v>1</v>
      </c>
      <c r="DI28" s="188">
        <v>0</v>
      </c>
      <c r="DJ28" s="188">
        <v>0</v>
      </c>
      <c r="DK28" s="188">
        <v>1</v>
      </c>
      <c r="DL28" s="188">
        <v>0</v>
      </c>
      <c r="DM28" s="188">
        <v>0</v>
      </c>
      <c r="DN28" s="188">
        <v>1</v>
      </c>
      <c r="DO28" s="188">
        <v>0</v>
      </c>
      <c r="DP28" s="188">
        <v>0</v>
      </c>
      <c r="DQ28" s="188">
        <v>1</v>
      </c>
      <c r="DR28" s="188">
        <v>0</v>
      </c>
      <c r="DS28" s="188">
        <v>0</v>
      </c>
      <c r="DT28" s="188">
        <v>1</v>
      </c>
      <c r="DU28" s="188">
        <v>0</v>
      </c>
      <c r="DV28" s="188">
        <v>0</v>
      </c>
      <c r="DW28" s="188">
        <v>1</v>
      </c>
      <c r="DX28" s="188">
        <v>0</v>
      </c>
      <c r="DY28" s="188">
        <v>0</v>
      </c>
      <c r="DZ28" s="188">
        <v>1</v>
      </c>
      <c r="EA28" s="188">
        <v>0</v>
      </c>
      <c r="EB28" s="188">
        <v>0</v>
      </c>
      <c r="EC28" s="188">
        <v>1</v>
      </c>
      <c r="ED28" s="188">
        <v>0</v>
      </c>
      <c r="EE28" s="188">
        <v>0</v>
      </c>
      <c r="EF28" s="188">
        <v>1</v>
      </c>
      <c r="EG28" s="188">
        <v>0</v>
      </c>
      <c r="EH28" s="188">
        <v>0</v>
      </c>
      <c r="EI28" s="188">
        <v>1</v>
      </c>
      <c r="EJ28" s="188">
        <v>0</v>
      </c>
      <c r="EK28" s="188">
        <v>0</v>
      </c>
      <c r="EL28" s="188">
        <v>1</v>
      </c>
      <c r="EM28" s="188">
        <v>0</v>
      </c>
      <c r="EN28" s="188">
        <v>0</v>
      </c>
      <c r="EO28" s="188">
        <v>1</v>
      </c>
      <c r="EP28" s="188">
        <v>0</v>
      </c>
      <c r="EQ28" s="190">
        <v>6.3563000000000001</v>
      </c>
      <c r="ER28" s="188">
        <v>1</v>
      </c>
      <c r="ES28" s="188">
        <v>0</v>
      </c>
      <c r="ET28" s="188">
        <v>0</v>
      </c>
    </row>
    <row r="29" spans="1:150" x14ac:dyDescent="0.3">
      <c r="A29" s="1"/>
      <c r="B29" s="184" t="s">
        <v>3028</v>
      </c>
      <c r="C29" s="184" t="s">
        <v>49</v>
      </c>
      <c r="D29" s="184" t="s">
        <v>142</v>
      </c>
      <c r="E29" s="184" t="s">
        <v>3029</v>
      </c>
      <c r="F29" s="184" t="s">
        <v>3030</v>
      </c>
      <c r="G29" s="185">
        <v>1</v>
      </c>
      <c r="H29" s="185">
        <v>0</v>
      </c>
      <c r="I29" s="186">
        <v>6.5251000000000001</v>
      </c>
      <c r="J29" s="185">
        <v>1</v>
      </c>
      <c r="K29" s="185">
        <v>0</v>
      </c>
      <c r="L29" s="186">
        <v>6.5251000000000001</v>
      </c>
      <c r="M29" s="185">
        <v>1</v>
      </c>
      <c r="N29" s="185">
        <v>0</v>
      </c>
      <c r="O29" s="186">
        <v>6.5251000000000001</v>
      </c>
      <c r="P29" s="185">
        <v>1</v>
      </c>
      <c r="Q29" s="185">
        <v>0</v>
      </c>
      <c r="R29" s="186">
        <v>6.5251000000000001</v>
      </c>
      <c r="S29" s="185">
        <v>1</v>
      </c>
      <c r="T29" s="185">
        <v>0</v>
      </c>
      <c r="U29" s="186">
        <v>6.5251000000000001</v>
      </c>
      <c r="V29" s="185">
        <v>1</v>
      </c>
      <c r="W29" s="185">
        <v>0</v>
      </c>
      <c r="X29" s="186">
        <v>6.5251000000000001</v>
      </c>
      <c r="Y29" s="185">
        <v>1</v>
      </c>
      <c r="Z29" s="185">
        <v>0</v>
      </c>
      <c r="AA29" s="185">
        <v>0</v>
      </c>
      <c r="AB29" s="185">
        <v>1</v>
      </c>
      <c r="AC29" s="185">
        <v>0</v>
      </c>
      <c r="AD29" s="185">
        <v>0</v>
      </c>
      <c r="AE29" s="185">
        <v>1</v>
      </c>
      <c r="AF29" s="185">
        <v>0</v>
      </c>
      <c r="AG29" s="185">
        <v>0</v>
      </c>
      <c r="AH29" s="185">
        <v>1</v>
      </c>
      <c r="AI29" s="185">
        <v>0</v>
      </c>
      <c r="AJ29" s="186">
        <v>7.2405999999999997</v>
      </c>
      <c r="AK29" s="185">
        <v>1</v>
      </c>
      <c r="AL29" s="185">
        <v>0</v>
      </c>
      <c r="AM29" s="186">
        <v>7.2405999999999997</v>
      </c>
      <c r="AN29" s="185">
        <v>1</v>
      </c>
      <c r="AO29" s="185">
        <v>0</v>
      </c>
      <c r="AP29" s="186">
        <v>7.2405999999999997</v>
      </c>
      <c r="AQ29" s="185">
        <v>1</v>
      </c>
      <c r="AR29" s="185">
        <v>0</v>
      </c>
      <c r="AS29" s="186">
        <v>6.5511999999999997</v>
      </c>
      <c r="AT29" s="185">
        <v>1</v>
      </c>
      <c r="AU29" s="185">
        <v>0</v>
      </c>
      <c r="AV29" s="186">
        <v>7.2405999999999997</v>
      </c>
      <c r="AW29" s="185">
        <v>1</v>
      </c>
      <c r="AX29" s="185">
        <v>0</v>
      </c>
      <c r="AY29" s="186">
        <v>7.2405999999999997</v>
      </c>
      <c r="AZ29" s="185">
        <v>1</v>
      </c>
      <c r="BA29" s="185">
        <v>0</v>
      </c>
      <c r="BB29" s="185">
        <v>0</v>
      </c>
      <c r="BC29" s="185">
        <v>1</v>
      </c>
      <c r="BD29" s="185">
        <v>0</v>
      </c>
      <c r="BE29" s="186">
        <v>6.577</v>
      </c>
      <c r="BF29" s="185">
        <v>1</v>
      </c>
      <c r="BG29" s="185">
        <v>0</v>
      </c>
      <c r="BH29" s="185">
        <v>0</v>
      </c>
      <c r="BI29" s="185">
        <v>1</v>
      </c>
      <c r="BJ29" s="185">
        <v>0</v>
      </c>
      <c r="BK29" s="186">
        <v>7.2405999999999997</v>
      </c>
      <c r="BL29" s="185">
        <v>1</v>
      </c>
      <c r="BM29" s="185">
        <v>0</v>
      </c>
      <c r="BN29" s="186">
        <v>7.2405999999999997</v>
      </c>
      <c r="BO29" s="185">
        <v>1</v>
      </c>
      <c r="BP29" s="185">
        <v>0</v>
      </c>
      <c r="BQ29" s="186">
        <v>8</v>
      </c>
      <c r="BR29" s="185">
        <v>1</v>
      </c>
      <c r="BS29" s="185">
        <v>0</v>
      </c>
      <c r="BT29" s="186">
        <v>7.2405999999999997</v>
      </c>
      <c r="BU29" s="185">
        <v>1</v>
      </c>
      <c r="BV29" s="185">
        <v>0</v>
      </c>
      <c r="BW29" s="186">
        <v>7.2405999999999997</v>
      </c>
      <c r="BX29" s="185">
        <v>1</v>
      </c>
      <c r="BY29" s="185">
        <v>0</v>
      </c>
      <c r="BZ29" s="186">
        <v>7.2405999999999997</v>
      </c>
      <c r="CA29" s="185">
        <v>1</v>
      </c>
      <c r="CB29" s="185">
        <v>0</v>
      </c>
      <c r="CC29" s="185">
        <v>0</v>
      </c>
      <c r="CD29" s="185">
        <v>1</v>
      </c>
      <c r="CE29" s="185">
        <v>0</v>
      </c>
      <c r="CF29" s="185">
        <v>0</v>
      </c>
      <c r="CG29" s="185">
        <v>1</v>
      </c>
      <c r="CH29" s="185">
        <v>0</v>
      </c>
      <c r="CI29" s="185">
        <v>0</v>
      </c>
      <c r="CJ29" s="185">
        <v>1</v>
      </c>
      <c r="CK29" s="185">
        <v>0</v>
      </c>
      <c r="CL29" s="185">
        <v>0</v>
      </c>
      <c r="CM29" s="185">
        <v>1</v>
      </c>
      <c r="CN29" s="185">
        <v>0</v>
      </c>
      <c r="CO29" s="186">
        <v>7.2405999999999997</v>
      </c>
      <c r="CP29" s="185">
        <v>1</v>
      </c>
      <c r="CQ29" s="185">
        <v>0</v>
      </c>
      <c r="CR29" s="186">
        <v>7.2405999999999997</v>
      </c>
      <c r="CS29" s="185">
        <v>1</v>
      </c>
      <c r="CT29" s="185">
        <v>0</v>
      </c>
      <c r="CU29" s="186">
        <v>7.9755000000000003</v>
      </c>
      <c r="CV29" s="185">
        <v>1</v>
      </c>
      <c r="CW29" s="185">
        <v>0</v>
      </c>
      <c r="CX29" s="186">
        <v>7.2405999999999997</v>
      </c>
      <c r="CY29" s="185">
        <v>1</v>
      </c>
      <c r="CZ29" s="185">
        <v>0</v>
      </c>
      <c r="DA29" s="186">
        <v>7.2404999999999999</v>
      </c>
      <c r="DB29" s="185">
        <v>1</v>
      </c>
      <c r="DC29" s="185">
        <v>0</v>
      </c>
      <c r="DD29" s="186">
        <v>7.2405999999999997</v>
      </c>
      <c r="DE29" s="185">
        <v>1</v>
      </c>
      <c r="DF29" s="185">
        <v>0</v>
      </c>
      <c r="DG29" s="185">
        <v>0</v>
      </c>
      <c r="DH29" s="185">
        <v>1</v>
      </c>
      <c r="DI29" s="185">
        <v>0</v>
      </c>
      <c r="DJ29" s="185">
        <v>0</v>
      </c>
      <c r="DK29" s="185">
        <v>1</v>
      </c>
      <c r="DL29" s="185">
        <v>0</v>
      </c>
      <c r="DM29" s="185">
        <v>0</v>
      </c>
      <c r="DN29" s="185">
        <v>1</v>
      </c>
      <c r="DO29" s="185">
        <v>0</v>
      </c>
      <c r="DP29" s="186">
        <v>7.2405999999999997</v>
      </c>
      <c r="DQ29" s="185">
        <v>1</v>
      </c>
      <c r="DR29" s="185">
        <v>0</v>
      </c>
      <c r="DS29" s="186">
        <v>7.2405999999999997</v>
      </c>
      <c r="DT29" s="185">
        <v>1</v>
      </c>
      <c r="DU29" s="185">
        <v>0</v>
      </c>
      <c r="DV29" s="186">
        <v>7.2405999999999997</v>
      </c>
      <c r="DW29" s="185">
        <v>1</v>
      </c>
      <c r="DX29" s="185">
        <v>0</v>
      </c>
      <c r="DY29" s="186">
        <v>7.2405999999999997</v>
      </c>
      <c r="DZ29" s="185">
        <v>1</v>
      </c>
      <c r="EA29" s="185">
        <v>0</v>
      </c>
      <c r="EB29" s="186">
        <v>6.4901999999999997</v>
      </c>
      <c r="EC29" s="185">
        <v>1</v>
      </c>
      <c r="ED29" s="185">
        <v>0</v>
      </c>
      <c r="EE29" s="185">
        <v>0</v>
      </c>
      <c r="EF29" s="185">
        <v>1</v>
      </c>
      <c r="EG29" s="185">
        <v>0</v>
      </c>
      <c r="EH29" s="185">
        <v>0</v>
      </c>
      <c r="EI29" s="185">
        <v>1</v>
      </c>
      <c r="EJ29" s="185">
        <v>0</v>
      </c>
      <c r="EK29" s="186">
        <v>6.4961000000000002</v>
      </c>
      <c r="EL29" s="185">
        <v>1</v>
      </c>
      <c r="EM29" s="185">
        <v>0</v>
      </c>
      <c r="EN29" s="185">
        <v>0</v>
      </c>
      <c r="EO29" s="185">
        <v>1</v>
      </c>
      <c r="EP29" s="185">
        <v>0</v>
      </c>
      <c r="EQ29" s="185">
        <v>0</v>
      </c>
      <c r="ER29" s="185">
        <v>1</v>
      </c>
      <c r="ES29" s="185">
        <v>0</v>
      </c>
      <c r="ET29" s="185">
        <v>0</v>
      </c>
    </row>
    <row r="30" spans="1:150" x14ac:dyDescent="0.3">
      <c r="A30" s="1"/>
      <c r="B30" s="187" t="s">
        <v>3031</v>
      </c>
      <c r="C30" s="187" t="s">
        <v>49</v>
      </c>
      <c r="D30" s="187" t="s">
        <v>142</v>
      </c>
      <c r="E30" s="187" t="s">
        <v>3032</v>
      </c>
      <c r="F30" s="187" t="s">
        <v>3033</v>
      </c>
      <c r="G30" s="188">
        <v>1</v>
      </c>
      <c r="H30" s="188">
        <v>0</v>
      </c>
      <c r="I30" s="188">
        <v>0</v>
      </c>
      <c r="J30" s="188">
        <v>1</v>
      </c>
      <c r="K30" s="188">
        <v>0</v>
      </c>
      <c r="L30" s="188">
        <v>0</v>
      </c>
      <c r="M30" s="188">
        <v>1</v>
      </c>
      <c r="N30" s="188">
        <v>0</v>
      </c>
      <c r="O30" s="188">
        <v>0</v>
      </c>
      <c r="P30" s="188">
        <v>1</v>
      </c>
      <c r="Q30" s="188">
        <v>0</v>
      </c>
      <c r="R30" s="188">
        <v>0</v>
      </c>
      <c r="S30" s="188">
        <v>1</v>
      </c>
      <c r="T30" s="188">
        <v>0</v>
      </c>
      <c r="U30" s="188">
        <v>0</v>
      </c>
      <c r="V30" s="188">
        <v>1</v>
      </c>
      <c r="W30" s="188">
        <v>0</v>
      </c>
      <c r="X30" s="188">
        <v>0</v>
      </c>
      <c r="Y30" s="188">
        <v>1</v>
      </c>
      <c r="Z30" s="188">
        <v>0</v>
      </c>
      <c r="AA30" s="188">
        <v>0</v>
      </c>
      <c r="AB30" s="188">
        <v>1</v>
      </c>
      <c r="AC30" s="188">
        <v>0</v>
      </c>
      <c r="AD30" s="188">
        <v>0</v>
      </c>
      <c r="AE30" s="188">
        <v>1</v>
      </c>
      <c r="AF30" s="188">
        <v>0</v>
      </c>
      <c r="AG30" s="188">
        <v>0</v>
      </c>
      <c r="AH30" s="188">
        <v>1</v>
      </c>
      <c r="AI30" s="188">
        <v>0</v>
      </c>
      <c r="AJ30" s="190">
        <v>7.2405999999999997</v>
      </c>
      <c r="AK30" s="188">
        <v>1</v>
      </c>
      <c r="AL30" s="188">
        <v>0</v>
      </c>
      <c r="AM30" s="188">
        <v>0</v>
      </c>
      <c r="AN30" s="188">
        <v>1</v>
      </c>
      <c r="AO30" s="188">
        <v>0</v>
      </c>
      <c r="AP30" s="188">
        <v>0</v>
      </c>
      <c r="AQ30" s="188">
        <v>1</v>
      </c>
      <c r="AR30" s="188">
        <v>0</v>
      </c>
      <c r="AS30" s="188">
        <v>0</v>
      </c>
      <c r="AT30" s="188">
        <v>1</v>
      </c>
      <c r="AU30" s="188">
        <v>0</v>
      </c>
      <c r="AV30" s="188">
        <v>0</v>
      </c>
      <c r="AW30" s="188">
        <v>1</v>
      </c>
      <c r="AX30" s="188">
        <v>0</v>
      </c>
      <c r="AY30" s="188">
        <v>0</v>
      </c>
      <c r="AZ30" s="188">
        <v>1</v>
      </c>
      <c r="BA30" s="188">
        <v>0</v>
      </c>
      <c r="BB30" s="188">
        <v>0</v>
      </c>
      <c r="BC30" s="188">
        <v>1</v>
      </c>
      <c r="BD30" s="188">
        <v>0</v>
      </c>
      <c r="BE30" s="188">
        <v>0</v>
      </c>
      <c r="BF30" s="188">
        <v>1</v>
      </c>
      <c r="BG30" s="188">
        <v>0</v>
      </c>
      <c r="BH30" s="188">
        <v>0</v>
      </c>
      <c r="BI30" s="188">
        <v>1</v>
      </c>
      <c r="BJ30" s="188">
        <v>0</v>
      </c>
      <c r="BK30" s="188">
        <v>0</v>
      </c>
      <c r="BL30" s="188">
        <v>1</v>
      </c>
      <c r="BM30" s="188">
        <v>0</v>
      </c>
      <c r="BN30" s="188">
        <v>0</v>
      </c>
      <c r="BO30" s="188">
        <v>1</v>
      </c>
      <c r="BP30" s="188">
        <v>0</v>
      </c>
      <c r="BQ30" s="188">
        <v>0</v>
      </c>
      <c r="BR30" s="188">
        <v>1</v>
      </c>
      <c r="BS30" s="188">
        <v>0</v>
      </c>
      <c r="BT30" s="188">
        <v>0</v>
      </c>
      <c r="BU30" s="188">
        <v>1</v>
      </c>
      <c r="BV30" s="188">
        <v>0</v>
      </c>
      <c r="BW30" s="188">
        <v>0</v>
      </c>
      <c r="BX30" s="188">
        <v>1</v>
      </c>
      <c r="BY30" s="188">
        <v>0</v>
      </c>
      <c r="BZ30" s="188">
        <v>0</v>
      </c>
      <c r="CA30" s="188">
        <v>1</v>
      </c>
      <c r="CB30" s="188">
        <v>0</v>
      </c>
      <c r="CC30" s="188">
        <v>0</v>
      </c>
      <c r="CD30" s="188">
        <v>1</v>
      </c>
      <c r="CE30" s="188">
        <v>0</v>
      </c>
      <c r="CF30" s="188">
        <v>0</v>
      </c>
      <c r="CG30" s="188">
        <v>1</v>
      </c>
      <c r="CH30" s="188">
        <v>0</v>
      </c>
      <c r="CI30" s="188">
        <v>0</v>
      </c>
      <c r="CJ30" s="188">
        <v>1</v>
      </c>
      <c r="CK30" s="188">
        <v>0</v>
      </c>
      <c r="CL30" s="188">
        <v>0</v>
      </c>
      <c r="CM30" s="188">
        <v>1</v>
      </c>
      <c r="CN30" s="188">
        <v>0</v>
      </c>
      <c r="CO30" s="188">
        <v>0</v>
      </c>
      <c r="CP30" s="188">
        <v>1</v>
      </c>
      <c r="CQ30" s="188">
        <v>0</v>
      </c>
      <c r="CR30" s="188">
        <v>0</v>
      </c>
      <c r="CS30" s="188">
        <v>1</v>
      </c>
      <c r="CT30" s="188">
        <v>0</v>
      </c>
      <c r="CU30" s="188">
        <v>0</v>
      </c>
      <c r="CV30" s="188">
        <v>1</v>
      </c>
      <c r="CW30" s="188">
        <v>0</v>
      </c>
      <c r="CX30" s="188">
        <v>0</v>
      </c>
      <c r="CY30" s="188">
        <v>1</v>
      </c>
      <c r="CZ30" s="188">
        <v>0</v>
      </c>
      <c r="DA30" s="188">
        <v>0</v>
      </c>
      <c r="DB30" s="188">
        <v>1</v>
      </c>
      <c r="DC30" s="188">
        <v>0</v>
      </c>
      <c r="DD30" s="188">
        <v>0</v>
      </c>
      <c r="DE30" s="188">
        <v>1</v>
      </c>
      <c r="DF30" s="188">
        <v>0</v>
      </c>
      <c r="DG30" s="188">
        <v>0</v>
      </c>
      <c r="DH30" s="188">
        <v>1</v>
      </c>
      <c r="DI30" s="188">
        <v>0</v>
      </c>
      <c r="DJ30" s="188">
        <v>0</v>
      </c>
      <c r="DK30" s="188">
        <v>1</v>
      </c>
      <c r="DL30" s="188">
        <v>0</v>
      </c>
      <c r="DM30" s="188">
        <v>0</v>
      </c>
      <c r="DN30" s="188">
        <v>1</v>
      </c>
      <c r="DO30" s="188">
        <v>0</v>
      </c>
      <c r="DP30" s="190">
        <v>7.2405999999999997</v>
      </c>
      <c r="DQ30" s="188">
        <v>1</v>
      </c>
      <c r="DR30" s="188">
        <v>0</v>
      </c>
      <c r="DS30" s="188">
        <v>0</v>
      </c>
      <c r="DT30" s="188">
        <v>1</v>
      </c>
      <c r="DU30" s="188">
        <v>0</v>
      </c>
      <c r="DV30" s="188">
        <v>0</v>
      </c>
      <c r="DW30" s="188">
        <v>1</v>
      </c>
      <c r="DX30" s="188">
        <v>0</v>
      </c>
      <c r="DY30" s="188">
        <v>0</v>
      </c>
      <c r="DZ30" s="188">
        <v>1</v>
      </c>
      <c r="EA30" s="188">
        <v>0</v>
      </c>
      <c r="EB30" s="188">
        <v>0</v>
      </c>
      <c r="EC30" s="188">
        <v>1</v>
      </c>
      <c r="ED30" s="188">
        <v>0</v>
      </c>
      <c r="EE30" s="188">
        <v>0</v>
      </c>
      <c r="EF30" s="188">
        <v>1</v>
      </c>
      <c r="EG30" s="188">
        <v>0</v>
      </c>
      <c r="EH30" s="188">
        <v>0</v>
      </c>
      <c r="EI30" s="188">
        <v>1</v>
      </c>
      <c r="EJ30" s="188">
        <v>0</v>
      </c>
      <c r="EK30" s="188">
        <v>0</v>
      </c>
      <c r="EL30" s="188">
        <v>1</v>
      </c>
      <c r="EM30" s="188">
        <v>0</v>
      </c>
      <c r="EN30" s="188">
        <v>0</v>
      </c>
      <c r="EO30" s="188">
        <v>1</v>
      </c>
      <c r="EP30" s="188">
        <v>0</v>
      </c>
      <c r="EQ30" s="188">
        <v>0</v>
      </c>
      <c r="ER30" s="188">
        <v>1</v>
      </c>
      <c r="ES30" s="188">
        <v>0</v>
      </c>
      <c r="ET30" s="188">
        <v>0</v>
      </c>
    </row>
    <row r="31" spans="1:150" x14ac:dyDescent="0.3">
      <c r="A31" s="1"/>
      <c r="B31" s="187" t="s">
        <v>3034</v>
      </c>
      <c r="C31" s="187" t="s">
        <v>49</v>
      </c>
      <c r="D31" s="187" t="s">
        <v>142</v>
      </c>
      <c r="E31" s="187" t="s">
        <v>3035</v>
      </c>
      <c r="F31" s="187" t="s">
        <v>3036</v>
      </c>
      <c r="G31" s="188">
        <v>1</v>
      </c>
      <c r="H31" s="188">
        <v>0</v>
      </c>
      <c r="I31" s="190">
        <v>6.5251000000000001</v>
      </c>
      <c r="J31" s="188">
        <v>1</v>
      </c>
      <c r="K31" s="188">
        <v>0</v>
      </c>
      <c r="L31" s="190">
        <v>6.5251000000000001</v>
      </c>
      <c r="M31" s="188">
        <v>1</v>
      </c>
      <c r="N31" s="188">
        <v>0</v>
      </c>
      <c r="O31" s="190">
        <v>6.5251000000000001</v>
      </c>
      <c r="P31" s="188">
        <v>1</v>
      </c>
      <c r="Q31" s="188">
        <v>0</v>
      </c>
      <c r="R31" s="190">
        <v>6.5251000000000001</v>
      </c>
      <c r="S31" s="188">
        <v>1</v>
      </c>
      <c r="T31" s="188">
        <v>0</v>
      </c>
      <c r="U31" s="190">
        <v>6.5251000000000001</v>
      </c>
      <c r="V31" s="188">
        <v>1</v>
      </c>
      <c r="W31" s="188">
        <v>0</v>
      </c>
      <c r="X31" s="190">
        <v>6.5251000000000001</v>
      </c>
      <c r="Y31" s="188">
        <v>1</v>
      </c>
      <c r="Z31" s="188">
        <v>0</v>
      </c>
      <c r="AA31" s="188">
        <v>0</v>
      </c>
      <c r="AB31" s="188">
        <v>1</v>
      </c>
      <c r="AC31" s="188">
        <v>0</v>
      </c>
      <c r="AD31" s="188">
        <v>0</v>
      </c>
      <c r="AE31" s="188">
        <v>1</v>
      </c>
      <c r="AF31" s="188">
        <v>0</v>
      </c>
      <c r="AG31" s="188">
        <v>0</v>
      </c>
      <c r="AH31" s="188">
        <v>1</v>
      </c>
      <c r="AI31" s="188">
        <v>0</v>
      </c>
      <c r="AJ31" s="188">
        <v>0</v>
      </c>
      <c r="AK31" s="188">
        <v>1</v>
      </c>
      <c r="AL31" s="188">
        <v>0</v>
      </c>
      <c r="AM31" s="190">
        <v>7.2405999999999997</v>
      </c>
      <c r="AN31" s="188">
        <v>1</v>
      </c>
      <c r="AO31" s="188">
        <v>0</v>
      </c>
      <c r="AP31" s="190">
        <v>7.2405999999999997</v>
      </c>
      <c r="AQ31" s="188">
        <v>1</v>
      </c>
      <c r="AR31" s="188">
        <v>0</v>
      </c>
      <c r="AS31" s="190">
        <v>6.5511999999999997</v>
      </c>
      <c r="AT31" s="188">
        <v>1</v>
      </c>
      <c r="AU31" s="188">
        <v>0</v>
      </c>
      <c r="AV31" s="190">
        <v>7.2405999999999997</v>
      </c>
      <c r="AW31" s="188">
        <v>1</v>
      </c>
      <c r="AX31" s="188">
        <v>0</v>
      </c>
      <c r="AY31" s="190">
        <v>7.2405999999999997</v>
      </c>
      <c r="AZ31" s="188">
        <v>1</v>
      </c>
      <c r="BA31" s="188">
        <v>0</v>
      </c>
      <c r="BB31" s="188">
        <v>0</v>
      </c>
      <c r="BC31" s="188">
        <v>1</v>
      </c>
      <c r="BD31" s="188">
        <v>0</v>
      </c>
      <c r="BE31" s="190">
        <v>6.577</v>
      </c>
      <c r="BF31" s="188">
        <v>1</v>
      </c>
      <c r="BG31" s="188">
        <v>0</v>
      </c>
      <c r="BH31" s="188">
        <v>0</v>
      </c>
      <c r="BI31" s="188">
        <v>1</v>
      </c>
      <c r="BJ31" s="188">
        <v>0</v>
      </c>
      <c r="BK31" s="190">
        <v>7.2405999999999997</v>
      </c>
      <c r="BL31" s="188">
        <v>1</v>
      </c>
      <c r="BM31" s="188">
        <v>0</v>
      </c>
      <c r="BN31" s="190">
        <v>7.2405999999999997</v>
      </c>
      <c r="BO31" s="188">
        <v>1</v>
      </c>
      <c r="BP31" s="188">
        <v>0</v>
      </c>
      <c r="BQ31" s="190">
        <v>8</v>
      </c>
      <c r="BR31" s="188">
        <v>1</v>
      </c>
      <c r="BS31" s="188">
        <v>0</v>
      </c>
      <c r="BT31" s="190">
        <v>7.2405999999999997</v>
      </c>
      <c r="BU31" s="188">
        <v>1</v>
      </c>
      <c r="BV31" s="188">
        <v>0</v>
      </c>
      <c r="BW31" s="190">
        <v>7.2405999999999997</v>
      </c>
      <c r="BX31" s="188">
        <v>1</v>
      </c>
      <c r="BY31" s="188">
        <v>0</v>
      </c>
      <c r="BZ31" s="190">
        <v>7.2405999999999997</v>
      </c>
      <c r="CA31" s="188">
        <v>1</v>
      </c>
      <c r="CB31" s="188">
        <v>0</v>
      </c>
      <c r="CC31" s="188">
        <v>0</v>
      </c>
      <c r="CD31" s="188">
        <v>1</v>
      </c>
      <c r="CE31" s="188">
        <v>0</v>
      </c>
      <c r="CF31" s="188">
        <v>0</v>
      </c>
      <c r="CG31" s="188">
        <v>1</v>
      </c>
      <c r="CH31" s="188">
        <v>0</v>
      </c>
      <c r="CI31" s="188">
        <v>0</v>
      </c>
      <c r="CJ31" s="188">
        <v>1</v>
      </c>
      <c r="CK31" s="188">
        <v>0</v>
      </c>
      <c r="CL31" s="188">
        <v>0</v>
      </c>
      <c r="CM31" s="188">
        <v>1</v>
      </c>
      <c r="CN31" s="188">
        <v>0</v>
      </c>
      <c r="CO31" s="190">
        <v>7.2405999999999997</v>
      </c>
      <c r="CP31" s="188">
        <v>1</v>
      </c>
      <c r="CQ31" s="188">
        <v>0</v>
      </c>
      <c r="CR31" s="190">
        <v>7.2405999999999997</v>
      </c>
      <c r="CS31" s="188">
        <v>1</v>
      </c>
      <c r="CT31" s="188">
        <v>0</v>
      </c>
      <c r="CU31" s="190">
        <v>7.9755000000000003</v>
      </c>
      <c r="CV31" s="188">
        <v>1</v>
      </c>
      <c r="CW31" s="188">
        <v>0</v>
      </c>
      <c r="CX31" s="190">
        <v>7.2405999999999997</v>
      </c>
      <c r="CY31" s="188">
        <v>1</v>
      </c>
      <c r="CZ31" s="188">
        <v>0</v>
      </c>
      <c r="DA31" s="190">
        <v>7.2404999999999999</v>
      </c>
      <c r="DB31" s="188">
        <v>1</v>
      </c>
      <c r="DC31" s="188">
        <v>0</v>
      </c>
      <c r="DD31" s="190">
        <v>7.2405999999999997</v>
      </c>
      <c r="DE31" s="188">
        <v>1</v>
      </c>
      <c r="DF31" s="188">
        <v>0</v>
      </c>
      <c r="DG31" s="188">
        <v>0</v>
      </c>
      <c r="DH31" s="188">
        <v>1</v>
      </c>
      <c r="DI31" s="188">
        <v>0</v>
      </c>
      <c r="DJ31" s="188">
        <v>0</v>
      </c>
      <c r="DK31" s="188">
        <v>1</v>
      </c>
      <c r="DL31" s="188">
        <v>0</v>
      </c>
      <c r="DM31" s="188">
        <v>0</v>
      </c>
      <c r="DN31" s="188">
        <v>1</v>
      </c>
      <c r="DO31" s="188">
        <v>0</v>
      </c>
      <c r="DP31" s="188">
        <v>0</v>
      </c>
      <c r="DQ31" s="188">
        <v>1</v>
      </c>
      <c r="DR31" s="188">
        <v>0</v>
      </c>
      <c r="DS31" s="190">
        <v>7.2405999999999997</v>
      </c>
      <c r="DT31" s="188">
        <v>1</v>
      </c>
      <c r="DU31" s="188">
        <v>0</v>
      </c>
      <c r="DV31" s="190">
        <v>7.2405999999999997</v>
      </c>
      <c r="DW31" s="188">
        <v>1</v>
      </c>
      <c r="DX31" s="188">
        <v>0</v>
      </c>
      <c r="DY31" s="190">
        <v>7.2405999999999997</v>
      </c>
      <c r="DZ31" s="188">
        <v>1</v>
      </c>
      <c r="EA31" s="188">
        <v>0</v>
      </c>
      <c r="EB31" s="190">
        <v>6.4901999999999997</v>
      </c>
      <c r="EC31" s="188">
        <v>1</v>
      </c>
      <c r="ED31" s="188">
        <v>0</v>
      </c>
      <c r="EE31" s="188">
        <v>0</v>
      </c>
      <c r="EF31" s="188">
        <v>1</v>
      </c>
      <c r="EG31" s="188">
        <v>0</v>
      </c>
      <c r="EH31" s="188">
        <v>0</v>
      </c>
      <c r="EI31" s="188">
        <v>1</v>
      </c>
      <c r="EJ31" s="188">
        <v>0</v>
      </c>
      <c r="EK31" s="190">
        <v>6.4961000000000002</v>
      </c>
      <c r="EL31" s="188">
        <v>1</v>
      </c>
      <c r="EM31" s="188">
        <v>0</v>
      </c>
      <c r="EN31" s="188">
        <v>0</v>
      </c>
      <c r="EO31" s="188">
        <v>1</v>
      </c>
      <c r="EP31" s="188">
        <v>0</v>
      </c>
      <c r="EQ31" s="188">
        <v>0</v>
      </c>
      <c r="ER31" s="188">
        <v>1</v>
      </c>
      <c r="ES31" s="188">
        <v>0</v>
      </c>
      <c r="ET31" s="188">
        <v>0</v>
      </c>
    </row>
    <row r="32" spans="1:150" x14ac:dyDescent="0.3">
      <c r="A32" s="1"/>
      <c r="B32" s="184" t="s">
        <v>3037</v>
      </c>
      <c r="C32" s="184" t="s">
        <v>114</v>
      </c>
      <c r="D32" s="184" t="s">
        <v>3038</v>
      </c>
      <c r="E32" s="184" t="s">
        <v>3039</v>
      </c>
      <c r="F32" s="184" t="s">
        <v>3040</v>
      </c>
      <c r="G32" s="185">
        <v>1</v>
      </c>
      <c r="H32" s="185">
        <v>0</v>
      </c>
      <c r="I32" s="185">
        <v>0</v>
      </c>
      <c r="J32" s="185">
        <v>1</v>
      </c>
      <c r="K32" s="185">
        <v>0</v>
      </c>
      <c r="L32" s="185">
        <v>0</v>
      </c>
      <c r="M32" s="185">
        <v>1</v>
      </c>
      <c r="N32" s="185">
        <v>0</v>
      </c>
      <c r="O32" s="185">
        <v>0</v>
      </c>
      <c r="P32" s="185">
        <v>1</v>
      </c>
      <c r="Q32" s="185">
        <v>0</v>
      </c>
      <c r="R32" s="185">
        <v>0</v>
      </c>
      <c r="S32" s="185">
        <v>1</v>
      </c>
      <c r="T32" s="185">
        <v>0</v>
      </c>
      <c r="U32" s="185">
        <v>0</v>
      </c>
      <c r="V32" s="185">
        <v>1</v>
      </c>
      <c r="W32" s="185">
        <v>0</v>
      </c>
      <c r="X32" s="185">
        <v>0</v>
      </c>
      <c r="Y32" s="185">
        <v>1</v>
      </c>
      <c r="Z32" s="185">
        <v>0</v>
      </c>
      <c r="AA32" s="185">
        <v>0</v>
      </c>
      <c r="AB32" s="185">
        <v>1</v>
      </c>
      <c r="AC32" s="185">
        <v>0</v>
      </c>
      <c r="AD32" s="185">
        <v>0</v>
      </c>
      <c r="AE32" s="185">
        <v>1</v>
      </c>
      <c r="AF32" s="185">
        <v>0</v>
      </c>
      <c r="AG32" s="185">
        <v>0</v>
      </c>
      <c r="AH32" s="185">
        <v>1</v>
      </c>
      <c r="AI32" s="185">
        <v>0</v>
      </c>
      <c r="AJ32" s="185">
        <v>0</v>
      </c>
      <c r="AK32" s="185">
        <v>1</v>
      </c>
      <c r="AL32" s="185">
        <v>0</v>
      </c>
      <c r="AM32" s="185">
        <v>0</v>
      </c>
      <c r="AN32" s="185">
        <v>1</v>
      </c>
      <c r="AO32" s="185">
        <v>0</v>
      </c>
      <c r="AP32" s="185">
        <v>0</v>
      </c>
      <c r="AQ32" s="185">
        <v>1</v>
      </c>
      <c r="AR32" s="185">
        <v>0</v>
      </c>
      <c r="AS32" s="185">
        <v>0</v>
      </c>
      <c r="AT32" s="185">
        <v>1</v>
      </c>
      <c r="AU32" s="185">
        <v>0</v>
      </c>
      <c r="AV32" s="185">
        <v>0</v>
      </c>
      <c r="AW32" s="185">
        <v>1</v>
      </c>
      <c r="AX32" s="185">
        <v>0</v>
      </c>
      <c r="AY32" s="185">
        <v>0</v>
      </c>
      <c r="AZ32" s="185">
        <v>1</v>
      </c>
      <c r="BA32" s="185">
        <v>0</v>
      </c>
      <c r="BB32" s="185">
        <v>0</v>
      </c>
      <c r="BC32" s="185">
        <v>1</v>
      </c>
      <c r="BD32" s="185">
        <v>0</v>
      </c>
      <c r="BE32" s="185">
        <v>0</v>
      </c>
      <c r="BF32" s="185">
        <v>1</v>
      </c>
      <c r="BG32" s="185">
        <v>0</v>
      </c>
      <c r="BH32" s="185">
        <v>0</v>
      </c>
      <c r="BI32" s="185">
        <v>1</v>
      </c>
      <c r="BJ32" s="185">
        <v>0</v>
      </c>
      <c r="BK32" s="185">
        <v>0</v>
      </c>
      <c r="BL32" s="185">
        <v>1</v>
      </c>
      <c r="BM32" s="185">
        <v>0</v>
      </c>
      <c r="BN32" s="185">
        <v>0</v>
      </c>
      <c r="BO32" s="185">
        <v>1</v>
      </c>
      <c r="BP32" s="185">
        <v>0</v>
      </c>
      <c r="BQ32" s="185">
        <v>0</v>
      </c>
      <c r="BR32" s="185">
        <v>1</v>
      </c>
      <c r="BS32" s="185">
        <v>0</v>
      </c>
      <c r="BT32" s="185">
        <v>0</v>
      </c>
      <c r="BU32" s="185">
        <v>1</v>
      </c>
      <c r="BV32" s="185">
        <v>0</v>
      </c>
      <c r="BW32" s="185">
        <v>0</v>
      </c>
      <c r="BX32" s="185">
        <v>1</v>
      </c>
      <c r="BY32" s="185">
        <v>0</v>
      </c>
      <c r="BZ32" s="185">
        <v>0</v>
      </c>
      <c r="CA32" s="185">
        <v>1</v>
      </c>
      <c r="CB32" s="185">
        <v>0</v>
      </c>
      <c r="CC32" s="185">
        <v>0</v>
      </c>
      <c r="CD32" s="185">
        <v>1</v>
      </c>
      <c r="CE32" s="185">
        <v>0</v>
      </c>
      <c r="CF32" s="185">
        <v>0</v>
      </c>
      <c r="CG32" s="185">
        <v>1</v>
      </c>
      <c r="CH32" s="185">
        <v>0</v>
      </c>
      <c r="CI32" s="185">
        <v>0</v>
      </c>
      <c r="CJ32" s="185">
        <v>1</v>
      </c>
      <c r="CK32" s="185">
        <v>0</v>
      </c>
      <c r="CL32" s="185">
        <v>0</v>
      </c>
      <c r="CM32" s="185">
        <v>1</v>
      </c>
      <c r="CN32" s="185">
        <v>0</v>
      </c>
      <c r="CO32" s="185">
        <v>0</v>
      </c>
      <c r="CP32" s="185">
        <v>1</v>
      </c>
      <c r="CQ32" s="185">
        <v>0</v>
      </c>
      <c r="CR32" s="185">
        <v>0</v>
      </c>
      <c r="CS32" s="185">
        <v>1</v>
      </c>
      <c r="CT32" s="185">
        <v>0</v>
      </c>
      <c r="CU32" s="185">
        <v>0</v>
      </c>
      <c r="CV32" s="185">
        <v>1</v>
      </c>
      <c r="CW32" s="185">
        <v>0</v>
      </c>
      <c r="CX32" s="185">
        <v>0</v>
      </c>
      <c r="CY32" s="185">
        <v>1</v>
      </c>
      <c r="CZ32" s="185">
        <v>0</v>
      </c>
      <c r="DA32" s="185">
        <v>0</v>
      </c>
      <c r="DB32" s="185">
        <v>1</v>
      </c>
      <c r="DC32" s="185">
        <v>0</v>
      </c>
      <c r="DD32" s="185">
        <v>0</v>
      </c>
      <c r="DE32" s="185">
        <v>1</v>
      </c>
      <c r="DF32" s="185">
        <v>0</v>
      </c>
      <c r="DG32" s="185">
        <v>0</v>
      </c>
      <c r="DH32" s="185">
        <v>1</v>
      </c>
      <c r="DI32" s="185">
        <v>0</v>
      </c>
      <c r="DJ32" s="185">
        <v>0</v>
      </c>
      <c r="DK32" s="185">
        <v>1</v>
      </c>
      <c r="DL32" s="185">
        <v>0</v>
      </c>
      <c r="DM32" s="185">
        <v>0</v>
      </c>
      <c r="DN32" s="185">
        <v>1</v>
      </c>
      <c r="DO32" s="185">
        <v>0</v>
      </c>
      <c r="DP32" s="185">
        <v>0</v>
      </c>
      <c r="DQ32" s="185">
        <v>1</v>
      </c>
      <c r="DR32" s="185">
        <v>0</v>
      </c>
      <c r="DS32" s="185">
        <v>0</v>
      </c>
      <c r="DT32" s="185">
        <v>1</v>
      </c>
      <c r="DU32" s="185">
        <v>0</v>
      </c>
      <c r="DV32" s="185">
        <v>0</v>
      </c>
      <c r="DW32" s="185">
        <v>1</v>
      </c>
      <c r="DX32" s="185">
        <v>0</v>
      </c>
      <c r="DY32" s="185">
        <v>0</v>
      </c>
      <c r="DZ32" s="185">
        <v>1</v>
      </c>
      <c r="EA32" s="185">
        <v>0</v>
      </c>
      <c r="EB32" s="185">
        <v>0</v>
      </c>
      <c r="EC32" s="185">
        <v>1</v>
      </c>
      <c r="ED32" s="185">
        <v>0</v>
      </c>
      <c r="EE32" s="185">
        <v>0</v>
      </c>
      <c r="EF32" s="185">
        <v>1</v>
      </c>
      <c r="EG32" s="185">
        <v>0</v>
      </c>
      <c r="EH32" s="185">
        <v>0</v>
      </c>
      <c r="EI32" s="185">
        <v>1</v>
      </c>
      <c r="EJ32" s="185">
        <v>0</v>
      </c>
      <c r="EK32" s="185">
        <v>0</v>
      </c>
      <c r="EL32" s="185">
        <v>1</v>
      </c>
      <c r="EM32" s="185">
        <v>0</v>
      </c>
      <c r="EN32" s="185">
        <v>0</v>
      </c>
      <c r="EO32" s="185">
        <v>1</v>
      </c>
      <c r="EP32" s="185">
        <v>0</v>
      </c>
      <c r="EQ32" s="185">
        <v>0</v>
      </c>
      <c r="ER32" s="185">
        <v>1</v>
      </c>
      <c r="ES32" s="185">
        <v>0</v>
      </c>
      <c r="ET32" s="185">
        <v>0</v>
      </c>
    </row>
    <row r="33" spans="1:150" x14ac:dyDescent="0.3">
      <c r="A33" s="1"/>
      <c r="B33" s="187" t="s">
        <v>3041</v>
      </c>
      <c r="C33" s="187" t="s">
        <v>114</v>
      </c>
      <c r="D33" s="187" t="s">
        <v>3038</v>
      </c>
      <c r="E33" s="187" t="s">
        <v>3042</v>
      </c>
      <c r="F33" s="187" t="s">
        <v>3043</v>
      </c>
      <c r="G33" s="188">
        <v>1</v>
      </c>
      <c r="H33" s="189" t="s">
        <v>965</v>
      </c>
      <c r="I33" s="189" t="s">
        <v>965</v>
      </c>
      <c r="J33" s="188">
        <v>1</v>
      </c>
      <c r="K33" s="189" t="s">
        <v>965</v>
      </c>
      <c r="L33" s="189" t="s">
        <v>965</v>
      </c>
      <c r="M33" s="188">
        <v>1</v>
      </c>
      <c r="N33" s="189" t="s">
        <v>965</v>
      </c>
      <c r="O33" s="189" t="s">
        <v>965</v>
      </c>
      <c r="P33" s="188">
        <v>1</v>
      </c>
      <c r="Q33" s="189" t="s">
        <v>965</v>
      </c>
      <c r="R33" s="189" t="s">
        <v>965</v>
      </c>
      <c r="S33" s="188">
        <v>1</v>
      </c>
      <c r="T33" s="189" t="s">
        <v>965</v>
      </c>
      <c r="U33" s="189" t="s">
        <v>965</v>
      </c>
      <c r="V33" s="188">
        <v>1</v>
      </c>
      <c r="W33" s="189" t="s">
        <v>965</v>
      </c>
      <c r="X33" s="189" t="s">
        <v>965</v>
      </c>
      <c r="Y33" s="188">
        <v>1</v>
      </c>
      <c r="Z33" s="189" t="s">
        <v>965</v>
      </c>
      <c r="AA33" s="189" t="s">
        <v>965</v>
      </c>
      <c r="AB33" s="188">
        <v>1</v>
      </c>
      <c r="AC33" s="189" t="s">
        <v>965</v>
      </c>
      <c r="AD33" s="189" t="s">
        <v>965</v>
      </c>
      <c r="AE33" s="188">
        <v>1</v>
      </c>
      <c r="AF33" s="189" t="s">
        <v>965</v>
      </c>
      <c r="AG33" s="189" t="s">
        <v>965</v>
      </c>
      <c r="AH33" s="188">
        <v>1</v>
      </c>
      <c r="AI33" s="189" t="s">
        <v>965</v>
      </c>
      <c r="AJ33" s="189" t="s">
        <v>965</v>
      </c>
      <c r="AK33" s="188">
        <v>1</v>
      </c>
      <c r="AL33" s="189" t="s">
        <v>965</v>
      </c>
      <c r="AM33" s="189" t="s">
        <v>965</v>
      </c>
      <c r="AN33" s="188">
        <v>1</v>
      </c>
      <c r="AO33" s="189" t="s">
        <v>965</v>
      </c>
      <c r="AP33" s="189" t="s">
        <v>965</v>
      </c>
      <c r="AQ33" s="188">
        <v>1</v>
      </c>
      <c r="AR33" s="189" t="s">
        <v>965</v>
      </c>
      <c r="AS33" s="189" t="s">
        <v>965</v>
      </c>
      <c r="AT33" s="188">
        <v>1</v>
      </c>
      <c r="AU33" s="189" t="s">
        <v>965</v>
      </c>
      <c r="AV33" s="189" t="s">
        <v>965</v>
      </c>
      <c r="AW33" s="188">
        <v>1</v>
      </c>
      <c r="AX33" s="189" t="s">
        <v>965</v>
      </c>
      <c r="AY33" s="189" t="s">
        <v>965</v>
      </c>
      <c r="AZ33" s="188">
        <v>1</v>
      </c>
      <c r="BA33" s="189" t="s">
        <v>965</v>
      </c>
      <c r="BB33" s="189" t="s">
        <v>965</v>
      </c>
      <c r="BC33" s="188">
        <v>1</v>
      </c>
      <c r="BD33" s="189" t="s">
        <v>965</v>
      </c>
      <c r="BE33" s="189" t="s">
        <v>965</v>
      </c>
      <c r="BF33" s="188">
        <v>1</v>
      </c>
      <c r="BG33" s="189" t="s">
        <v>965</v>
      </c>
      <c r="BH33" s="189" t="s">
        <v>965</v>
      </c>
      <c r="BI33" s="188">
        <v>1</v>
      </c>
      <c r="BJ33" s="189" t="s">
        <v>965</v>
      </c>
      <c r="BK33" s="189" t="s">
        <v>965</v>
      </c>
      <c r="BL33" s="188">
        <v>1</v>
      </c>
      <c r="BM33" s="189" t="s">
        <v>965</v>
      </c>
      <c r="BN33" s="189" t="s">
        <v>965</v>
      </c>
      <c r="BO33" s="188">
        <v>1</v>
      </c>
      <c r="BP33" s="189" t="s">
        <v>965</v>
      </c>
      <c r="BQ33" s="189" t="s">
        <v>965</v>
      </c>
      <c r="BR33" s="188">
        <v>1</v>
      </c>
      <c r="BS33" s="189" t="s">
        <v>965</v>
      </c>
      <c r="BT33" s="189" t="s">
        <v>965</v>
      </c>
      <c r="BU33" s="188">
        <v>1</v>
      </c>
      <c r="BV33" s="189" t="s">
        <v>965</v>
      </c>
      <c r="BW33" s="189" t="s">
        <v>965</v>
      </c>
      <c r="BX33" s="188">
        <v>1</v>
      </c>
      <c r="BY33" s="189" t="s">
        <v>965</v>
      </c>
      <c r="BZ33" s="189" t="s">
        <v>965</v>
      </c>
      <c r="CA33" s="188">
        <v>1</v>
      </c>
      <c r="CB33" s="189" t="s">
        <v>965</v>
      </c>
      <c r="CC33" s="189" t="s">
        <v>965</v>
      </c>
      <c r="CD33" s="188">
        <v>1</v>
      </c>
      <c r="CE33" s="189" t="s">
        <v>965</v>
      </c>
      <c r="CF33" s="189" t="s">
        <v>965</v>
      </c>
      <c r="CG33" s="188">
        <v>1</v>
      </c>
      <c r="CH33" s="189" t="s">
        <v>965</v>
      </c>
      <c r="CI33" s="189" t="s">
        <v>965</v>
      </c>
      <c r="CJ33" s="188">
        <v>1</v>
      </c>
      <c r="CK33" s="189" t="s">
        <v>965</v>
      </c>
      <c r="CL33" s="189" t="s">
        <v>965</v>
      </c>
      <c r="CM33" s="188">
        <v>1</v>
      </c>
      <c r="CN33" s="189" t="s">
        <v>965</v>
      </c>
      <c r="CO33" s="189" t="s">
        <v>965</v>
      </c>
      <c r="CP33" s="188">
        <v>1</v>
      </c>
      <c r="CQ33" s="189" t="s">
        <v>965</v>
      </c>
      <c r="CR33" s="189" t="s">
        <v>965</v>
      </c>
      <c r="CS33" s="188">
        <v>1</v>
      </c>
      <c r="CT33" s="189" t="s">
        <v>965</v>
      </c>
      <c r="CU33" s="189" t="s">
        <v>965</v>
      </c>
      <c r="CV33" s="188">
        <v>1</v>
      </c>
      <c r="CW33" s="189" t="s">
        <v>965</v>
      </c>
      <c r="CX33" s="189" t="s">
        <v>965</v>
      </c>
      <c r="CY33" s="188">
        <v>1</v>
      </c>
      <c r="CZ33" s="189" t="s">
        <v>965</v>
      </c>
      <c r="DA33" s="189" t="s">
        <v>965</v>
      </c>
      <c r="DB33" s="188">
        <v>1</v>
      </c>
      <c r="DC33" s="189" t="s">
        <v>965</v>
      </c>
      <c r="DD33" s="189" t="s">
        <v>965</v>
      </c>
      <c r="DE33" s="188">
        <v>1</v>
      </c>
      <c r="DF33" s="189" t="s">
        <v>965</v>
      </c>
      <c r="DG33" s="189" t="s">
        <v>965</v>
      </c>
      <c r="DH33" s="188">
        <v>1</v>
      </c>
      <c r="DI33" s="189" t="s">
        <v>965</v>
      </c>
      <c r="DJ33" s="189" t="s">
        <v>965</v>
      </c>
      <c r="DK33" s="188">
        <v>1</v>
      </c>
      <c r="DL33" s="189" t="s">
        <v>965</v>
      </c>
      <c r="DM33" s="189" t="s">
        <v>965</v>
      </c>
      <c r="DN33" s="188">
        <v>1</v>
      </c>
      <c r="DO33" s="189" t="s">
        <v>965</v>
      </c>
      <c r="DP33" s="189" t="s">
        <v>965</v>
      </c>
      <c r="DQ33" s="188">
        <v>1</v>
      </c>
      <c r="DR33" s="189" t="s">
        <v>965</v>
      </c>
      <c r="DS33" s="189" t="s">
        <v>965</v>
      </c>
      <c r="DT33" s="188">
        <v>1</v>
      </c>
      <c r="DU33" s="189" t="s">
        <v>965</v>
      </c>
      <c r="DV33" s="189" t="s">
        <v>965</v>
      </c>
      <c r="DW33" s="188">
        <v>1</v>
      </c>
      <c r="DX33" s="189" t="s">
        <v>965</v>
      </c>
      <c r="DY33" s="189" t="s">
        <v>965</v>
      </c>
      <c r="DZ33" s="188">
        <v>1</v>
      </c>
      <c r="EA33" s="189" t="s">
        <v>965</v>
      </c>
      <c r="EB33" s="189" t="s">
        <v>965</v>
      </c>
      <c r="EC33" s="188">
        <v>1</v>
      </c>
      <c r="ED33" s="189" t="s">
        <v>965</v>
      </c>
      <c r="EE33" s="189" t="s">
        <v>965</v>
      </c>
      <c r="EF33" s="188">
        <v>1</v>
      </c>
      <c r="EG33" s="189" t="s">
        <v>965</v>
      </c>
      <c r="EH33" s="189" t="s">
        <v>965</v>
      </c>
      <c r="EI33" s="188">
        <v>1</v>
      </c>
      <c r="EJ33" s="189" t="s">
        <v>965</v>
      </c>
      <c r="EK33" s="189" t="s">
        <v>965</v>
      </c>
      <c r="EL33" s="188">
        <v>1</v>
      </c>
      <c r="EM33" s="189" t="s">
        <v>965</v>
      </c>
      <c r="EN33" s="189" t="s">
        <v>965</v>
      </c>
      <c r="EO33" s="188">
        <v>1</v>
      </c>
      <c r="EP33" s="189" t="s">
        <v>965</v>
      </c>
      <c r="EQ33" s="189" t="s">
        <v>965</v>
      </c>
      <c r="ER33" s="188">
        <v>1</v>
      </c>
      <c r="ES33" s="189" t="s">
        <v>965</v>
      </c>
      <c r="ET33" s="189" t="s">
        <v>965</v>
      </c>
    </row>
    <row r="34" spans="1:150" x14ac:dyDescent="0.3">
      <c r="A34" s="1"/>
      <c r="B34" s="187" t="s">
        <v>3044</v>
      </c>
      <c r="C34" s="187" t="s">
        <v>114</v>
      </c>
      <c r="D34" s="187" t="s">
        <v>3038</v>
      </c>
      <c r="E34" s="187" t="s">
        <v>3045</v>
      </c>
      <c r="F34" s="187" t="s">
        <v>3046</v>
      </c>
      <c r="G34" s="188">
        <v>1</v>
      </c>
      <c r="H34" s="189" t="s">
        <v>965</v>
      </c>
      <c r="I34" s="189" t="s">
        <v>965</v>
      </c>
      <c r="J34" s="188">
        <v>1</v>
      </c>
      <c r="K34" s="189" t="s">
        <v>965</v>
      </c>
      <c r="L34" s="189" t="s">
        <v>965</v>
      </c>
      <c r="M34" s="188">
        <v>1</v>
      </c>
      <c r="N34" s="189" t="s">
        <v>965</v>
      </c>
      <c r="O34" s="189" t="s">
        <v>965</v>
      </c>
      <c r="P34" s="188">
        <v>1</v>
      </c>
      <c r="Q34" s="189" t="s">
        <v>965</v>
      </c>
      <c r="R34" s="189" t="s">
        <v>965</v>
      </c>
      <c r="S34" s="188">
        <v>1</v>
      </c>
      <c r="T34" s="189" t="s">
        <v>965</v>
      </c>
      <c r="U34" s="189" t="s">
        <v>965</v>
      </c>
      <c r="V34" s="188">
        <v>1</v>
      </c>
      <c r="W34" s="189" t="s">
        <v>965</v>
      </c>
      <c r="X34" s="189" t="s">
        <v>965</v>
      </c>
      <c r="Y34" s="188">
        <v>1</v>
      </c>
      <c r="Z34" s="189" t="s">
        <v>965</v>
      </c>
      <c r="AA34" s="189" t="s">
        <v>965</v>
      </c>
      <c r="AB34" s="188">
        <v>1</v>
      </c>
      <c r="AC34" s="189" t="s">
        <v>965</v>
      </c>
      <c r="AD34" s="189" t="s">
        <v>965</v>
      </c>
      <c r="AE34" s="188">
        <v>1</v>
      </c>
      <c r="AF34" s="189" t="s">
        <v>965</v>
      </c>
      <c r="AG34" s="189" t="s">
        <v>965</v>
      </c>
      <c r="AH34" s="188">
        <v>1</v>
      </c>
      <c r="AI34" s="189" t="s">
        <v>965</v>
      </c>
      <c r="AJ34" s="189" t="s">
        <v>965</v>
      </c>
      <c r="AK34" s="188">
        <v>1</v>
      </c>
      <c r="AL34" s="189" t="s">
        <v>965</v>
      </c>
      <c r="AM34" s="189" t="s">
        <v>965</v>
      </c>
      <c r="AN34" s="188">
        <v>1</v>
      </c>
      <c r="AO34" s="189" t="s">
        <v>965</v>
      </c>
      <c r="AP34" s="189" t="s">
        <v>965</v>
      </c>
      <c r="AQ34" s="188">
        <v>1</v>
      </c>
      <c r="AR34" s="189" t="s">
        <v>965</v>
      </c>
      <c r="AS34" s="189" t="s">
        <v>965</v>
      </c>
      <c r="AT34" s="188">
        <v>1</v>
      </c>
      <c r="AU34" s="189" t="s">
        <v>965</v>
      </c>
      <c r="AV34" s="189" t="s">
        <v>965</v>
      </c>
      <c r="AW34" s="188">
        <v>1</v>
      </c>
      <c r="AX34" s="189" t="s">
        <v>965</v>
      </c>
      <c r="AY34" s="189" t="s">
        <v>965</v>
      </c>
      <c r="AZ34" s="188">
        <v>1</v>
      </c>
      <c r="BA34" s="189" t="s">
        <v>965</v>
      </c>
      <c r="BB34" s="189" t="s">
        <v>965</v>
      </c>
      <c r="BC34" s="188">
        <v>1</v>
      </c>
      <c r="BD34" s="189" t="s">
        <v>965</v>
      </c>
      <c r="BE34" s="189" t="s">
        <v>965</v>
      </c>
      <c r="BF34" s="188">
        <v>1</v>
      </c>
      <c r="BG34" s="189" t="s">
        <v>965</v>
      </c>
      <c r="BH34" s="189" t="s">
        <v>965</v>
      </c>
      <c r="BI34" s="188">
        <v>1</v>
      </c>
      <c r="BJ34" s="189" t="s">
        <v>965</v>
      </c>
      <c r="BK34" s="189" t="s">
        <v>965</v>
      </c>
      <c r="BL34" s="188">
        <v>1</v>
      </c>
      <c r="BM34" s="189" t="s">
        <v>965</v>
      </c>
      <c r="BN34" s="189" t="s">
        <v>965</v>
      </c>
      <c r="BO34" s="188">
        <v>1</v>
      </c>
      <c r="BP34" s="189" t="s">
        <v>965</v>
      </c>
      <c r="BQ34" s="189" t="s">
        <v>965</v>
      </c>
      <c r="BR34" s="188">
        <v>1</v>
      </c>
      <c r="BS34" s="189" t="s">
        <v>965</v>
      </c>
      <c r="BT34" s="189" t="s">
        <v>965</v>
      </c>
      <c r="BU34" s="188">
        <v>1</v>
      </c>
      <c r="BV34" s="189" t="s">
        <v>965</v>
      </c>
      <c r="BW34" s="189" t="s">
        <v>965</v>
      </c>
      <c r="BX34" s="188">
        <v>1</v>
      </c>
      <c r="BY34" s="189" t="s">
        <v>965</v>
      </c>
      <c r="BZ34" s="189" t="s">
        <v>965</v>
      </c>
      <c r="CA34" s="188">
        <v>1</v>
      </c>
      <c r="CB34" s="189" t="s">
        <v>965</v>
      </c>
      <c r="CC34" s="189" t="s">
        <v>965</v>
      </c>
      <c r="CD34" s="188">
        <v>1</v>
      </c>
      <c r="CE34" s="189" t="s">
        <v>965</v>
      </c>
      <c r="CF34" s="189" t="s">
        <v>965</v>
      </c>
      <c r="CG34" s="188">
        <v>1</v>
      </c>
      <c r="CH34" s="189" t="s">
        <v>965</v>
      </c>
      <c r="CI34" s="189" t="s">
        <v>965</v>
      </c>
      <c r="CJ34" s="188">
        <v>1</v>
      </c>
      <c r="CK34" s="189" t="s">
        <v>965</v>
      </c>
      <c r="CL34" s="189" t="s">
        <v>965</v>
      </c>
      <c r="CM34" s="188">
        <v>1</v>
      </c>
      <c r="CN34" s="189" t="s">
        <v>965</v>
      </c>
      <c r="CO34" s="189" t="s">
        <v>965</v>
      </c>
      <c r="CP34" s="188">
        <v>1</v>
      </c>
      <c r="CQ34" s="189" t="s">
        <v>965</v>
      </c>
      <c r="CR34" s="189" t="s">
        <v>965</v>
      </c>
      <c r="CS34" s="188">
        <v>1</v>
      </c>
      <c r="CT34" s="189" t="s">
        <v>965</v>
      </c>
      <c r="CU34" s="189" t="s">
        <v>965</v>
      </c>
      <c r="CV34" s="188">
        <v>1</v>
      </c>
      <c r="CW34" s="189" t="s">
        <v>965</v>
      </c>
      <c r="CX34" s="189" t="s">
        <v>965</v>
      </c>
      <c r="CY34" s="188">
        <v>1</v>
      </c>
      <c r="CZ34" s="189" t="s">
        <v>965</v>
      </c>
      <c r="DA34" s="189" t="s">
        <v>965</v>
      </c>
      <c r="DB34" s="188">
        <v>1</v>
      </c>
      <c r="DC34" s="189" t="s">
        <v>965</v>
      </c>
      <c r="DD34" s="189" t="s">
        <v>965</v>
      </c>
      <c r="DE34" s="188">
        <v>1</v>
      </c>
      <c r="DF34" s="189" t="s">
        <v>965</v>
      </c>
      <c r="DG34" s="189" t="s">
        <v>965</v>
      </c>
      <c r="DH34" s="188">
        <v>1</v>
      </c>
      <c r="DI34" s="189" t="s">
        <v>965</v>
      </c>
      <c r="DJ34" s="189" t="s">
        <v>965</v>
      </c>
      <c r="DK34" s="188">
        <v>1</v>
      </c>
      <c r="DL34" s="189" t="s">
        <v>965</v>
      </c>
      <c r="DM34" s="189" t="s">
        <v>965</v>
      </c>
      <c r="DN34" s="188">
        <v>1</v>
      </c>
      <c r="DO34" s="189" t="s">
        <v>965</v>
      </c>
      <c r="DP34" s="189" t="s">
        <v>965</v>
      </c>
      <c r="DQ34" s="188">
        <v>1</v>
      </c>
      <c r="DR34" s="189" t="s">
        <v>965</v>
      </c>
      <c r="DS34" s="189" t="s">
        <v>965</v>
      </c>
      <c r="DT34" s="188">
        <v>1</v>
      </c>
      <c r="DU34" s="189" t="s">
        <v>965</v>
      </c>
      <c r="DV34" s="189" t="s">
        <v>965</v>
      </c>
      <c r="DW34" s="188">
        <v>1</v>
      </c>
      <c r="DX34" s="189" t="s">
        <v>965</v>
      </c>
      <c r="DY34" s="189" t="s">
        <v>965</v>
      </c>
      <c r="DZ34" s="188">
        <v>1</v>
      </c>
      <c r="EA34" s="189" t="s">
        <v>965</v>
      </c>
      <c r="EB34" s="189" t="s">
        <v>965</v>
      </c>
      <c r="EC34" s="188">
        <v>1</v>
      </c>
      <c r="ED34" s="189" t="s">
        <v>965</v>
      </c>
      <c r="EE34" s="189" t="s">
        <v>965</v>
      </c>
      <c r="EF34" s="188">
        <v>1</v>
      </c>
      <c r="EG34" s="189" t="s">
        <v>965</v>
      </c>
      <c r="EH34" s="189" t="s">
        <v>965</v>
      </c>
      <c r="EI34" s="188">
        <v>1</v>
      </c>
      <c r="EJ34" s="189" t="s">
        <v>965</v>
      </c>
      <c r="EK34" s="189" t="s">
        <v>965</v>
      </c>
      <c r="EL34" s="188">
        <v>1</v>
      </c>
      <c r="EM34" s="189" t="s">
        <v>965</v>
      </c>
      <c r="EN34" s="189" t="s">
        <v>965</v>
      </c>
      <c r="EO34" s="188">
        <v>1</v>
      </c>
      <c r="EP34" s="189" t="s">
        <v>965</v>
      </c>
      <c r="EQ34" s="189" t="s">
        <v>965</v>
      </c>
      <c r="ER34" s="188">
        <v>1</v>
      </c>
      <c r="ES34" s="189" t="s">
        <v>965</v>
      </c>
      <c r="ET34" s="189" t="s">
        <v>965</v>
      </c>
    </row>
    <row r="35" spans="1:150" x14ac:dyDescent="0.3">
      <c r="A35" s="1"/>
      <c r="B35" s="187" t="s">
        <v>3047</v>
      </c>
      <c r="C35" s="187" t="s">
        <v>114</v>
      </c>
      <c r="D35" s="187" t="s">
        <v>3038</v>
      </c>
      <c r="E35" s="187" t="s">
        <v>3048</v>
      </c>
      <c r="F35" s="187" t="s">
        <v>3049</v>
      </c>
      <c r="G35" s="188">
        <v>1</v>
      </c>
      <c r="H35" s="189" t="s">
        <v>965</v>
      </c>
      <c r="I35" s="189" t="s">
        <v>965</v>
      </c>
      <c r="J35" s="188">
        <v>1</v>
      </c>
      <c r="K35" s="189" t="s">
        <v>965</v>
      </c>
      <c r="L35" s="189" t="s">
        <v>965</v>
      </c>
      <c r="M35" s="188">
        <v>1</v>
      </c>
      <c r="N35" s="189" t="s">
        <v>965</v>
      </c>
      <c r="O35" s="189" t="s">
        <v>965</v>
      </c>
      <c r="P35" s="188">
        <v>1</v>
      </c>
      <c r="Q35" s="189" t="s">
        <v>965</v>
      </c>
      <c r="R35" s="189" t="s">
        <v>965</v>
      </c>
      <c r="S35" s="188">
        <v>1</v>
      </c>
      <c r="T35" s="189" t="s">
        <v>965</v>
      </c>
      <c r="U35" s="189" t="s">
        <v>965</v>
      </c>
      <c r="V35" s="188">
        <v>1</v>
      </c>
      <c r="W35" s="189" t="s">
        <v>965</v>
      </c>
      <c r="X35" s="189" t="s">
        <v>965</v>
      </c>
      <c r="Y35" s="188">
        <v>1</v>
      </c>
      <c r="Z35" s="189" t="s">
        <v>965</v>
      </c>
      <c r="AA35" s="189" t="s">
        <v>965</v>
      </c>
      <c r="AB35" s="188">
        <v>1</v>
      </c>
      <c r="AC35" s="189" t="s">
        <v>965</v>
      </c>
      <c r="AD35" s="189" t="s">
        <v>965</v>
      </c>
      <c r="AE35" s="188">
        <v>1</v>
      </c>
      <c r="AF35" s="189" t="s">
        <v>965</v>
      </c>
      <c r="AG35" s="189" t="s">
        <v>965</v>
      </c>
      <c r="AH35" s="188">
        <v>1</v>
      </c>
      <c r="AI35" s="189" t="s">
        <v>965</v>
      </c>
      <c r="AJ35" s="189" t="s">
        <v>965</v>
      </c>
      <c r="AK35" s="188">
        <v>1</v>
      </c>
      <c r="AL35" s="189" t="s">
        <v>965</v>
      </c>
      <c r="AM35" s="189" t="s">
        <v>965</v>
      </c>
      <c r="AN35" s="188">
        <v>1</v>
      </c>
      <c r="AO35" s="189" t="s">
        <v>965</v>
      </c>
      <c r="AP35" s="189" t="s">
        <v>965</v>
      </c>
      <c r="AQ35" s="188">
        <v>1</v>
      </c>
      <c r="AR35" s="189" t="s">
        <v>965</v>
      </c>
      <c r="AS35" s="189" t="s">
        <v>965</v>
      </c>
      <c r="AT35" s="188">
        <v>1</v>
      </c>
      <c r="AU35" s="189" t="s">
        <v>965</v>
      </c>
      <c r="AV35" s="189" t="s">
        <v>965</v>
      </c>
      <c r="AW35" s="188">
        <v>1</v>
      </c>
      <c r="AX35" s="189" t="s">
        <v>965</v>
      </c>
      <c r="AY35" s="189" t="s">
        <v>965</v>
      </c>
      <c r="AZ35" s="188">
        <v>1</v>
      </c>
      <c r="BA35" s="189" t="s">
        <v>965</v>
      </c>
      <c r="BB35" s="189" t="s">
        <v>965</v>
      </c>
      <c r="BC35" s="188">
        <v>1</v>
      </c>
      <c r="BD35" s="189" t="s">
        <v>965</v>
      </c>
      <c r="BE35" s="189" t="s">
        <v>965</v>
      </c>
      <c r="BF35" s="188">
        <v>1</v>
      </c>
      <c r="BG35" s="189" t="s">
        <v>965</v>
      </c>
      <c r="BH35" s="189" t="s">
        <v>965</v>
      </c>
      <c r="BI35" s="188">
        <v>1</v>
      </c>
      <c r="BJ35" s="189" t="s">
        <v>965</v>
      </c>
      <c r="BK35" s="189" t="s">
        <v>965</v>
      </c>
      <c r="BL35" s="188">
        <v>1</v>
      </c>
      <c r="BM35" s="189" t="s">
        <v>965</v>
      </c>
      <c r="BN35" s="189" t="s">
        <v>965</v>
      </c>
      <c r="BO35" s="188">
        <v>1</v>
      </c>
      <c r="BP35" s="189" t="s">
        <v>965</v>
      </c>
      <c r="BQ35" s="189" t="s">
        <v>965</v>
      </c>
      <c r="BR35" s="188">
        <v>1</v>
      </c>
      <c r="BS35" s="189" t="s">
        <v>965</v>
      </c>
      <c r="BT35" s="189" t="s">
        <v>965</v>
      </c>
      <c r="BU35" s="188">
        <v>1</v>
      </c>
      <c r="BV35" s="189" t="s">
        <v>965</v>
      </c>
      <c r="BW35" s="189" t="s">
        <v>965</v>
      </c>
      <c r="BX35" s="188">
        <v>1</v>
      </c>
      <c r="BY35" s="189" t="s">
        <v>965</v>
      </c>
      <c r="BZ35" s="189" t="s">
        <v>965</v>
      </c>
      <c r="CA35" s="188">
        <v>1</v>
      </c>
      <c r="CB35" s="189" t="s">
        <v>965</v>
      </c>
      <c r="CC35" s="189" t="s">
        <v>965</v>
      </c>
      <c r="CD35" s="188">
        <v>1</v>
      </c>
      <c r="CE35" s="189" t="s">
        <v>965</v>
      </c>
      <c r="CF35" s="189" t="s">
        <v>965</v>
      </c>
      <c r="CG35" s="188">
        <v>1</v>
      </c>
      <c r="CH35" s="189" t="s">
        <v>965</v>
      </c>
      <c r="CI35" s="189" t="s">
        <v>965</v>
      </c>
      <c r="CJ35" s="188">
        <v>1</v>
      </c>
      <c r="CK35" s="189" t="s">
        <v>965</v>
      </c>
      <c r="CL35" s="189" t="s">
        <v>965</v>
      </c>
      <c r="CM35" s="188">
        <v>1</v>
      </c>
      <c r="CN35" s="189" t="s">
        <v>965</v>
      </c>
      <c r="CO35" s="189" t="s">
        <v>965</v>
      </c>
      <c r="CP35" s="188">
        <v>1</v>
      </c>
      <c r="CQ35" s="189" t="s">
        <v>965</v>
      </c>
      <c r="CR35" s="189" t="s">
        <v>965</v>
      </c>
      <c r="CS35" s="188">
        <v>1</v>
      </c>
      <c r="CT35" s="189" t="s">
        <v>965</v>
      </c>
      <c r="CU35" s="189" t="s">
        <v>965</v>
      </c>
      <c r="CV35" s="188">
        <v>1</v>
      </c>
      <c r="CW35" s="189" t="s">
        <v>965</v>
      </c>
      <c r="CX35" s="189" t="s">
        <v>965</v>
      </c>
      <c r="CY35" s="188">
        <v>1</v>
      </c>
      <c r="CZ35" s="189" t="s">
        <v>965</v>
      </c>
      <c r="DA35" s="189" t="s">
        <v>965</v>
      </c>
      <c r="DB35" s="188">
        <v>1</v>
      </c>
      <c r="DC35" s="189" t="s">
        <v>965</v>
      </c>
      <c r="DD35" s="189" t="s">
        <v>965</v>
      </c>
      <c r="DE35" s="188">
        <v>1</v>
      </c>
      <c r="DF35" s="189" t="s">
        <v>965</v>
      </c>
      <c r="DG35" s="189" t="s">
        <v>965</v>
      </c>
      <c r="DH35" s="188">
        <v>1</v>
      </c>
      <c r="DI35" s="189" t="s">
        <v>965</v>
      </c>
      <c r="DJ35" s="189" t="s">
        <v>965</v>
      </c>
      <c r="DK35" s="188">
        <v>1</v>
      </c>
      <c r="DL35" s="189" t="s">
        <v>965</v>
      </c>
      <c r="DM35" s="189" t="s">
        <v>965</v>
      </c>
      <c r="DN35" s="188">
        <v>1</v>
      </c>
      <c r="DO35" s="189" t="s">
        <v>965</v>
      </c>
      <c r="DP35" s="189" t="s">
        <v>965</v>
      </c>
      <c r="DQ35" s="188">
        <v>1</v>
      </c>
      <c r="DR35" s="189" t="s">
        <v>965</v>
      </c>
      <c r="DS35" s="189" t="s">
        <v>965</v>
      </c>
      <c r="DT35" s="188">
        <v>1</v>
      </c>
      <c r="DU35" s="189" t="s">
        <v>965</v>
      </c>
      <c r="DV35" s="189" t="s">
        <v>965</v>
      </c>
      <c r="DW35" s="188">
        <v>1</v>
      </c>
      <c r="DX35" s="189" t="s">
        <v>965</v>
      </c>
      <c r="DY35" s="189" t="s">
        <v>965</v>
      </c>
      <c r="DZ35" s="188">
        <v>1</v>
      </c>
      <c r="EA35" s="189" t="s">
        <v>965</v>
      </c>
      <c r="EB35" s="189" t="s">
        <v>965</v>
      </c>
      <c r="EC35" s="188">
        <v>1</v>
      </c>
      <c r="ED35" s="189" t="s">
        <v>965</v>
      </c>
      <c r="EE35" s="189" t="s">
        <v>965</v>
      </c>
      <c r="EF35" s="188">
        <v>1</v>
      </c>
      <c r="EG35" s="189" t="s">
        <v>965</v>
      </c>
      <c r="EH35" s="189" t="s">
        <v>965</v>
      </c>
      <c r="EI35" s="188">
        <v>1</v>
      </c>
      <c r="EJ35" s="189" t="s">
        <v>965</v>
      </c>
      <c r="EK35" s="189" t="s">
        <v>965</v>
      </c>
      <c r="EL35" s="188">
        <v>1</v>
      </c>
      <c r="EM35" s="189" t="s">
        <v>965</v>
      </c>
      <c r="EN35" s="189" t="s">
        <v>965</v>
      </c>
      <c r="EO35" s="188">
        <v>1</v>
      </c>
      <c r="EP35" s="189" t="s">
        <v>965</v>
      </c>
      <c r="EQ35" s="189" t="s">
        <v>965</v>
      </c>
      <c r="ER35" s="188">
        <v>1</v>
      </c>
      <c r="ES35" s="189" t="s">
        <v>965</v>
      </c>
      <c r="ET35" s="189" t="s">
        <v>965</v>
      </c>
    </row>
    <row r="36" spans="1:150" x14ac:dyDescent="0.3">
      <c r="A36" s="1"/>
      <c r="B36" s="187" t="s">
        <v>3050</v>
      </c>
      <c r="C36" s="187" t="s">
        <v>114</v>
      </c>
      <c r="D36" s="187" t="s">
        <v>3038</v>
      </c>
      <c r="E36" s="187" t="s">
        <v>3051</v>
      </c>
      <c r="F36" s="187" t="s">
        <v>3052</v>
      </c>
      <c r="G36" s="188">
        <v>1</v>
      </c>
      <c r="H36" s="189" t="s">
        <v>965</v>
      </c>
      <c r="I36" s="189" t="s">
        <v>965</v>
      </c>
      <c r="J36" s="188">
        <v>1</v>
      </c>
      <c r="K36" s="189" t="s">
        <v>965</v>
      </c>
      <c r="L36" s="189" t="s">
        <v>965</v>
      </c>
      <c r="M36" s="188">
        <v>1</v>
      </c>
      <c r="N36" s="189" t="s">
        <v>965</v>
      </c>
      <c r="O36" s="189" t="s">
        <v>965</v>
      </c>
      <c r="P36" s="188">
        <v>1</v>
      </c>
      <c r="Q36" s="189" t="s">
        <v>965</v>
      </c>
      <c r="R36" s="189" t="s">
        <v>965</v>
      </c>
      <c r="S36" s="188">
        <v>1</v>
      </c>
      <c r="T36" s="189" t="s">
        <v>965</v>
      </c>
      <c r="U36" s="189" t="s">
        <v>965</v>
      </c>
      <c r="V36" s="188">
        <v>1</v>
      </c>
      <c r="W36" s="189" t="s">
        <v>965</v>
      </c>
      <c r="X36" s="189" t="s">
        <v>965</v>
      </c>
      <c r="Y36" s="188">
        <v>1</v>
      </c>
      <c r="Z36" s="189" t="s">
        <v>965</v>
      </c>
      <c r="AA36" s="189" t="s">
        <v>965</v>
      </c>
      <c r="AB36" s="188">
        <v>1</v>
      </c>
      <c r="AC36" s="189" t="s">
        <v>965</v>
      </c>
      <c r="AD36" s="189" t="s">
        <v>965</v>
      </c>
      <c r="AE36" s="188">
        <v>1</v>
      </c>
      <c r="AF36" s="189" t="s">
        <v>965</v>
      </c>
      <c r="AG36" s="189" t="s">
        <v>965</v>
      </c>
      <c r="AH36" s="188">
        <v>1</v>
      </c>
      <c r="AI36" s="189" t="s">
        <v>965</v>
      </c>
      <c r="AJ36" s="189" t="s">
        <v>965</v>
      </c>
      <c r="AK36" s="188">
        <v>1</v>
      </c>
      <c r="AL36" s="189" t="s">
        <v>965</v>
      </c>
      <c r="AM36" s="189" t="s">
        <v>965</v>
      </c>
      <c r="AN36" s="188">
        <v>1</v>
      </c>
      <c r="AO36" s="189" t="s">
        <v>965</v>
      </c>
      <c r="AP36" s="189" t="s">
        <v>965</v>
      </c>
      <c r="AQ36" s="188">
        <v>1</v>
      </c>
      <c r="AR36" s="189" t="s">
        <v>965</v>
      </c>
      <c r="AS36" s="189" t="s">
        <v>965</v>
      </c>
      <c r="AT36" s="188">
        <v>1</v>
      </c>
      <c r="AU36" s="189" t="s">
        <v>965</v>
      </c>
      <c r="AV36" s="189" t="s">
        <v>965</v>
      </c>
      <c r="AW36" s="188">
        <v>1</v>
      </c>
      <c r="AX36" s="189" t="s">
        <v>965</v>
      </c>
      <c r="AY36" s="189" t="s">
        <v>965</v>
      </c>
      <c r="AZ36" s="188">
        <v>1</v>
      </c>
      <c r="BA36" s="189" t="s">
        <v>965</v>
      </c>
      <c r="BB36" s="189" t="s">
        <v>965</v>
      </c>
      <c r="BC36" s="188">
        <v>1</v>
      </c>
      <c r="BD36" s="189" t="s">
        <v>965</v>
      </c>
      <c r="BE36" s="189" t="s">
        <v>965</v>
      </c>
      <c r="BF36" s="188">
        <v>1</v>
      </c>
      <c r="BG36" s="189" t="s">
        <v>965</v>
      </c>
      <c r="BH36" s="189" t="s">
        <v>965</v>
      </c>
      <c r="BI36" s="188">
        <v>1</v>
      </c>
      <c r="BJ36" s="189" t="s">
        <v>965</v>
      </c>
      <c r="BK36" s="189" t="s">
        <v>965</v>
      </c>
      <c r="BL36" s="188">
        <v>1</v>
      </c>
      <c r="BM36" s="189" t="s">
        <v>965</v>
      </c>
      <c r="BN36" s="189" t="s">
        <v>965</v>
      </c>
      <c r="BO36" s="188">
        <v>1</v>
      </c>
      <c r="BP36" s="189" t="s">
        <v>965</v>
      </c>
      <c r="BQ36" s="189" t="s">
        <v>965</v>
      </c>
      <c r="BR36" s="188">
        <v>1</v>
      </c>
      <c r="BS36" s="189" t="s">
        <v>965</v>
      </c>
      <c r="BT36" s="189" t="s">
        <v>965</v>
      </c>
      <c r="BU36" s="188">
        <v>1</v>
      </c>
      <c r="BV36" s="189" t="s">
        <v>965</v>
      </c>
      <c r="BW36" s="189" t="s">
        <v>965</v>
      </c>
      <c r="BX36" s="188">
        <v>1</v>
      </c>
      <c r="BY36" s="189" t="s">
        <v>965</v>
      </c>
      <c r="BZ36" s="189" t="s">
        <v>965</v>
      </c>
      <c r="CA36" s="188">
        <v>1</v>
      </c>
      <c r="CB36" s="189" t="s">
        <v>965</v>
      </c>
      <c r="CC36" s="189" t="s">
        <v>965</v>
      </c>
      <c r="CD36" s="188">
        <v>1</v>
      </c>
      <c r="CE36" s="189" t="s">
        <v>965</v>
      </c>
      <c r="CF36" s="189" t="s">
        <v>965</v>
      </c>
      <c r="CG36" s="188">
        <v>1</v>
      </c>
      <c r="CH36" s="189" t="s">
        <v>965</v>
      </c>
      <c r="CI36" s="189" t="s">
        <v>965</v>
      </c>
      <c r="CJ36" s="188">
        <v>1</v>
      </c>
      <c r="CK36" s="189" t="s">
        <v>965</v>
      </c>
      <c r="CL36" s="189" t="s">
        <v>965</v>
      </c>
      <c r="CM36" s="188">
        <v>1</v>
      </c>
      <c r="CN36" s="189" t="s">
        <v>965</v>
      </c>
      <c r="CO36" s="189" t="s">
        <v>965</v>
      </c>
      <c r="CP36" s="188">
        <v>1</v>
      </c>
      <c r="CQ36" s="189" t="s">
        <v>965</v>
      </c>
      <c r="CR36" s="189" t="s">
        <v>965</v>
      </c>
      <c r="CS36" s="188">
        <v>1</v>
      </c>
      <c r="CT36" s="189" t="s">
        <v>965</v>
      </c>
      <c r="CU36" s="189" t="s">
        <v>965</v>
      </c>
      <c r="CV36" s="188">
        <v>1</v>
      </c>
      <c r="CW36" s="189" t="s">
        <v>965</v>
      </c>
      <c r="CX36" s="189" t="s">
        <v>965</v>
      </c>
      <c r="CY36" s="188">
        <v>1</v>
      </c>
      <c r="CZ36" s="189" t="s">
        <v>965</v>
      </c>
      <c r="DA36" s="189" t="s">
        <v>965</v>
      </c>
      <c r="DB36" s="188">
        <v>1</v>
      </c>
      <c r="DC36" s="189" t="s">
        <v>965</v>
      </c>
      <c r="DD36" s="189" t="s">
        <v>965</v>
      </c>
      <c r="DE36" s="188">
        <v>1</v>
      </c>
      <c r="DF36" s="189" t="s">
        <v>965</v>
      </c>
      <c r="DG36" s="189" t="s">
        <v>965</v>
      </c>
      <c r="DH36" s="188">
        <v>1</v>
      </c>
      <c r="DI36" s="189" t="s">
        <v>965</v>
      </c>
      <c r="DJ36" s="189" t="s">
        <v>965</v>
      </c>
      <c r="DK36" s="188">
        <v>1</v>
      </c>
      <c r="DL36" s="189" t="s">
        <v>965</v>
      </c>
      <c r="DM36" s="189" t="s">
        <v>965</v>
      </c>
      <c r="DN36" s="188">
        <v>1</v>
      </c>
      <c r="DO36" s="189" t="s">
        <v>965</v>
      </c>
      <c r="DP36" s="189" t="s">
        <v>965</v>
      </c>
      <c r="DQ36" s="188">
        <v>1</v>
      </c>
      <c r="DR36" s="189" t="s">
        <v>965</v>
      </c>
      <c r="DS36" s="189" t="s">
        <v>965</v>
      </c>
      <c r="DT36" s="188">
        <v>1</v>
      </c>
      <c r="DU36" s="189" t="s">
        <v>965</v>
      </c>
      <c r="DV36" s="189" t="s">
        <v>965</v>
      </c>
      <c r="DW36" s="188">
        <v>1</v>
      </c>
      <c r="DX36" s="189" t="s">
        <v>965</v>
      </c>
      <c r="DY36" s="189" t="s">
        <v>965</v>
      </c>
      <c r="DZ36" s="188">
        <v>1</v>
      </c>
      <c r="EA36" s="189" t="s">
        <v>965</v>
      </c>
      <c r="EB36" s="189" t="s">
        <v>965</v>
      </c>
      <c r="EC36" s="188">
        <v>1</v>
      </c>
      <c r="ED36" s="189" t="s">
        <v>965</v>
      </c>
      <c r="EE36" s="189" t="s">
        <v>965</v>
      </c>
      <c r="EF36" s="188">
        <v>1</v>
      </c>
      <c r="EG36" s="189" t="s">
        <v>965</v>
      </c>
      <c r="EH36" s="189" t="s">
        <v>965</v>
      </c>
      <c r="EI36" s="188">
        <v>1</v>
      </c>
      <c r="EJ36" s="189" t="s">
        <v>965</v>
      </c>
      <c r="EK36" s="189" t="s">
        <v>965</v>
      </c>
      <c r="EL36" s="188">
        <v>1</v>
      </c>
      <c r="EM36" s="189" t="s">
        <v>965</v>
      </c>
      <c r="EN36" s="189" t="s">
        <v>965</v>
      </c>
      <c r="EO36" s="188">
        <v>1</v>
      </c>
      <c r="EP36" s="189" t="s">
        <v>965</v>
      </c>
      <c r="EQ36" s="189" t="s">
        <v>965</v>
      </c>
      <c r="ER36" s="188">
        <v>1</v>
      </c>
      <c r="ES36" s="189" t="s">
        <v>965</v>
      </c>
      <c r="ET36" s="189" t="s">
        <v>965</v>
      </c>
    </row>
    <row r="37" spans="1:150" x14ac:dyDescent="0.3">
      <c r="A37" s="1"/>
      <c r="B37" s="187" t="s">
        <v>3053</v>
      </c>
      <c r="C37" s="187" t="s">
        <v>114</v>
      </c>
      <c r="D37" s="187" t="s">
        <v>3038</v>
      </c>
      <c r="E37" s="187" t="s">
        <v>3054</v>
      </c>
      <c r="F37" s="187" t="s">
        <v>3055</v>
      </c>
      <c r="G37" s="188">
        <v>1</v>
      </c>
      <c r="H37" s="189" t="s">
        <v>965</v>
      </c>
      <c r="I37" s="189" t="s">
        <v>965</v>
      </c>
      <c r="J37" s="188">
        <v>1</v>
      </c>
      <c r="K37" s="189" t="s">
        <v>965</v>
      </c>
      <c r="L37" s="189" t="s">
        <v>965</v>
      </c>
      <c r="M37" s="188">
        <v>1</v>
      </c>
      <c r="N37" s="189" t="s">
        <v>965</v>
      </c>
      <c r="O37" s="189" t="s">
        <v>965</v>
      </c>
      <c r="P37" s="188">
        <v>1</v>
      </c>
      <c r="Q37" s="189" t="s">
        <v>965</v>
      </c>
      <c r="R37" s="189" t="s">
        <v>965</v>
      </c>
      <c r="S37" s="188">
        <v>1</v>
      </c>
      <c r="T37" s="189" t="s">
        <v>965</v>
      </c>
      <c r="U37" s="189" t="s">
        <v>965</v>
      </c>
      <c r="V37" s="188">
        <v>1</v>
      </c>
      <c r="W37" s="189" t="s">
        <v>965</v>
      </c>
      <c r="X37" s="189" t="s">
        <v>965</v>
      </c>
      <c r="Y37" s="188">
        <v>1</v>
      </c>
      <c r="Z37" s="189" t="s">
        <v>965</v>
      </c>
      <c r="AA37" s="189" t="s">
        <v>965</v>
      </c>
      <c r="AB37" s="188">
        <v>1</v>
      </c>
      <c r="AC37" s="189" t="s">
        <v>965</v>
      </c>
      <c r="AD37" s="189" t="s">
        <v>965</v>
      </c>
      <c r="AE37" s="188">
        <v>1</v>
      </c>
      <c r="AF37" s="189" t="s">
        <v>965</v>
      </c>
      <c r="AG37" s="189" t="s">
        <v>965</v>
      </c>
      <c r="AH37" s="188">
        <v>1</v>
      </c>
      <c r="AI37" s="189" t="s">
        <v>965</v>
      </c>
      <c r="AJ37" s="189" t="s">
        <v>965</v>
      </c>
      <c r="AK37" s="188">
        <v>1</v>
      </c>
      <c r="AL37" s="189" t="s">
        <v>965</v>
      </c>
      <c r="AM37" s="189" t="s">
        <v>965</v>
      </c>
      <c r="AN37" s="188">
        <v>1</v>
      </c>
      <c r="AO37" s="189" t="s">
        <v>965</v>
      </c>
      <c r="AP37" s="189" t="s">
        <v>965</v>
      </c>
      <c r="AQ37" s="188">
        <v>1</v>
      </c>
      <c r="AR37" s="189" t="s">
        <v>965</v>
      </c>
      <c r="AS37" s="189" t="s">
        <v>965</v>
      </c>
      <c r="AT37" s="188">
        <v>1</v>
      </c>
      <c r="AU37" s="189" t="s">
        <v>965</v>
      </c>
      <c r="AV37" s="189" t="s">
        <v>965</v>
      </c>
      <c r="AW37" s="188">
        <v>1</v>
      </c>
      <c r="AX37" s="189" t="s">
        <v>965</v>
      </c>
      <c r="AY37" s="189" t="s">
        <v>965</v>
      </c>
      <c r="AZ37" s="188">
        <v>1</v>
      </c>
      <c r="BA37" s="189" t="s">
        <v>965</v>
      </c>
      <c r="BB37" s="189" t="s">
        <v>965</v>
      </c>
      <c r="BC37" s="188">
        <v>1</v>
      </c>
      <c r="BD37" s="189" t="s">
        <v>965</v>
      </c>
      <c r="BE37" s="189" t="s">
        <v>965</v>
      </c>
      <c r="BF37" s="188">
        <v>1</v>
      </c>
      <c r="BG37" s="189" t="s">
        <v>965</v>
      </c>
      <c r="BH37" s="189" t="s">
        <v>965</v>
      </c>
      <c r="BI37" s="188">
        <v>1</v>
      </c>
      <c r="BJ37" s="189" t="s">
        <v>965</v>
      </c>
      <c r="BK37" s="189" t="s">
        <v>965</v>
      </c>
      <c r="BL37" s="188">
        <v>1</v>
      </c>
      <c r="BM37" s="189" t="s">
        <v>965</v>
      </c>
      <c r="BN37" s="189" t="s">
        <v>965</v>
      </c>
      <c r="BO37" s="188">
        <v>1</v>
      </c>
      <c r="BP37" s="189" t="s">
        <v>965</v>
      </c>
      <c r="BQ37" s="189" t="s">
        <v>965</v>
      </c>
      <c r="BR37" s="188">
        <v>1</v>
      </c>
      <c r="BS37" s="189" t="s">
        <v>965</v>
      </c>
      <c r="BT37" s="189" t="s">
        <v>965</v>
      </c>
      <c r="BU37" s="188">
        <v>1</v>
      </c>
      <c r="BV37" s="189" t="s">
        <v>965</v>
      </c>
      <c r="BW37" s="189" t="s">
        <v>965</v>
      </c>
      <c r="BX37" s="188">
        <v>1</v>
      </c>
      <c r="BY37" s="189" t="s">
        <v>965</v>
      </c>
      <c r="BZ37" s="189" t="s">
        <v>965</v>
      </c>
      <c r="CA37" s="188">
        <v>1</v>
      </c>
      <c r="CB37" s="189" t="s">
        <v>965</v>
      </c>
      <c r="CC37" s="189" t="s">
        <v>965</v>
      </c>
      <c r="CD37" s="188">
        <v>1</v>
      </c>
      <c r="CE37" s="189" t="s">
        <v>965</v>
      </c>
      <c r="CF37" s="189" t="s">
        <v>965</v>
      </c>
      <c r="CG37" s="188">
        <v>1</v>
      </c>
      <c r="CH37" s="189" t="s">
        <v>965</v>
      </c>
      <c r="CI37" s="189" t="s">
        <v>965</v>
      </c>
      <c r="CJ37" s="188">
        <v>1</v>
      </c>
      <c r="CK37" s="189" t="s">
        <v>965</v>
      </c>
      <c r="CL37" s="189" t="s">
        <v>965</v>
      </c>
      <c r="CM37" s="188">
        <v>1</v>
      </c>
      <c r="CN37" s="189" t="s">
        <v>965</v>
      </c>
      <c r="CO37" s="189" t="s">
        <v>965</v>
      </c>
      <c r="CP37" s="188">
        <v>1</v>
      </c>
      <c r="CQ37" s="189" t="s">
        <v>965</v>
      </c>
      <c r="CR37" s="189" t="s">
        <v>965</v>
      </c>
      <c r="CS37" s="188">
        <v>1</v>
      </c>
      <c r="CT37" s="189" t="s">
        <v>965</v>
      </c>
      <c r="CU37" s="189" t="s">
        <v>965</v>
      </c>
      <c r="CV37" s="188">
        <v>1</v>
      </c>
      <c r="CW37" s="189" t="s">
        <v>965</v>
      </c>
      <c r="CX37" s="189" t="s">
        <v>965</v>
      </c>
      <c r="CY37" s="188">
        <v>1</v>
      </c>
      <c r="CZ37" s="189" t="s">
        <v>965</v>
      </c>
      <c r="DA37" s="189" t="s">
        <v>965</v>
      </c>
      <c r="DB37" s="188">
        <v>1</v>
      </c>
      <c r="DC37" s="189" t="s">
        <v>965</v>
      </c>
      <c r="DD37" s="189" t="s">
        <v>965</v>
      </c>
      <c r="DE37" s="188">
        <v>1</v>
      </c>
      <c r="DF37" s="189" t="s">
        <v>965</v>
      </c>
      <c r="DG37" s="189" t="s">
        <v>965</v>
      </c>
      <c r="DH37" s="188">
        <v>1</v>
      </c>
      <c r="DI37" s="189" t="s">
        <v>965</v>
      </c>
      <c r="DJ37" s="189" t="s">
        <v>965</v>
      </c>
      <c r="DK37" s="188">
        <v>1</v>
      </c>
      <c r="DL37" s="189" t="s">
        <v>965</v>
      </c>
      <c r="DM37" s="189" t="s">
        <v>965</v>
      </c>
      <c r="DN37" s="188">
        <v>1</v>
      </c>
      <c r="DO37" s="189" t="s">
        <v>965</v>
      </c>
      <c r="DP37" s="189" t="s">
        <v>965</v>
      </c>
      <c r="DQ37" s="188">
        <v>1</v>
      </c>
      <c r="DR37" s="189" t="s">
        <v>965</v>
      </c>
      <c r="DS37" s="189" t="s">
        <v>965</v>
      </c>
      <c r="DT37" s="188">
        <v>1</v>
      </c>
      <c r="DU37" s="189" t="s">
        <v>965</v>
      </c>
      <c r="DV37" s="189" t="s">
        <v>965</v>
      </c>
      <c r="DW37" s="188">
        <v>1</v>
      </c>
      <c r="DX37" s="189" t="s">
        <v>965</v>
      </c>
      <c r="DY37" s="189" t="s">
        <v>965</v>
      </c>
      <c r="DZ37" s="188">
        <v>1</v>
      </c>
      <c r="EA37" s="189" t="s">
        <v>965</v>
      </c>
      <c r="EB37" s="189" t="s">
        <v>965</v>
      </c>
      <c r="EC37" s="188">
        <v>1</v>
      </c>
      <c r="ED37" s="189" t="s">
        <v>965</v>
      </c>
      <c r="EE37" s="189" t="s">
        <v>965</v>
      </c>
      <c r="EF37" s="188">
        <v>1</v>
      </c>
      <c r="EG37" s="189" t="s">
        <v>965</v>
      </c>
      <c r="EH37" s="189" t="s">
        <v>965</v>
      </c>
      <c r="EI37" s="188">
        <v>1</v>
      </c>
      <c r="EJ37" s="189" t="s">
        <v>965</v>
      </c>
      <c r="EK37" s="189" t="s">
        <v>965</v>
      </c>
      <c r="EL37" s="188">
        <v>1</v>
      </c>
      <c r="EM37" s="189" t="s">
        <v>965</v>
      </c>
      <c r="EN37" s="189" t="s">
        <v>965</v>
      </c>
      <c r="EO37" s="188">
        <v>1</v>
      </c>
      <c r="EP37" s="189" t="s">
        <v>965</v>
      </c>
      <c r="EQ37" s="189" t="s">
        <v>965</v>
      </c>
      <c r="ER37" s="188">
        <v>1</v>
      </c>
      <c r="ES37" s="189" t="s">
        <v>965</v>
      </c>
      <c r="ET37" s="189" t="s">
        <v>965</v>
      </c>
    </row>
    <row r="38" spans="1:150" x14ac:dyDescent="0.3">
      <c r="A38" s="1"/>
      <c r="B38" s="187" t="s">
        <v>3056</v>
      </c>
      <c r="C38" s="187" t="s">
        <v>114</v>
      </c>
      <c r="D38" s="187" t="s">
        <v>3038</v>
      </c>
      <c r="E38" s="187" t="s">
        <v>3057</v>
      </c>
      <c r="F38" s="187" t="s">
        <v>3058</v>
      </c>
      <c r="G38" s="188">
        <v>1</v>
      </c>
      <c r="H38" s="189" t="s">
        <v>965</v>
      </c>
      <c r="I38" s="189" t="s">
        <v>965</v>
      </c>
      <c r="J38" s="188">
        <v>1</v>
      </c>
      <c r="K38" s="189" t="s">
        <v>965</v>
      </c>
      <c r="L38" s="189" t="s">
        <v>965</v>
      </c>
      <c r="M38" s="188">
        <v>1</v>
      </c>
      <c r="N38" s="189" t="s">
        <v>965</v>
      </c>
      <c r="O38" s="189" t="s">
        <v>965</v>
      </c>
      <c r="P38" s="188">
        <v>1</v>
      </c>
      <c r="Q38" s="189" t="s">
        <v>965</v>
      </c>
      <c r="R38" s="189" t="s">
        <v>965</v>
      </c>
      <c r="S38" s="188">
        <v>1</v>
      </c>
      <c r="T38" s="189" t="s">
        <v>965</v>
      </c>
      <c r="U38" s="189" t="s">
        <v>965</v>
      </c>
      <c r="V38" s="188">
        <v>1</v>
      </c>
      <c r="W38" s="189" t="s">
        <v>965</v>
      </c>
      <c r="X38" s="189" t="s">
        <v>965</v>
      </c>
      <c r="Y38" s="188">
        <v>1</v>
      </c>
      <c r="Z38" s="189" t="s">
        <v>965</v>
      </c>
      <c r="AA38" s="189" t="s">
        <v>965</v>
      </c>
      <c r="AB38" s="188">
        <v>1</v>
      </c>
      <c r="AC38" s="189" t="s">
        <v>965</v>
      </c>
      <c r="AD38" s="189" t="s">
        <v>965</v>
      </c>
      <c r="AE38" s="188">
        <v>1</v>
      </c>
      <c r="AF38" s="189" t="s">
        <v>965</v>
      </c>
      <c r="AG38" s="189" t="s">
        <v>965</v>
      </c>
      <c r="AH38" s="188">
        <v>1</v>
      </c>
      <c r="AI38" s="189" t="s">
        <v>965</v>
      </c>
      <c r="AJ38" s="189" t="s">
        <v>965</v>
      </c>
      <c r="AK38" s="188">
        <v>1</v>
      </c>
      <c r="AL38" s="189" t="s">
        <v>965</v>
      </c>
      <c r="AM38" s="189" t="s">
        <v>965</v>
      </c>
      <c r="AN38" s="188">
        <v>1</v>
      </c>
      <c r="AO38" s="189" t="s">
        <v>965</v>
      </c>
      <c r="AP38" s="189" t="s">
        <v>965</v>
      </c>
      <c r="AQ38" s="188">
        <v>1</v>
      </c>
      <c r="AR38" s="189" t="s">
        <v>965</v>
      </c>
      <c r="AS38" s="189" t="s">
        <v>965</v>
      </c>
      <c r="AT38" s="188">
        <v>1</v>
      </c>
      <c r="AU38" s="189" t="s">
        <v>965</v>
      </c>
      <c r="AV38" s="189" t="s">
        <v>965</v>
      </c>
      <c r="AW38" s="188">
        <v>1</v>
      </c>
      <c r="AX38" s="189" t="s">
        <v>965</v>
      </c>
      <c r="AY38" s="189" t="s">
        <v>965</v>
      </c>
      <c r="AZ38" s="188">
        <v>1</v>
      </c>
      <c r="BA38" s="189" t="s">
        <v>965</v>
      </c>
      <c r="BB38" s="189" t="s">
        <v>965</v>
      </c>
      <c r="BC38" s="188">
        <v>1</v>
      </c>
      <c r="BD38" s="189" t="s">
        <v>965</v>
      </c>
      <c r="BE38" s="189" t="s">
        <v>965</v>
      </c>
      <c r="BF38" s="188">
        <v>1</v>
      </c>
      <c r="BG38" s="189" t="s">
        <v>965</v>
      </c>
      <c r="BH38" s="189" t="s">
        <v>965</v>
      </c>
      <c r="BI38" s="188">
        <v>1</v>
      </c>
      <c r="BJ38" s="189" t="s">
        <v>965</v>
      </c>
      <c r="BK38" s="189" t="s">
        <v>965</v>
      </c>
      <c r="BL38" s="188">
        <v>1</v>
      </c>
      <c r="BM38" s="189" t="s">
        <v>965</v>
      </c>
      <c r="BN38" s="189" t="s">
        <v>965</v>
      </c>
      <c r="BO38" s="188">
        <v>1</v>
      </c>
      <c r="BP38" s="189" t="s">
        <v>965</v>
      </c>
      <c r="BQ38" s="189" t="s">
        <v>965</v>
      </c>
      <c r="BR38" s="188">
        <v>1</v>
      </c>
      <c r="BS38" s="189" t="s">
        <v>965</v>
      </c>
      <c r="BT38" s="189" t="s">
        <v>965</v>
      </c>
      <c r="BU38" s="188">
        <v>1</v>
      </c>
      <c r="BV38" s="189" t="s">
        <v>965</v>
      </c>
      <c r="BW38" s="189" t="s">
        <v>965</v>
      </c>
      <c r="BX38" s="188">
        <v>1</v>
      </c>
      <c r="BY38" s="189" t="s">
        <v>965</v>
      </c>
      <c r="BZ38" s="189" t="s">
        <v>965</v>
      </c>
      <c r="CA38" s="188">
        <v>1</v>
      </c>
      <c r="CB38" s="189" t="s">
        <v>965</v>
      </c>
      <c r="CC38" s="189" t="s">
        <v>965</v>
      </c>
      <c r="CD38" s="188">
        <v>1</v>
      </c>
      <c r="CE38" s="189" t="s">
        <v>965</v>
      </c>
      <c r="CF38" s="189" t="s">
        <v>965</v>
      </c>
      <c r="CG38" s="188">
        <v>1</v>
      </c>
      <c r="CH38" s="189" t="s">
        <v>965</v>
      </c>
      <c r="CI38" s="189" t="s">
        <v>965</v>
      </c>
      <c r="CJ38" s="188">
        <v>1</v>
      </c>
      <c r="CK38" s="189" t="s">
        <v>965</v>
      </c>
      <c r="CL38" s="189" t="s">
        <v>965</v>
      </c>
      <c r="CM38" s="188">
        <v>1</v>
      </c>
      <c r="CN38" s="189" t="s">
        <v>965</v>
      </c>
      <c r="CO38" s="189" t="s">
        <v>965</v>
      </c>
      <c r="CP38" s="188">
        <v>1</v>
      </c>
      <c r="CQ38" s="189" t="s">
        <v>965</v>
      </c>
      <c r="CR38" s="189" t="s">
        <v>965</v>
      </c>
      <c r="CS38" s="188">
        <v>1</v>
      </c>
      <c r="CT38" s="189" t="s">
        <v>965</v>
      </c>
      <c r="CU38" s="189" t="s">
        <v>965</v>
      </c>
      <c r="CV38" s="188">
        <v>1</v>
      </c>
      <c r="CW38" s="189" t="s">
        <v>965</v>
      </c>
      <c r="CX38" s="189" t="s">
        <v>965</v>
      </c>
      <c r="CY38" s="188">
        <v>1</v>
      </c>
      <c r="CZ38" s="189" t="s">
        <v>965</v>
      </c>
      <c r="DA38" s="189" t="s">
        <v>965</v>
      </c>
      <c r="DB38" s="188">
        <v>1</v>
      </c>
      <c r="DC38" s="189" t="s">
        <v>965</v>
      </c>
      <c r="DD38" s="189" t="s">
        <v>965</v>
      </c>
      <c r="DE38" s="188">
        <v>1</v>
      </c>
      <c r="DF38" s="189" t="s">
        <v>965</v>
      </c>
      <c r="DG38" s="189" t="s">
        <v>965</v>
      </c>
      <c r="DH38" s="188">
        <v>1</v>
      </c>
      <c r="DI38" s="189" t="s">
        <v>965</v>
      </c>
      <c r="DJ38" s="189" t="s">
        <v>965</v>
      </c>
      <c r="DK38" s="188">
        <v>1</v>
      </c>
      <c r="DL38" s="189" t="s">
        <v>965</v>
      </c>
      <c r="DM38" s="189" t="s">
        <v>965</v>
      </c>
      <c r="DN38" s="188">
        <v>1</v>
      </c>
      <c r="DO38" s="189" t="s">
        <v>965</v>
      </c>
      <c r="DP38" s="189" t="s">
        <v>965</v>
      </c>
      <c r="DQ38" s="188">
        <v>1</v>
      </c>
      <c r="DR38" s="189" t="s">
        <v>965</v>
      </c>
      <c r="DS38" s="189" t="s">
        <v>965</v>
      </c>
      <c r="DT38" s="188">
        <v>1</v>
      </c>
      <c r="DU38" s="189" t="s">
        <v>965</v>
      </c>
      <c r="DV38" s="189" t="s">
        <v>965</v>
      </c>
      <c r="DW38" s="188">
        <v>1</v>
      </c>
      <c r="DX38" s="189" t="s">
        <v>965</v>
      </c>
      <c r="DY38" s="189" t="s">
        <v>965</v>
      </c>
      <c r="DZ38" s="188">
        <v>1</v>
      </c>
      <c r="EA38" s="189" t="s">
        <v>965</v>
      </c>
      <c r="EB38" s="189" t="s">
        <v>965</v>
      </c>
      <c r="EC38" s="188">
        <v>1</v>
      </c>
      <c r="ED38" s="189" t="s">
        <v>965</v>
      </c>
      <c r="EE38" s="189" t="s">
        <v>965</v>
      </c>
      <c r="EF38" s="188">
        <v>1</v>
      </c>
      <c r="EG38" s="189" t="s">
        <v>965</v>
      </c>
      <c r="EH38" s="189" t="s">
        <v>965</v>
      </c>
      <c r="EI38" s="188">
        <v>1</v>
      </c>
      <c r="EJ38" s="189" t="s">
        <v>965</v>
      </c>
      <c r="EK38" s="189" t="s">
        <v>965</v>
      </c>
      <c r="EL38" s="188">
        <v>1</v>
      </c>
      <c r="EM38" s="189" t="s">
        <v>965</v>
      </c>
      <c r="EN38" s="189" t="s">
        <v>965</v>
      </c>
      <c r="EO38" s="188">
        <v>1</v>
      </c>
      <c r="EP38" s="189" t="s">
        <v>965</v>
      </c>
      <c r="EQ38" s="189" t="s">
        <v>965</v>
      </c>
      <c r="ER38" s="188">
        <v>1</v>
      </c>
      <c r="ES38" s="189" t="s">
        <v>965</v>
      </c>
      <c r="ET38" s="189" t="s">
        <v>965</v>
      </c>
    </row>
    <row r="39" spans="1:150" x14ac:dyDescent="0.3">
      <c r="A39" s="1"/>
      <c r="B39" s="184" t="s">
        <v>3059</v>
      </c>
      <c r="C39" s="184" t="s">
        <v>114</v>
      </c>
      <c r="D39" s="184" t="s">
        <v>119</v>
      </c>
      <c r="E39" s="184" t="s">
        <v>3060</v>
      </c>
      <c r="F39" s="184" t="s">
        <v>3061</v>
      </c>
      <c r="G39" s="185">
        <v>1</v>
      </c>
      <c r="H39" s="185">
        <v>0</v>
      </c>
      <c r="I39" s="185">
        <v>0</v>
      </c>
      <c r="J39" s="185">
        <v>1</v>
      </c>
      <c r="K39" s="185">
        <v>0</v>
      </c>
      <c r="L39" s="185">
        <v>0</v>
      </c>
      <c r="M39" s="185">
        <v>1</v>
      </c>
      <c r="N39" s="185">
        <v>0</v>
      </c>
      <c r="O39" s="185">
        <v>0</v>
      </c>
      <c r="P39" s="185">
        <v>1</v>
      </c>
      <c r="Q39" s="185">
        <v>0</v>
      </c>
      <c r="R39" s="185">
        <v>0</v>
      </c>
      <c r="S39" s="185">
        <v>1</v>
      </c>
      <c r="T39" s="185">
        <v>0</v>
      </c>
      <c r="U39" s="185">
        <v>0</v>
      </c>
      <c r="V39" s="185">
        <v>1</v>
      </c>
      <c r="W39" s="185">
        <v>0</v>
      </c>
      <c r="X39" s="185">
        <v>0</v>
      </c>
      <c r="Y39" s="185">
        <v>1</v>
      </c>
      <c r="Z39" s="185">
        <v>0</v>
      </c>
      <c r="AA39" s="185">
        <v>0</v>
      </c>
      <c r="AB39" s="185">
        <v>1</v>
      </c>
      <c r="AC39" s="185">
        <v>0</v>
      </c>
      <c r="AD39" s="185">
        <v>0</v>
      </c>
      <c r="AE39" s="185">
        <v>1</v>
      </c>
      <c r="AF39" s="185">
        <v>0</v>
      </c>
      <c r="AG39" s="185">
        <v>0</v>
      </c>
      <c r="AH39" s="185">
        <v>1</v>
      </c>
      <c r="AI39" s="185">
        <v>0</v>
      </c>
      <c r="AJ39" s="185">
        <v>0</v>
      </c>
      <c r="AK39" s="185">
        <v>1</v>
      </c>
      <c r="AL39" s="185">
        <v>0</v>
      </c>
      <c r="AM39" s="185">
        <v>0</v>
      </c>
      <c r="AN39" s="185">
        <v>1</v>
      </c>
      <c r="AO39" s="185">
        <v>0</v>
      </c>
      <c r="AP39" s="185">
        <v>0</v>
      </c>
      <c r="AQ39" s="185">
        <v>1</v>
      </c>
      <c r="AR39" s="185">
        <v>0</v>
      </c>
      <c r="AS39" s="185">
        <v>0</v>
      </c>
      <c r="AT39" s="185">
        <v>1</v>
      </c>
      <c r="AU39" s="185">
        <v>0</v>
      </c>
      <c r="AV39" s="185">
        <v>0</v>
      </c>
      <c r="AW39" s="185">
        <v>1</v>
      </c>
      <c r="AX39" s="185">
        <v>0</v>
      </c>
      <c r="AY39" s="185">
        <v>0</v>
      </c>
      <c r="AZ39" s="185">
        <v>1</v>
      </c>
      <c r="BA39" s="185">
        <v>0</v>
      </c>
      <c r="BB39" s="185">
        <v>0</v>
      </c>
      <c r="BC39" s="185">
        <v>1</v>
      </c>
      <c r="BD39" s="185">
        <v>0</v>
      </c>
      <c r="BE39" s="185">
        <v>0</v>
      </c>
      <c r="BF39" s="185">
        <v>1</v>
      </c>
      <c r="BG39" s="185">
        <v>0</v>
      </c>
      <c r="BH39" s="185">
        <v>0</v>
      </c>
      <c r="BI39" s="185">
        <v>1</v>
      </c>
      <c r="BJ39" s="185">
        <v>0</v>
      </c>
      <c r="BK39" s="185">
        <v>0</v>
      </c>
      <c r="BL39" s="185">
        <v>1</v>
      </c>
      <c r="BM39" s="185">
        <v>0</v>
      </c>
      <c r="BN39" s="185">
        <v>0</v>
      </c>
      <c r="BO39" s="185">
        <v>1</v>
      </c>
      <c r="BP39" s="185">
        <v>0</v>
      </c>
      <c r="BQ39" s="185">
        <v>0</v>
      </c>
      <c r="BR39" s="185">
        <v>1</v>
      </c>
      <c r="BS39" s="185">
        <v>0</v>
      </c>
      <c r="BT39" s="185">
        <v>0</v>
      </c>
      <c r="BU39" s="185">
        <v>1</v>
      </c>
      <c r="BV39" s="185">
        <v>0</v>
      </c>
      <c r="BW39" s="185">
        <v>0</v>
      </c>
      <c r="BX39" s="185">
        <v>1</v>
      </c>
      <c r="BY39" s="185">
        <v>0</v>
      </c>
      <c r="BZ39" s="185">
        <v>0</v>
      </c>
      <c r="CA39" s="185">
        <v>1</v>
      </c>
      <c r="CB39" s="185">
        <v>0</v>
      </c>
      <c r="CC39" s="185">
        <v>0</v>
      </c>
      <c r="CD39" s="185">
        <v>1</v>
      </c>
      <c r="CE39" s="185">
        <v>0</v>
      </c>
      <c r="CF39" s="185">
        <v>0</v>
      </c>
      <c r="CG39" s="185">
        <v>1</v>
      </c>
      <c r="CH39" s="185">
        <v>0</v>
      </c>
      <c r="CI39" s="185">
        <v>0</v>
      </c>
      <c r="CJ39" s="185">
        <v>1</v>
      </c>
      <c r="CK39" s="185">
        <v>0</v>
      </c>
      <c r="CL39" s="185">
        <v>0</v>
      </c>
      <c r="CM39" s="185">
        <v>1</v>
      </c>
      <c r="CN39" s="185">
        <v>0</v>
      </c>
      <c r="CO39" s="185">
        <v>0</v>
      </c>
      <c r="CP39" s="185">
        <v>1</v>
      </c>
      <c r="CQ39" s="185">
        <v>0</v>
      </c>
      <c r="CR39" s="185">
        <v>0</v>
      </c>
      <c r="CS39" s="185">
        <v>1</v>
      </c>
      <c r="CT39" s="185">
        <v>0</v>
      </c>
      <c r="CU39" s="185">
        <v>0</v>
      </c>
      <c r="CV39" s="185">
        <v>1</v>
      </c>
      <c r="CW39" s="185">
        <v>0</v>
      </c>
      <c r="CX39" s="185">
        <v>0</v>
      </c>
      <c r="CY39" s="185">
        <v>1</v>
      </c>
      <c r="CZ39" s="185">
        <v>0</v>
      </c>
      <c r="DA39" s="185">
        <v>0</v>
      </c>
      <c r="DB39" s="185">
        <v>1</v>
      </c>
      <c r="DC39" s="185">
        <v>0</v>
      </c>
      <c r="DD39" s="185">
        <v>0</v>
      </c>
      <c r="DE39" s="185">
        <v>1</v>
      </c>
      <c r="DF39" s="185">
        <v>0</v>
      </c>
      <c r="DG39" s="185">
        <v>0</v>
      </c>
      <c r="DH39" s="185">
        <v>1</v>
      </c>
      <c r="DI39" s="185">
        <v>0</v>
      </c>
      <c r="DJ39" s="185">
        <v>0</v>
      </c>
      <c r="DK39" s="185">
        <v>1</v>
      </c>
      <c r="DL39" s="185">
        <v>0</v>
      </c>
      <c r="DM39" s="185">
        <v>0</v>
      </c>
      <c r="DN39" s="185">
        <v>1</v>
      </c>
      <c r="DO39" s="185">
        <v>0</v>
      </c>
      <c r="DP39" s="185">
        <v>0</v>
      </c>
      <c r="DQ39" s="185">
        <v>1</v>
      </c>
      <c r="DR39" s="185">
        <v>0</v>
      </c>
      <c r="DS39" s="185">
        <v>0</v>
      </c>
      <c r="DT39" s="185">
        <v>1</v>
      </c>
      <c r="DU39" s="185">
        <v>0</v>
      </c>
      <c r="DV39" s="185">
        <v>0</v>
      </c>
      <c r="DW39" s="185">
        <v>1</v>
      </c>
      <c r="DX39" s="185">
        <v>0</v>
      </c>
      <c r="DY39" s="185">
        <v>0</v>
      </c>
      <c r="DZ39" s="185">
        <v>1</v>
      </c>
      <c r="EA39" s="185">
        <v>0</v>
      </c>
      <c r="EB39" s="185">
        <v>0</v>
      </c>
      <c r="EC39" s="185">
        <v>1</v>
      </c>
      <c r="ED39" s="185">
        <v>0</v>
      </c>
      <c r="EE39" s="185">
        <v>0</v>
      </c>
      <c r="EF39" s="185">
        <v>1</v>
      </c>
      <c r="EG39" s="185">
        <v>0</v>
      </c>
      <c r="EH39" s="185">
        <v>0</v>
      </c>
      <c r="EI39" s="185">
        <v>1</v>
      </c>
      <c r="EJ39" s="185">
        <v>0</v>
      </c>
      <c r="EK39" s="185">
        <v>0</v>
      </c>
      <c r="EL39" s="185">
        <v>1</v>
      </c>
      <c r="EM39" s="185">
        <v>0</v>
      </c>
      <c r="EN39" s="185">
        <v>0</v>
      </c>
      <c r="EO39" s="185">
        <v>1</v>
      </c>
      <c r="EP39" s="185">
        <v>0</v>
      </c>
      <c r="EQ39" s="185">
        <v>0</v>
      </c>
      <c r="ER39" s="185">
        <v>1</v>
      </c>
      <c r="ES39" s="185">
        <v>0</v>
      </c>
      <c r="ET39" s="185">
        <v>0</v>
      </c>
    </row>
    <row r="40" spans="1:150" x14ac:dyDescent="0.3">
      <c r="A40" s="1"/>
      <c r="B40" s="187" t="s">
        <v>3062</v>
      </c>
      <c r="C40" s="187" t="s">
        <v>114</v>
      </c>
      <c r="D40" s="187" t="s">
        <v>119</v>
      </c>
      <c r="E40" s="187" t="s">
        <v>3063</v>
      </c>
      <c r="F40" s="187" t="s">
        <v>3064</v>
      </c>
      <c r="G40" s="188">
        <v>1</v>
      </c>
      <c r="H40" s="188">
        <v>0</v>
      </c>
      <c r="I40" s="188">
        <v>0</v>
      </c>
      <c r="J40" s="188">
        <v>1</v>
      </c>
      <c r="K40" s="188">
        <v>0</v>
      </c>
      <c r="L40" s="188">
        <v>0</v>
      </c>
      <c r="M40" s="188">
        <v>1</v>
      </c>
      <c r="N40" s="188">
        <v>0</v>
      </c>
      <c r="O40" s="188">
        <v>0</v>
      </c>
      <c r="P40" s="188">
        <v>1</v>
      </c>
      <c r="Q40" s="188">
        <v>0</v>
      </c>
      <c r="R40" s="188">
        <v>0</v>
      </c>
      <c r="S40" s="188">
        <v>1</v>
      </c>
      <c r="T40" s="188">
        <v>0</v>
      </c>
      <c r="U40" s="188">
        <v>0</v>
      </c>
      <c r="V40" s="188">
        <v>1</v>
      </c>
      <c r="W40" s="188">
        <v>0</v>
      </c>
      <c r="X40" s="188">
        <v>0</v>
      </c>
      <c r="Y40" s="188">
        <v>1</v>
      </c>
      <c r="Z40" s="188">
        <v>0</v>
      </c>
      <c r="AA40" s="188">
        <v>0</v>
      </c>
      <c r="AB40" s="188">
        <v>1</v>
      </c>
      <c r="AC40" s="188">
        <v>0</v>
      </c>
      <c r="AD40" s="188">
        <v>0</v>
      </c>
      <c r="AE40" s="188">
        <v>1</v>
      </c>
      <c r="AF40" s="188">
        <v>0</v>
      </c>
      <c r="AG40" s="188">
        <v>0</v>
      </c>
      <c r="AH40" s="188">
        <v>1</v>
      </c>
      <c r="AI40" s="188">
        <v>0</v>
      </c>
      <c r="AJ40" s="188">
        <v>0</v>
      </c>
      <c r="AK40" s="188">
        <v>1</v>
      </c>
      <c r="AL40" s="188">
        <v>0</v>
      </c>
      <c r="AM40" s="188">
        <v>0</v>
      </c>
      <c r="AN40" s="188">
        <v>1</v>
      </c>
      <c r="AO40" s="188">
        <v>0</v>
      </c>
      <c r="AP40" s="188">
        <v>0</v>
      </c>
      <c r="AQ40" s="188">
        <v>1</v>
      </c>
      <c r="AR40" s="188">
        <v>0</v>
      </c>
      <c r="AS40" s="188">
        <v>0</v>
      </c>
      <c r="AT40" s="188">
        <v>1</v>
      </c>
      <c r="AU40" s="188">
        <v>0</v>
      </c>
      <c r="AV40" s="188">
        <v>0</v>
      </c>
      <c r="AW40" s="188">
        <v>1</v>
      </c>
      <c r="AX40" s="188">
        <v>0</v>
      </c>
      <c r="AY40" s="188">
        <v>0</v>
      </c>
      <c r="AZ40" s="188">
        <v>1</v>
      </c>
      <c r="BA40" s="188">
        <v>0</v>
      </c>
      <c r="BB40" s="188">
        <v>0</v>
      </c>
      <c r="BC40" s="188">
        <v>1</v>
      </c>
      <c r="BD40" s="188">
        <v>0</v>
      </c>
      <c r="BE40" s="188">
        <v>0</v>
      </c>
      <c r="BF40" s="188">
        <v>1</v>
      </c>
      <c r="BG40" s="188">
        <v>0</v>
      </c>
      <c r="BH40" s="188">
        <v>0</v>
      </c>
      <c r="BI40" s="188">
        <v>1</v>
      </c>
      <c r="BJ40" s="188">
        <v>0</v>
      </c>
      <c r="BK40" s="188">
        <v>0</v>
      </c>
      <c r="BL40" s="188">
        <v>1</v>
      </c>
      <c r="BM40" s="188">
        <v>0</v>
      </c>
      <c r="BN40" s="188">
        <v>0</v>
      </c>
      <c r="BO40" s="188">
        <v>1</v>
      </c>
      <c r="BP40" s="188">
        <v>0</v>
      </c>
      <c r="BQ40" s="188">
        <v>0</v>
      </c>
      <c r="BR40" s="188">
        <v>1</v>
      </c>
      <c r="BS40" s="188">
        <v>0</v>
      </c>
      <c r="BT40" s="188">
        <v>0</v>
      </c>
      <c r="BU40" s="188">
        <v>1</v>
      </c>
      <c r="BV40" s="188">
        <v>0</v>
      </c>
      <c r="BW40" s="188">
        <v>0</v>
      </c>
      <c r="BX40" s="188">
        <v>1</v>
      </c>
      <c r="BY40" s="188">
        <v>0</v>
      </c>
      <c r="BZ40" s="188">
        <v>0</v>
      </c>
      <c r="CA40" s="188">
        <v>1</v>
      </c>
      <c r="CB40" s="188">
        <v>0</v>
      </c>
      <c r="CC40" s="188">
        <v>0</v>
      </c>
      <c r="CD40" s="188">
        <v>1</v>
      </c>
      <c r="CE40" s="188">
        <v>0</v>
      </c>
      <c r="CF40" s="188">
        <v>0</v>
      </c>
      <c r="CG40" s="188">
        <v>1</v>
      </c>
      <c r="CH40" s="188">
        <v>0</v>
      </c>
      <c r="CI40" s="188">
        <v>0</v>
      </c>
      <c r="CJ40" s="188">
        <v>1</v>
      </c>
      <c r="CK40" s="188">
        <v>0</v>
      </c>
      <c r="CL40" s="188">
        <v>0</v>
      </c>
      <c r="CM40" s="188">
        <v>1</v>
      </c>
      <c r="CN40" s="188">
        <v>0</v>
      </c>
      <c r="CO40" s="188">
        <v>0</v>
      </c>
      <c r="CP40" s="188">
        <v>1</v>
      </c>
      <c r="CQ40" s="188">
        <v>0</v>
      </c>
      <c r="CR40" s="188">
        <v>0</v>
      </c>
      <c r="CS40" s="188">
        <v>1</v>
      </c>
      <c r="CT40" s="188">
        <v>0</v>
      </c>
      <c r="CU40" s="188">
        <v>0</v>
      </c>
      <c r="CV40" s="188">
        <v>1</v>
      </c>
      <c r="CW40" s="188">
        <v>0</v>
      </c>
      <c r="CX40" s="188">
        <v>0</v>
      </c>
      <c r="CY40" s="188">
        <v>1</v>
      </c>
      <c r="CZ40" s="188">
        <v>0</v>
      </c>
      <c r="DA40" s="188">
        <v>0</v>
      </c>
      <c r="DB40" s="188">
        <v>1</v>
      </c>
      <c r="DC40" s="188">
        <v>0</v>
      </c>
      <c r="DD40" s="188">
        <v>0</v>
      </c>
      <c r="DE40" s="188">
        <v>1</v>
      </c>
      <c r="DF40" s="188">
        <v>0</v>
      </c>
      <c r="DG40" s="188">
        <v>0</v>
      </c>
      <c r="DH40" s="188">
        <v>1</v>
      </c>
      <c r="DI40" s="188">
        <v>0</v>
      </c>
      <c r="DJ40" s="188">
        <v>0</v>
      </c>
      <c r="DK40" s="188">
        <v>1</v>
      </c>
      <c r="DL40" s="188">
        <v>0</v>
      </c>
      <c r="DM40" s="188">
        <v>0</v>
      </c>
      <c r="DN40" s="188">
        <v>1</v>
      </c>
      <c r="DO40" s="188">
        <v>0</v>
      </c>
      <c r="DP40" s="188">
        <v>0</v>
      </c>
      <c r="DQ40" s="188">
        <v>1</v>
      </c>
      <c r="DR40" s="188">
        <v>0</v>
      </c>
      <c r="DS40" s="188">
        <v>0</v>
      </c>
      <c r="DT40" s="188">
        <v>1</v>
      </c>
      <c r="DU40" s="188">
        <v>0</v>
      </c>
      <c r="DV40" s="188">
        <v>0</v>
      </c>
      <c r="DW40" s="188">
        <v>1</v>
      </c>
      <c r="DX40" s="188">
        <v>0</v>
      </c>
      <c r="DY40" s="188">
        <v>0</v>
      </c>
      <c r="DZ40" s="188">
        <v>1</v>
      </c>
      <c r="EA40" s="188">
        <v>0</v>
      </c>
      <c r="EB40" s="188">
        <v>0</v>
      </c>
      <c r="EC40" s="188">
        <v>1</v>
      </c>
      <c r="ED40" s="188">
        <v>0</v>
      </c>
      <c r="EE40" s="188">
        <v>0</v>
      </c>
      <c r="EF40" s="188">
        <v>1</v>
      </c>
      <c r="EG40" s="188">
        <v>0</v>
      </c>
      <c r="EH40" s="188">
        <v>0</v>
      </c>
      <c r="EI40" s="188">
        <v>1</v>
      </c>
      <c r="EJ40" s="188">
        <v>0</v>
      </c>
      <c r="EK40" s="188">
        <v>0</v>
      </c>
      <c r="EL40" s="188">
        <v>1</v>
      </c>
      <c r="EM40" s="188">
        <v>0</v>
      </c>
      <c r="EN40" s="188">
        <v>0</v>
      </c>
      <c r="EO40" s="188">
        <v>1</v>
      </c>
      <c r="EP40" s="188">
        <v>0</v>
      </c>
      <c r="EQ40" s="188">
        <v>0</v>
      </c>
      <c r="ER40" s="188">
        <v>1</v>
      </c>
      <c r="ES40" s="188">
        <v>0</v>
      </c>
      <c r="ET40" s="188">
        <v>0</v>
      </c>
    </row>
    <row r="41" spans="1:150" x14ac:dyDescent="0.3">
      <c r="A41" s="1"/>
      <c r="B41" s="187" t="s">
        <v>3065</v>
      </c>
      <c r="C41" s="187" t="s">
        <v>114</v>
      </c>
      <c r="D41" s="187" t="s">
        <v>119</v>
      </c>
      <c r="E41" s="187" t="s">
        <v>3066</v>
      </c>
      <c r="F41" s="187" t="s">
        <v>3067</v>
      </c>
      <c r="G41" s="188">
        <v>1</v>
      </c>
      <c r="H41" s="188">
        <v>0</v>
      </c>
      <c r="I41" s="188">
        <v>0</v>
      </c>
      <c r="J41" s="188">
        <v>1</v>
      </c>
      <c r="K41" s="188">
        <v>0</v>
      </c>
      <c r="L41" s="188">
        <v>0</v>
      </c>
      <c r="M41" s="188">
        <v>1</v>
      </c>
      <c r="N41" s="188">
        <v>0</v>
      </c>
      <c r="O41" s="188">
        <v>0</v>
      </c>
      <c r="P41" s="188">
        <v>1</v>
      </c>
      <c r="Q41" s="188">
        <v>0</v>
      </c>
      <c r="R41" s="188">
        <v>0</v>
      </c>
      <c r="S41" s="188">
        <v>1</v>
      </c>
      <c r="T41" s="188">
        <v>0</v>
      </c>
      <c r="U41" s="188">
        <v>0</v>
      </c>
      <c r="V41" s="188">
        <v>1</v>
      </c>
      <c r="W41" s="188">
        <v>0</v>
      </c>
      <c r="X41" s="188">
        <v>0</v>
      </c>
      <c r="Y41" s="188">
        <v>1</v>
      </c>
      <c r="Z41" s="188">
        <v>0</v>
      </c>
      <c r="AA41" s="188">
        <v>0</v>
      </c>
      <c r="AB41" s="188">
        <v>1</v>
      </c>
      <c r="AC41" s="188">
        <v>0</v>
      </c>
      <c r="AD41" s="188">
        <v>0</v>
      </c>
      <c r="AE41" s="188">
        <v>1</v>
      </c>
      <c r="AF41" s="188">
        <v>0</v>
      </c>
      <c r="AG41" s="188">
        <v>0</v>
      </c>
      <c r="AH41" s="188">
        <v>1</v>
      </c>
      <c r="AI41" s="188">
        <v>0</v>
      </c>
      <c r="AJ41" s="188">
        <v>0</v>
      </c>
      <c r="AK41" s="188">
        <v>1</v>
      </c>
      <c r="AL41" s="188">
        <v>0</v>
      </c>
      <c r="AM41" s="188">
        <v>0</v>
      </c>
      <c r="AN41" s="188">
        <v>1</v>
      </c>
      <c r="AO41" s="188">
        <v>0</v>
      </c>
      <c r="AP41" s="188">
        <v>0</v>
      </c>
      <c r="AQ41" s="188">
        <v>1</v>
      </c>
      <c r="AR41" s="188">
        <v>0</v>
      </c>
      <c r="AS41" s="188">
        <v>0</v>
      </c>
      <c r="AT41" s="188">
        <v>1</v>
      </c>
      <c r="AU41" s="188">
        <v>0</v>
      </c>
      <c r="AV41" s="188">
        <v>0</v>
      </c>
      <c r="AW41" s="188">
        <v>1</v>
      </c>
      <c r="AX41" s="188">
        <v>0</v>
      </c>
      <c r="AY41" s="188">
        <v>0</v>
      </c>
      <c r="AZ41" s="188">
        <v>1</v>
      </c>
      <c r="BA41" s="188">
        <v>0</v>
      </c>
      <c r="BB41" s="188">
        <v>0</v>
      </c>
      <c r="BC41" s="188">
        <v>1</v>
      </c>
      <c r="BD41" s="188">
        <v>0</v>
      </c>
      <c r="BE41" s="188">
        <v>0</v>
      </c>
      <c r="BF41" s="188">
        <v>1</v>
      </c>
      <c r="BG41" s="188">
        <v>0</v>
      </c>
      <c r="BH41" s="188">
        <v>0</v>
      </c>
      <c r="BI41" s="188">
        <v>1</v>
      </c>
      <c r="BJ41" s="188">
        <v>0</v>
      </c>
      <c r="BK41" s="188">
        <v>0</v>
      </c>
      <c r="BL41" s="188">
        <v>1</v>
      </c>
      <c r="BM41" s="188">
        <v>0</v>
      </c>
      <c r="BN41" s="188">
        <v>0</v>
      </c>
      <c r="BO41" s="188">
        <v>1</v>
      </c>
      <c r="BP41" s="188">
        <v>0</v>
      </c>
      <c r="BQ41" s="188">
        <v>0</v>
      </c>
      <c r="BR41" s="188">
        <v>1</v>
      </c>
      <c r="BS41" s="188">
        <v>0</v>
      </c>
      <c r="BT41" s="188">
        <v>0</v>
      </c>
      <c r="BU41" s="188">
        <v>1</v>
      </c>
      <c r="BV41" s="188">
        <v>0</v>
      </c>
      <c r="BW41" s="188">
        <v>0</v>
      </c>
      <c r="BX41" s="188">
        <v>1</v>
      </c>
      <c r="BY41" s="188">
        <v>0</v>
      </c>
      <c r="BZ41" s="188">
        <v>0</v>
      </c>
      <c r="CA41" s="188">
        <v>1</v>
      </c>
      <c r="CB41" s="188">
        <v>0</v>
      </c>
      <c r="CC41" s="188">
        <v>0</v>
      </c>
      <c r="CD41" s="188">
        <v>1</v>
      </c>
      <c r="CE41" s="188">
        <v>0</v>
      </c>
      <c r="CF41" s="188">
        <v>0</v>
      </c>
      <c r="CG41" s="188">
        <v>1</v>
      </c>
      <c r="CH41" s="188">
        <v>0</v>
      </c>
      <c r="CI41" s="188">
        <v>0</v>
      </c>
      <c r="CJ41" s="188">
        <v>1</v>
      </c>
      <c r="CK41" s="188">
        <v>0</v>
      </c>
      <c r="CL41" s="188">
        <v>0</v>
      </c>
      <c r="CM41" s="188">
        <v>1</v>
      </c>
      <c r="CN41" s="188">
        <v>0</v>
      </c>
      <c r="CO41" s="188">
        <v>0</v>
      </c>
      <c r="CP41" s="188">
        <v>1</v>
      </c>
      <c r="CQ41" s="188">
        <v>0</v>
      </c>
      <c r="CR41" s="188">
        <v>0</v>
      </c>
      <c r="CS41" s="188">
        <v>1</v>
      </c>
      <c r="CT41" s="188">
        <v>0</v>
      </c>
      <c r="CU41" s="188">
        <v>0</v>
      </c>
      <c r="CV41" s="188">
        <v>1</v>
      </c>
      <c r="CW41" s="188">
        <v>0</v>
      </c>
      <c r="CX41" s="188">
        <v>0</v>
      </c>
      <c r="CY41" s="188">
        <v>1</v>
      </c>
      <c r="CZ41" s="188">
        <v>0</v>
      </c>
      <c r="DA41" s="188">
        <v>0</v>
      </c>
      <c r="DB41" s="188">
        <v>1</v>
      </c>
      <c r="DC41" s="188">
        <v>0</v>
      </c>
      <c r="DD41" s="188">
        <v>0</v>
      </c>
      <c r="DE41" s="188">
        <v>1</v>
      </c>
      <c r="DF41" s="188">
        <v>0</v>
      </c>
      <c r="DG41" s="188">
        <v>0</v>
      </c>
      <c r="DH41" s="188">
        <v>1</v>
      </c>
      <c r="DI41" s="188">
        <v>0</v>
      </c>
      <c r="DJ41" s="188">
        <v>0</v>
      </c>
      <c r="DK41" s="188">
        <v>1</v>
      </c>
      <c r="DL41" s="188">
        <v>0</v>
      </c>
      <c r="DM41" s="188">
        <v>0</v>
      </c>
      <c r="DN41" s="188">
        <v>1</v>
      </c>
      <c r="DO41" s="188">
        <v>0</v>
      </c>
      <c r="DP41" s="188">
        <v>0</v>
      </c>
      <c r="DQ41" s="188">
        <v>1</v>
      </c>
      <c r="DR41" s="188">
        <v>0</v>
      </c>
      <c r="DS41" s="188">
        <v>0</v>
      </c>
      <c r="DT41" s="188">
        <v>1</v>
      </c>
      <c r="DU41" s="188">
        <v>0</v>
      </c>
      <c r="DV41" s="188">
        <v>0</v>
      </c>
      <c r="DW41" s="188">
        <v>1</v>
      </c>
      <c r="DX41" s="188">
        <v>0</v>
      </c>
      <c r="DY41" s="188">
        <v>0</v>
      </c>
      <c r="DZ41" s="188">
        <v>1</v>
      </c>
      <c r="EA41" s="188">
        <v>0</v>
      </c>
      <c r="EB41" s="188">
        <v>0</v>
      </c>
      <c r="EC41" s="188">
        <v>1</v>
      </c>
      <c r="ED41" s="188">
        <v>0</v>
      </c>
      <c r="EE41" s="188">
        <v>0</v>
      </c>
      <c r="EF41" s="188">
        <v>1</v>
      </c>
      <c r="EG41" s="188">
        <v>0</v>
      </c>
      <c r="EH41" s="188">
        <v>0</v>
      </c>
      <c r="EI41" s="188">
        <v>1</v>
      </c>
      <c r="EJ41" s="188">
        <v>0</v>
      </c>
      <c r="EK41" s="188">
        <v>0</v>
      </c>
      <c r="EL41" s="188">
        <v>1</v>
      </c>
      <c r="EM41" s="188">
        <v>0</v>
      </c>
      <c r="EN41" s="188">
        <v>0</v>
      </c>
      <c r="EO41" s="188">
        <v>1</v>
      </c>
      <c r="EP41" s="188">
        <v>0</v>
      </c>
      <c r="EQ41" s="188">
        <v>0</v>
      </c>
      <c r="ER41" s="188">
        <v>1</v>
      </c>
      <c r="ES41" s="188">
        <v>0</v>
      </c>
      <c r="ET41" s="188">
        <v>0</v>
      </c>
    </row>
    <row r="42" spans="1:150" x14ac:dyDescent="0.3">
      <c r="A42" s="1"/>
      <c r="B42" s="187" t="s">
        <v>3068</v>
      </c>
      <c r="C42" s="187" t="s">
        <v>114</v>
      </c>
      <c r="D42" s="187" t="s">
        <v>119</v>
      </c>
      <c r="E42" s="187" t="s">
        <v>3069</v>
      </c>
      <c r="F42" s="187" t="s">
        <v>3070</v>
      </c>
      <c r="G42" s="188">
        <v>1</v>
      </c>
      <c r="H42" s="188">
        <v>0</v>
      </c>
      <c r="I42" s="188">
        <v>0</v>
      </c>
      <c r="J42" s="188">
        <v>1</v>
      </c>
      <c r="K42" s="188">
        <v>0</v>
      </c>
      <c r="L42" s="188">
        <v>0</v>
      </c>
      <c r="M42" s="188">
        <v>1</v>
      </c>
      <c r="N42" s="188">
        <v>0</v>
      </c>
      <c r="O42" s="188">
        <v>0</v>
      </c>
      <c r="P42" s="188">
        <v>1</v>
      </c>
      <c r="Q42" s="188">
        <v>0</v>
      </c>
      <c r="R42" s="188">
        <v>0</v>
      </c>
      <c r="S42" s="188">
        <v>1</v>
      </c>
      <c r="T42" s="188">
        <v>0</v>
      </c>
      <c r="U42" s="188">
        <v>0</v>
      </c>
      <c r="V42" s="188">
        <v>1</v>
      </c>
      <c r="W42" s="188">
        <v>0</v>
      </c>
      <c r="X42" s="188">
        <v>0</v>
      </c>
      <c r="Y42" s="188">
        <v>1</v>
      </c>
      <c r="Z42" s="188">
        <v>0</v>
      </c>
      <c r="AA42" s="188">
        <v>0</v>
      </c>
      <c r="AB42" s="188">
        <v>1</v>
      </c>
      <c r="AC42" s="188">
        <v>0</v>
      </c>
      <c r="AD42" s="188">
        <v>0</v>
      </c>
      <c r="AE42" s="188">
        <v>1</v>
      </c>
      <c r="AF42" s="188">
        <v>0</v>
      </c>
      <c r="AG42" s="188">
        <v>0</v>
      </c>
      <c r="AH42" s="188">
        <v>1</v>
      </c>
      <c r="AI42" s="188">
        <v>0</v>
      </c>
      <c r="AJ42" s="188">
        <v>0</v>
      </c>
      <c r="AK42" s="188">
        <v>1</v>
      </c>
      <c r="AL42" s="188">
        <v>0</v>
      </c>
      <c r="AM42" s="188">
        <v>0</v>
      </c>
      <c r="AN42" s="188">
        <v>1</v>
      </c>
      <c r="AO42" s="188">
        <v>0</v>
      </c>
      <c r="AP42" s="188">
        <v>0</v>
      </c>
      <c r="AQ42" s="188">
        <v>1</v>
      </c>
      <c r="AR42" s="188">
        <v>0</v>
      </c>
      <c r="AS42" s="188">
        <v>0</v>
      </c>
      <c r="AT42" s="188">
        <v>1</v>
      </c>
      <c r="AU42" s="188">
        <v>0</v>
      </c>
      <c r="AV42" s="188">
        <v>0</v>
      </c>
      <c r="AW42" s="188">
        <v>1</v>
      </c>
      <c r="AX42" s="188">
        <v>0</v>
      </c>
      <c r="AY42" s="188">
        <v>0</v>
      </c>
      <c r="AZ42" s="188">
        <v>1</v>
      </c>
      <c r="BA42" s="188">
        <v>0</v>
      </c>
      <c r="BB42" s="188">
        <v>0</v>
      </c>
      <c r="BC42" s="188">
        <v>1</v>
      </c>
      <c r="BD42" s="188">
        <v>0</v>
      </c>
      <c r="BE42" s="188">
        <v>0</v>
      </c>
      <c r="BF42" s="188">
        <v>1</v>
      </c>
      <c r="BG42" s="188">
        <v>0</v>
      </c>
      <c r="BH42" s="188">
        <v>0</v>
      </c>
      <c r="BI42" s="188">
        <v>1</v>
      </c>
      <c r="BJ42" s="188">
        <v>0</v>
      </c>
      <c r="BK42" s="188">
        <v>0</v>
      </c>
      <c r="BL42" s="188">
        <v>1</v>
      </c>
      <c r="BM42" s="188">
        <v>0</v>
      </c>
      <c r="BN42" s="188">
        <v>0</v>
      </c>
      <c r="BO42" s="188">
        <v>1</v>
      </c>
      <c r="BP42" s="188">
        <v>0</v>
      </c>
      <c r="BQ42" s="188">
        <v>0</v>
      </c>
      <c r="BR42" s="188">
        <v>1</v>
      </c>
      <c r="BS42" s="188">
        <v>0</v>
      </c>
      <c r="BT42" s="188">
        <v>0</v>
      </c>
      <c r="BU42" s="188">
        <v>1</v>
      </c>
      <c r="BV42" s="188">
        <v>0</v>
      </c>
      <c r="BW42" s="188">
        <v>0</v>
      </c>
      <c r="BX42" s="188">
        <v>1</v>
      </c>
      <c r="BY42" s="188">
        <v>0</v>
      </c>
      <c r="BZ42" s="188">
        <v>0</v>
      </c>
      <c r="CA42" s="188">
        <v>1</v>
      </c>
      <c r="CB42" s="188">
        <v>0</v>
      </c>
      <c r="CC42" s="188">
        <v>0</v>
      </c>
      <c r="CD42" s="188">
        <v>1</v>
      </c>
      <c r="CE42" s="188">
        <v>0</v>
      </c>
      <c r="CF42" s="188">
        <v>0</v>
      </c>
      <c r="CG42" s="188">
        <v>1</v>
      </c>
      <c r="CH42" s="188">
        <v>0</v>
      </c>
      <c r="CI42" s="188">
        <v>0</v>
      </c>
      <c r="CJ42" s="188">
        <v>1</v>
      </c>
      <c r="CK42" s="188">
        <v>0</v>
      </c>
      <c r="CL42" s="188">
        <v>0</v>
      </c>
      <c r="CM42" s="188">
        <v>1</v>
      </c>
      <c r="CN42" s="188">
        <v>0</v>
      </c>
      <c r="CO42" s="188">
        <v>0</v>
      </c>
      <c r="CP42" s="188">
        <v>1</v>
      </c>
      <c r="CQ42" s="188">
        <v>0</v>
      </c>
      <c r="CR42" s="188">
        <v>0</v>
      </c>
      <c r="CS42" s="188">
        <v>1</v>
      </c>
      <c r="CT42" s="188">
        <v>0</v>
      </c>
      <c r="CU42" s="188">
        <v>0</v>
      </c>
      <c r="CV42" s="188">
        <v>1</v>
      </c>
      <c r="CW42" s="188">
        <v>0</v>
      </c>
      <c r="CX42" s="188">
        <v>0</v>
      </c>
      <c r="CY42" s="188">
        <v>1</v>
      </c>
      <c r="CZ42" s="188">
        <v>0</v>
      </c>
      <c r="DA42" s="188">
        <v>0</v>
      </c>
      <c r="DB42" s="188">
        <v>1</v>
      </c>
      <c r="DC42" s="188">
        <v>0</v>
      </c>
      <c r="DD42" s="188">
        <v>0</v>
      </c>
      <c r="DE42" s="188">
        <v>1</v>
      </c>
      <c r="DF42" s="188">
        <v>0</v>
      </c>
      <c r="DG42" s="188">
        <v>0</v>
      </c>
      <c r="DH42" s="188">
        <v>1</v>
      </c>
      <c r="DI42" s="188">
        <v>0</v>
      </c>
      <c r="DJ42" s="188">
        <v>0</v>
      </c>
      <c r="DK42" s="188">
        <v>1</v>
      </c>
      <c r="DL42" s="188">
        <v>0</v>
      </c>
      <c r="DM42" s="188">
        <v>0</v>
      </c>
      <c r="DN42" s="188">
        <v>1</v>
      </c>
      <c r="DO42" s="188">
        <v>0</v>
      </c>
      <c r="DP42" s="188">
        <v>0</v>
      </c>
      <c r="DQ42" s="188">
        <v>1</v>
      </c>
      <c r="DR42" s="188">
        <v>0</v>
      </c>
      <c r="DS42" s="188">
        <v>0</v>
      </c>
      <c r="DT42" s="188">
        <v>1</v>
      </c>
      <c r="DU42" s="188">
        <v>0</v>
      </c>
      <c r="DV42" s="188">
        <v>0</v>
      </c>
      <c r="DW42" s="188">
        <v>1</v>
      </c>
      <c r="DX42" s="188">
        <v>0</v>
      </c>
      <c r="DY42" s="188">
        <v>0</v>
      </c>
      <c r="DZ42" s="188">
        <v>1</v>
      </c>
      <c r="EA42" s="188">
        <v>0</v>
      </c>
      <c r="EB42" s="188">
        <v>0</v>
      </c>
      <c r="EC42" s="188">
        <v>1</v>
      </c>
      <c r="ED42" s="188">
        <v>0</v>
      </c>
      <c r="EE42" s="188">
        <v>0</v>
      </c>
      <c r="EF42" s="188">
        <v>1</v>
      </c>
      <c r="EG42" s="188">
        <v>0</v>
      </c>
      <c r="EH42" s="188">
        <v>0</v>
      </c>
      <c r="EI42" s="188">
        <v>1</v>
      </c>
      <c r="EJ42" s="188">
        <v>0</v>
      </c>
      <c r="EK42" s="188">
        <v>0</v>
      </c>
      <c r="EL42" s="188">
        <v>1</v>
      </c>
      <c r="EM42" s="188">
        <v>0</v>
      </c>
      <c r="EN42" s="188">
        <v>0</v>
      </c>
      <c r="EO42" s="188">
        <v>1</v>
      </c>
      <c r="EP42" s="188">
        <v>0</v>
      </c>
      <c r="EQ42" s="188">
        <v>0</v>
      </c>
      <c r="ER42" s="188">
        <v>1</v>
      </c>
      <c r="ES42" s="188">
        <v>0</v>
      </c>
      <c r="ET42" s="188">
        <v>0</v>
      </c>
    </row>
    <row r="43" spans="1:150" x14ac:dyDescent="0.3">
      <c r="A43" s="1"/>
      <c r="B43" s="184" t="s">
        <v>3071</v>
      </c>
      <c r="C43" s="184" t="s">
        <v>49</v>
      </c>
      <c r="D43" s="184" t="s">
        <v>147</v>
      </c>
      <c r="E43" s="184" t="s">
        <v>3072</v>
      </c>
      <c r="F43" s="184" t="s">
        <v>3073</v>
      </c>
      <c r="G43" s="185">
        <v>1</v>
      </c>
      <c r="H43" s="185">
        <v>0</v>
      </c>
      <c r="I43" s="185">
        <v>0</v>
      </c>
      <c r="J43" s="185">
        <v>1</v>
      </c>
      <c r="K43" s="186">
        <v>96.950199999999995</v>
      </c>
      <c r="L43" s="185">
        <v>0</v>
      </c>
      <c r="M43" s="185">
        <v>1</v>
      </c>
      <c r="N43" s="186">
        <v>63.049199999999999</v>
      </c>
      <c r="O43" s="185">
        <v>0</v>
      </c>
      <c r="P43" s="185">
        <v>1</v>
      </c>
      <c r="Q43" s="186">
        <v>63.049199999999999</v>
      </c>
      <c r="R43" s="185">
        <v>0</v>
      </c>
      <c r="S43" s="185">
        <v>1</v>
      </c>
      <c r="T43" s="186">
        <v>126.5984</v>
      </c>
      <c r="U43" s="185">
        <v>0</v>
      </c>
      <c r="V43" s="185">
        <v>1</v>
      </c>
      <c r="W43" s="186">
        <v>63.549199999999999</v>
      </c>
      <c r="X43" s="185">
        <v>0</v>
      </c>
      <c r="Y43" s="185">
        <v>1</v>
      </c>
      <c r="Z43" s="186">
        <v>63.549199999999999</v>
      </c>
      <c r="AA43" s="185">
        <v>0</v>
      </c>
      <c r="AB43" s="185">
        <v>1</v>
      </c>
      <c r="AC43" s="186">
        <v>63.549199999999999</v>
      </c>
      <c r="AD43" s="185">
        <v>0</v>
      </c>
      <c r="AE43" s="185">
        <v>1</v>
      </c>
      <c r="AF43" s="186">
        <v>63.549199999999999</v>
      </c>
      <c r="AG43" s="185">
        <v>0</v>
      </c>
      <c r="AH43" s="185">
        <v>1</v>
      </c>
      <c r="AI43" s="186">
        <v>126.5984</v>
      </c>
      <c r="AJ43" s="185">
        <v>0</v>
      </c>
      <c r="AK43" s="185">
        <v>1</v>
      </c>
      <c r="AL43" s="186">
        <v>63.549199999999999</v>
      </c>
      <c r="AM43" s="185">
        <v>0</v>
      </c>
      <c r="AN43" s="185">
        <v>1</v>
      </c>
      <c r="AO43" s="186">
        <v>126.5984</v>
      </c>
      <c r="AP43" s="185">
        <v>0</v>
      </c>
      <c r="AQ43" s="185">
        <v>1</v>
      </c>
      <c r="AR43" s="186">
        <v>123.18210000000001</v>
      </c>
      <c r="AS43" s="185">
        <v>0</v>
      </c>
      <c r="AT43" s="185">
        <v>1</v>
      </c>
      <c r="AU43" s="186">
        <v>125.2465</v>
      </c>
      <c r="AV43" s="185">
        <v>0</v>
      </c>
      <c r="AW43" s="185">
        <v>1</v>
      </c>
      <c r="AX43" s="186">
        <v>121.97629999999999</v>
      </c>
      <c r="AY43" s="185">
        <v>0</v>
      </c>
      <c r="AZ43" s="185">
        <v>1</v>
      </c>
      <c r="BA43" s="186">
        <v>122.7697</v>
      </c>
      <c r="BB43" s="185">
        <v>0</v>
      </c>
      <c r="BC43" s="185">
        <v>1</v>
      </c>
      <c r="BD43" s="186">
        <v>100.2633</v>
      </c>
      <c r="BE43" s="185">
        <v>0</v>
      </c>
      <c r="BF43" s="185">
        <v>1</v>
      </c>
      <c r="BG43" s="186">
        <v>126.5984</v>
      </c>
      <c r="BH43" s="185">
        <v>0</v>
      </c>
      <c r="BI43" s="185">
        <v>1</v>
      </c>
      <c r="BJ43" s="186">
        <v>111.7586</v>
      </c>
      <c r="BK43" s="185">
        <v>0</v>
      </c>
      <c r="BL43" s="185">
        <v>1</v>
      </c>
      <c r="BM43" s="186">
        <v>87</v>
      </c>
      <c r="BN43" s="186">
        <v>36.920299999999997</v>
      </c>
      <c r="BO43" s="185">
        <v>1</v>
      </c>
      <c r="BP43" s="186">
        <v>120.1632</v>
      </c>
      <c r="BQ43" s="186">
        <v>6</v>
      </c>
      <c r="BR43" s="185">
        <v>1</v>
      </c>
      <c r="BS43" s="186">
        <v>126.5984</v>
      </c>
      <c r="BT43" s="185">
        <v>0</v>
      </c>
      <c r="BU43" s="185">
        <v>1</v>
      </c>
      <c r="BV43" s="186">
        <v>126.5984</v>
      </c>
      <c r="BW43" s="185">
        <v>0</v>
      </c>
      <c r="BX43" s="185">
        <v>1</v>
      </c>
      <c r="BY43" s="186">
        <v>126.5984</v>
      </c>
      <c r="BZ43" s="185">
        <v>0</v>
      </c>
      <c r="CA43" s="185">
        <v>1</v>
      </c>
      <c r="CB43" s="186">
        <v>126.5984</v>
      </c>
      <c r="CC43" s="185">
        <v>0</v>
      </c>
      <c r="CD43" s="185">
        <v>1</v>
      </c>
      <c r="CE43" s="186">
        <v>56.257100000000001</v>
      </c>
      <c r="CF43" s="186">
        <v>67.823499999999996</v>
      </c>
      <c r="CG43" s="185">
        <v>1</v>
      </c>
      <c r="CH43" s="186">
        <v>85.207899999999995</v>
      </c>
      <c r="CI43" s="186">
        <v>30.056899999999999</v>
      </c>
      <c r="CJ43" s="185">
        <v>1</v>
      </c>
      <c r="CK43" s="186">
        <v>80.412599999999998</v>
      </c>
      <c r="CL43" s="186">
        <v>36</v>
      </c>
      <c r="CM43" s="185">
        <v>1</v>
      </c>
      <c r="CN43" s="186">
        <v>98.572599999999994</v>
      </c>
      <c r="CO43" s="185">
        <v>0</v>
      </c>
      <c r="CP43" s="185">
        <v>1</v>
      </c>
      <c r="CQ43" s="186">
        <v>99.065299999999993</v>
      </c>
      <c r="CR43" s="185">
        <v>0</v>
      </c>
      <c r="CS43" s="185">
        <v>1</v>
      </c>
      <c r="CT43" s="186">
        <v>59.028199999999998</v>
      </c>
      <c r="CU43" s="185">
        <v>0</v>
      </c>
      <c r="CV43" s="185">
        <v>1</v>
      </c>
      <c r="CW43" s="186">
        <v>109.4392</v>
      </c>
      <c r="CX43" s="185">
        <v>0</v>
      </c>
      <c r="CY43" s="185">
        <v>1</v>
      </c>
      <c r="CZ43" s="186">
        <v>100.4629</v>
      </c>
      <c r="DA43" s="185">
        <v>0</v>
      </c>
      <c r="DB43" s="185">
        <v>1</v>
      </c>
      <c r="DC43" s="186">
        <v>125.09050000000001</v>
      </c>
      <c r="DD43" s="185">
        <v>0</v>
      </c>
      <c r="DE43" s="185">
        <v>1</v>
      </c>
      <c r="DF43" s="186">
        <v>63.549199999999999</v>
      </c>
      <c r="DG43" s="185">
        <v>0</v>
      </c>
      <c r="DH43" s="185">
        <v>1</v>
      </c>
      <c r="DI43" s="186">
        <v>63.549199999999999</v>
      </c>
      <c r="DJ43" s="186">
        <v>29.54</v>
      </c>
      <c r="DK43" s="185">
        <v>1</v>
      </c>
      <c r="DL43" s="186">
        <v>63.549199999999999</v>
      </c>
      <c r="DM43" s="185">
        <v>0</v>
      </c>
      <c r="DN43" s="185">
        <v>1</v>
      </c>
      <c r="DO43" s="186">
        <v>63.549199999999999</v>
      </c>
      <c r="DP43" s="186">
        <v>31.123799999999999</v>
      </c>
      <c r="DQ43" s="185">
        <v>1</v>
      </c>
      <c r="DR43" s="186">
        <v>59</v>
      </c>
      <c r="DS43" s="185">
        <v>0</v>
      </c>
      <c r="DT43" s="185">
        <v>1</v>
      </c>
      <c r="DU43" s="186">
        <v>57.113999999999997</v>
      </c>
      <c r="DV43" s="186">
        <v>6</v>
      </c>
      <c r="DW43" s="185">
        <v>1</v>
      </c>
      <c r="DX43" s="186">
        <v>61.337000000000003</v>
      </c>
      <c r="DY43" s="185">
        <v>0</v>
      </c>
      <c r="DZ43" s="185">
        <v>1</v>
      </c>
      <c r="EA43" s="186">
        <v>107.4508</v>
      </c>
      <c r="EB43" s="185">
        <v>0</v>
      </c>
      <c r="EC43" s="185">
        <v>1</v>
      </c>
      <c r="ED43" s="186">
        <v>120.1632</v>
      </c>
      <c r="EE43" s="186">
        <v>6</v>
      </c>
      <c r="EF43" s="185">
        <v>1</v>
      </c>
      <c r="EG43" s="186">
        <v>94.095699999999994</v>
      </c>
      <c r="EH43" s="185">
        <v>0</v>
      </c>
      <c r="EI43" s="185">
        <v>1</v>
      </c>
      <c r="EJ43" s="186">
        <v>106.6741</v>
      </c>
      <c r="EK43" s="185">
        <v>0</v>
      </c>
      <c r="EL43" s="185">
        <v>1</v>
      </c>
      <c r="EM43" s="186">
        <v>126.5984</v>
      </c>
      <c r="EN43" s="185">
        <v>0</v>
      </c>
      <c r="EO43" s="185">
        <v>1</v>
      </c>
      <c r="EP43" s="186">
        <v>82</v>
      </c>
      <c r="EQ43" s="186">
        <v>41.582099999999997</v>
      </c>
      <c r="ER43" s="185">
        <v>1</v>
      </c>
      <c r="ES43" s="186">
        <v>98.777799999999999</v>
      </c>
      <c r="ET43" s="186">
        <v>17.481000000000002</v>
      </c>
    </row>
    <row r="44" spans="1:150" x14ac:dyDescent="0.3">
      <c r="A44" s="1"/>
      <c r="B44" s="187" t="s">
        <v>3074</v>
      </c>
      <c r="C44" s="187" t="s">
        <v>49</v>
      </c>
      <c r="D44" s="187" t="s">
        <v>147</v>
      </c>
      <c r="E44" s="187" t="s">
        <v>3075</v>
      </c>
      <c r="F44" s="187" t="s">
        <v>3076</v>
      </c>
      <c r="G44" s="188">
        <v>1</v>
      </c>
      <c r="H44" s="188">
        <v>0</v>
      </c>
      <c r="I44" s="188">
        <v>0</v>
      </c>
      <c r="J44" s="188">
        <v>1</v>
      </c>
      <c r="K44" s="190">
        <v>48.269399999999997</v>
      </c>
      <c r="L44" s="188">
        <v>0</v>
      </c>
      <c r="M44" s="188">
        <v>1</v>
      </c>
      <c r="N44" s="190">
        <v>63.049199999999999</v>
      </c>
      <c r="O44" s="188">
        <v>0</v>
      </c>
      <c r="P44" s="188">
        <v>1</v>
      </c>
      <c r="Q44" s="190">
        <v>63.049199999999999</v>
      </c>
      <c r="R44" s="188">
        <v>0</v>
      </c>
      <c r="S44" s="188">
        <v>1</v>
      </c>
      <c r="T44" s="190">
        <v>63.049199999999999</v>
      </c>
      <c r="U44" s="188">
        <v>0</v>
      </c>
      <c r="V44" s="188">
        <v>1</v>
      </c>
      <c r="W44" s="188">
        <v>0</v>
      </c>
      <c r="X44" s="188">
        <v>0</v>
      </c>
      <c r="Y44" s="188">
        <v>1</v>
      </c>
      <c r="Z44" s="188">
        <v>0</v>
      </c>
      <c r="AA44" s="188">
        <v>0</v>
      </c>
      <c r="AB44" s="188">
        <v>1</v>
      </c>
      <c r="AC44" s="188">
        <v>0</v>
      </c>
      <c r="AD44" s="188">
        <v>0</v>
      </c>
      <c r="AE44" s="188">
        <v>1</v>
      </c>
      <c r="AF44" s="188">
        <v>0</v>
      </c>
      <c r="AG44" s="188">
        <v>0</v>
      </c>
      <c r="AH44" s="188">
        <v>1</v>
      </c>
      <c r="AI44" s="190">
        <v>63.049199999999999</v>
      </c>
      <c r="AJ44" s="188">
        <v>0</v>
      </c>
      <c r="AK44" s="188">
        <v>1</v>
      </c>
      <c r="AL44" s="188">
        <v>0</v>
      </c>
      <c r="AM44" s="188">
        <v>0</v>
      </c>
      <c r="AN44" s="188">
        <v>1</v>
      </c>
      <c r="AO44" s="190">
        <v>63.049199999999999</v>
      </c>
      <c r="AP44" s="188">
        <v>0</v>
      </c>
      <c r="AQ44" s="188">
        <v>1</v>
      </c>
      <c r="AR44" s="190">
        <v>61.341500000000003</v>
      </c>
      <c r="AS44" s="188">
        <v>0</v>
      </c>
      <c r="AT44" s="188">
        <v>1</v>
      </c>
      <c r="AU44" s="190">
        <v>62.3733</v>
      </c>
      <c r="AV44" s="188">
        <v>0</v>
      </c>
      <c r="AW44" s="188">
        <v>1</v>
      </c>
      <c r="AX44" s="190">
        <v>60.738999999999997</v>
      </c>
      <c r="AY44" s="188">
        <v>0</v>
      </c>
      <c r="AZ44" s="188">
        <v>1</v>
      </c>
      <c r="BA44" s="190">
        <v>61.135399999999997</v>
      </c>
      <c r="BB44" s="188">
        <v>0</v>
      </c>
      <c r="BC44" s="188">
        <v>1</v>
      </c>
      <c r="BD44" s="190">
        <v>49.915700000000001</v>
      </c>
      <c r="BE44" s="188">
        <v>0</v>
      </c>
      <c r="BF44" s="188">
        <v>1</v>
      </c>
      <c r="BG44" s="190">
        <v>63.049199999999999</v>
      </c>
      <c r="BH44" s="188">
        <v>0</v>
      </c>
      <c r="BI44" s="188">
        <v>1</v>
      </c>
      <c r="BJ44" s="190">
        <v>55.6389</v>
      </c>
      <c r="BK44" s="188">
        <v>0</v>
      </c>
      <c r="BL44" s="188">
        <v>1</v>
      </c>
      <c r="BM44" s="190">
        <v>23.450800000000001</v>
      </c>
      <c r="BN44" s="190">
        <v>36.920299999999997</v>
      </c>
      <c r="BO44" s="188">
        <v>1</v>
      </c>
      <c r="BP44" s="190">
        <v>63.049199999999999</v>
      </c>
      <c r="BQ44" s="188">
        <v>0</v>
      </c>
      <c r="BR44" s="188">
        <v>1</v>
      </c>
      <c r="BS44" s="190">
        <v>63.049199999999999</v>
      </c>
      <c r="BT44" s="188">
        <v>0</v>
      </c>
      <c r="BU44" s="188">
        <v>1</v>
      </c>
      <c r="BV44" s="190">
        <v>63.049199999999999</v>
      </c>
      <c r="BW44" s="188">
        <v>0</v>
      </c>
      <c r="BX44" s="188">
        <v>1</v>
      </c>
      <c r="BY44" s="190">
        <v>63.049199999999999</v>
      </c>
      <c r="BZ44" s="188">
        <v>0</v>
      </c>
      <c r="CA44" s="188">
        <v>1</v>
      </c>
      <c r="CB44" s="190">
        <v>63.049199999999999</v>
      </c>
      <c r="CC44" s="188">
        <v>0</v>
      </c>
      <c r="CD44" s="188">
        <v>1</v>
      </c>
      <c r="CE44" s="190">
        <v>56.257100000000001</v>
      </c>
      <c r="CF44" s="190">
        <v>6.2015000000000002</v>
      </c>
      <c r="CG44" s="188">
        <v>1</v>
      </c>
      <c r="CH44" s="190">
        <v>26.746500000000001</v>
      </c>
      <c r="CI44" s="190">
        <v>30.056899999999999</v>
      </c>
      <c r="CJ44" s="188">
        <v>1</v>
      </c>
      <c r="CK44" s="190">
        <v>39.992600000000003</v>
      </c>
      <c r="CL44" s="190">
        <v>17.970400000000001</v>
      </c>
      <c r="CM44" s="188">
        <v>1</v>
      </c>
      <c r="CN44" s="190">
        <v>49.0657</v>
      </c>
      <c r="CO44" s="188">
        <v>0</v>
      </c>
      <c r="CP44" s="188">
        <v>1</v>
      </c>
      <c r="CQ44" s="190">
        <v>49.320300000000003</v>
      </c>
      <c r="CR44" s="188">
        <v>0</v>
      </c>
      <c r="CS44" s="188">
        <v>1</v>
      </c>
      <c r="CT44" s="188">
        <v>0</v>
      </c>
      <c r="CU44" s="188">
        <v>0</v>
      </c>
      <c r="CV44" s="188">
        <v>1</v>
      </c>
      <c r="CW44" s="190">
        <v>54.4803</v>
      </c>
      <c r="CX44" s="188">
        <v>0</v>
      </c>
      <c r="CY44" s="188">
        <v>1</v>
      </c>
      <c r="CZ44" s="190">
        <v>50.006500000000003</v>
      </c>
      <c r="DA44" s="188">
        <v>0</v>
      </c>
      <c r="DB44" s="188">
        <v>1</v>
      </c>
      <c r="DC44" s="190">
        <v>62.295299999999997</v>
      </c>
      <c r="DD44" s="188">
        <v>0</v>
      </c>
      <c r="DE44" s="188">
        <v>1</v>
      </c>
      <c r="DF44" s="188">
        <v>0</v>
      </c>
      <c r="DG44" s="188">
        <v>0</v>
      </c>
      <c r="DH44" s="188">
        <v>1</v>
      </c>
      <c r="DI44" s="188">
        <v>0</v>
      </c>
      <c r="DJ44" s="188">
        <v>0</v>
      </c>
      <c r="DK44" s="188">
        <v>1</v>
      </c>
      <c r="DL44" s="188">
        <v>0</v>
      </c>
      <c r="DM44" s="188">
        <v>0</v>
      </c>
      <c r="DN44" s="188">
        <v>1</v>
      </c>
      <c r="DO44" s="188">
        <v>0</v>
      </c>
      <c r="DP44" s="188">
        <v>0</v>
      </c>
      <c r="DQ44" s="188">
        <v>1</v>
      </c>
      <c r="DR44" s="188">
        <v>0</v>
      </c>
      <c r="DS44" s="188">
        <v>0</v>
      </c>
      <c r="DT44" s="188">
        <v>1</v>
      </c>
      <c r="DU44" s="188">
        <v>0</v>
      </c>
      <c r="DV44" s="188">
        <v>0</v>
      </c>
      <c r="DW44" s="188">
        <v>1</v>
      </c>
      <c r="DX44" s="188">
        <v>0</v>
      </c>
      <c r="DY44" s="188">
        <v>0</v>
      </c>
      <c r="DZ44" s="188">
        <v>1</v>
      </c>
      <c r="EA44" s="188">
        <v>0</v>
      </c>
      <c r="EB44" s="188">
        <v>0</v>
      </c>
      <c r="EC44" s="188">
        <v>1</v>
      </c>
      <c r="ED44" s="190">
        <v>56.613999999999997</v>
      </c>
      <c r="EE44" s="190">
        <v>6</v>
      </c>
      <c r="EF44" s="188">
        <v>1</v>
      </c>
      <c r="EG44" s="190">
        <v>46.831499999999998</v>
      </c>
      <c r="EH44" s="188">
        <v>0</v>
      </c>
      <c r="EI44" s="188">
        <v>1</v>
      </c>
      <c r="EJ44" s="190">
        <v>53.097000000000001</v>
      </c>
      <c r="EK44" s="188">
        <v>0</v>
      </c>
      <c r="EL44" s="188">
        <v>1</v>
      </c>
      <c r="EM44" s="190">
        <v>63.049199999999999</v>
      </c>
      <c r="EN44" s="188">
        <v>0</v>
      </c>
      <c r="EO44" s="188">
        <v>1</v>
      </c>
      <c r="EP44" s="190">
        <v>18.450800000000001</v>
      </c>
      <c r="EQ44" s="190">
        <v>41.582099999999997</v>
      </c>
      <c r="ER44" s="188">
        <v>1</v>
      </c>
      <c r="ES44" s="190">
        <v>58.3307</v>
      </c>
      <c r="ET44" s="188">
        <v>0</v>
      </c>
    </row>
    <row r="45" spans="1:150" x14ac:dyDescent="0.3">
      <c r="A45" s="1"/>
      <c r="B45" s="187" t="s">
        <v>3077</v>
      </c>
      <c r="C45" s="187" t="s">
        <v>49</v>
      </c>
      <c r="D45" s="187" t="s">
        <v>147</v>
      </c>
      <c r="E45" s="187" t="s">
        <v>3078</v>
      </c>
      <c r="F45" s="187" t="s">
        <v>3079</v>
      </c>
      <c r="G45" s="188">
        <v>1</v>
      </c>
      <c r="H45" s="188">
        <v>0</v>
      </c>
      <c r="I45" s="188">
        <v>0</v>
      </c>
      <c r="J45" s="188">
        <v>1</v>
      </c>
      <c r="K45" s="190">
        <v>48.680799999999998</v>
      </c>
      <c r="L45" s="188">
        <v>0</v>
      </c>
      <c r="M45" s="188">
        <v>1</v>
      </c>
      <c r="N45" s="188">
        <v>0</v>
      </c>
      <c r="O45" s="188">
        <v>0</v>
      </c>
      <c r="P45" s="188">
        <v>1</v>
      </c>
      <c r="Q45" s="188">
        <v>0</v>
      </c>
      <c r="R45" s="188">
        <v>0</v>
      </c>
      <c r="S45" s="188">
        <v>1</v>
      </c>
      <c r="T45" s="190">
        <v>63.549199999999999</v>
      </c>
      <c r="U45" s="188">
        <v>0</v>
      </c>
      <c r="V45" s="188">
        <v>1</v>
      </c>
      <c r="W45" s="190">
        <v>63.549199999999999</v>
      </c>
      <c r="X45" s="188">
        <v>0</v>
      </c>
      <c r="Y45" s="188">
        <v>1</v>
      </c>
      <c r="Z45" s="190">
        <v>63.549199999999999</v>
      </c>
      <c r="AA45" s="188">
        <v>0</v>
      </c>
      <c r="AB45" s="188">
        <v>1</v>
      </c>
      <c r="AC45" s="190">
        <v>63.549199999999999</v>
      </c>
      <c r="AD45" s="188">
        <v>0</v>
      </c>
      <c r="AE45" s="188">
        <v>1</v>
      </c>
      <c r="AF45" s="190">
        <v>63.549199999999999</v>
      </c>
      <c r="AG45" s="188">
        <v>0</v>
      </c>
      <c r="AH45" s="188">
        <v>1</v>
      </c>
      <c r="AI45" s="190">
        <v>63.549199999999999</v>
      </c>
      <c r="AJ45" s="188">
        <v>0</v>
      </c>
      <c r="AK45" s="188">
        <v>1</v>
      </c>
      <c r="AL45" s="190">
        <v>63.549199999999999</v>
      </c>
      <c r="AM45" s="188">
        <v>0</v>
      </c>
      <c r="AN45" s="188">
        <v>1</v>
      </c>
      <c r="AO45" s="190">
        <v>63.549199999999999</v>
      </c>
      <c r="AP45" s="188">
        <v>0</v>
      </c>
      <c r="AQ45" s="188">
        <v>1</v>
      </c>
      <c r="AR45" s="190">
        <v>61.840600000000002</v>
      </c>
      <c r="AS45" s="188">
        <v>0</v>
      </c>
      <c r="AT45" s="188">
        <v>1</v>
      </c>
      <c r="AU45" s="190">
        <v>62.873199999999997</v>
      </c>
      <c r="AV45" s="188">
        <v>0</v>
      </c>
      <c r="AW45" s="188">
        <v>1</v>
      </c>
      <c r="AX45" s="190">
        <v>61.237400000000001</v>
      </c>
      <c r="AY45" s="188">
        <v>0</v>
      </c>
      <c r="AZ45" s="188">
        <v>1</v>
      </c>
      <c r="BA45" s="190">
        <v>61.634300000000003</v>
      </c>
      <c r="BB45" s="188">
        <v>0</v>
      </c>
      <c r="BC45" s="188">
        <v>1</v>
      </c>
      <c r="BD45" s="190">
        <v>50.347499999999997</v>
      </c>
      <c r="BE45" s="188">
        <v>0</v>
      </c>
      <c r="BF45" s="188">
        <v>1</v>
      </c>
      <c r="BG45" s="190">
        <v>63.549199999999999</v>
      </c>
      <c r="BH45" s="188">
        <v>0</v>
      </c>
      <c r="BI45" s="188">
        <v>1</v>
      </c>
      <c r="BJ45" s="190">
        <v>56.119799999999998</v>
      </c>
      <c r="BK45" s="188">
        <v>0</v>
      </c>
      <c r="BL45" s="188">
        <v>1</v>
      </c>
      <c r="BM45" s="190">
        <v>63.549199999999999</v>
      </c>
      <c r="BN45" s="188">
        <v>0</v>
      </c>
      <c r="BO45" s="188">
        <v>1</v>
      </c>
      <c r="BP45" s="190">
        <v>57.113999999999997</v>
      </c>
      <c r="BQ45" s="190">
        <v>6</v>
      </c>
      <c r="BR45" s="188">
        <v>1</v>
      </c>
      <c r="BS45" s="190">
        <v>63.549199999999999</v>
      </c>
      <c r="BT45" s="188">
        <v>0</v>
      </c>
      <c r="BU45" s="188">
        <v>1</v>
      </c>
      <c r="BV45" s="190">
        <v>63.549199999999999</v>
      </c>
      <c r="BW45" s="188">
        <v>0</v>
      </c>
      <c r="BX45" s="188">
        <v>1</v>
      </c>
      <c r="BY45" s="190">
        <v>63.549199999999999</v>
      </c>
      <c r="BZ45" s="188">
        <v>0</v>
      </c>
      <c r="CA45" s="188">
        <v>1</v>
      </c>
      <c r="CB45" s="190">
        <v>63.549199999999999</v>
      </c>
      <c r="CC45" s="188">
        <v>0</v>
      </c>
      <c r="CD45" s="188">
        <v>1</v>
      </c>
      <c r="CE45" s="188">
        <v>0</v>
      </c>
      <c r="CF45" s="190">
        <v>61.622</v>
      </c>
      <c r="CG45" s="188">
        <v>1</v>
      </c>
      <c r="CH45" s="190">
        <v>58.461399999999998</v>
      </c>
      <c r="CI45" s="188">
        <v>0</v>
      </c>
      <c r="CJ45" s="188">
        <v>1</v>
      </c>
      <c r="CK45" s="190">
        <v>40.420099999999998</v>
      </c>
      <c r="CL45" s="190">
        <v>18.029599999999999</v>
      </c>
      <c r="CM45" s="188">
        <v>1</v>
      </c>
      <c r="CN45" s="190">
        <v>49.506900000000002</v>
      </c>
      <c r="CO45" s="188">
        <v>0</v>
      </c>
      <c r="CP45" s="188">
        <v>1</v>
      </c>
      <c r="CQ45" s="190">
        <v>49.744999999999997</v>
      </c>
      <c r="CR45" s="188">
        <v>0</v>
      </c>
      <c r="CS45" s="188">
        <v>1</v>
      </c>
      <c r="CT45" s="190">
        <v>59.028199999999998</v>
      </c>
      <c r="CU45" s="188">
        <v>0</v>
      </c>
      <c r="CV45" s="188">
        <v>1</v>
      </c>
      <c r="CW45" s="190">
        <v>54.958799999999997</v>
      </c>
      <c r="CX45" s="188">
        <v>0</v>
      </c>
      <c r="CY45" s="188">
        <v>1</v>
      </c>
      <c r="CZ45" s="190">
        <v>50.456299999999999</v>
      </c>
      <c r="DA45" s="188">
        <v>0</v>
      </c>
      <c r="DB45" s="188">
        <v>1</v>
      </c>
      <c r="DC45" s="190">
        <v>62.795200000000001</v>
      </c>
      <c r="DD45" s="188">
        <v>0</v>
      </c>
      <c r="DE45" s="188">
        <v>1</v>
      </c>
      <c r="DF45" s="190">
        <v>63.549199999999999</v>
      </c>
      <c r="DG45" s="188">
        <v>0</v>
      </c>
      <c r="DH45" s="188">
        <v>1</v>
      </c>
      <c r="DI45" s="190">
        <v>63.549199999999999</v>
      </c>
      <c r="DJ45" s="188">
        <v>0</v>
      </c>
      <c r="DK45" s="188">
        <v>1</v>
      </c>
      <c r="DL45" s="190">
        <v>63.549199999999999</v>
      </c>
      <c r="DM45" s="188">
        <v>0</v>
      </c>
      <c r="DN45" s="188">
        <v>1</v>
      </c>
      <c r="DO45" s="190">
        <v>63.549199999999999</v>
      </c>
      <c r="DP45" s="188">
        <v>0</v>
      </c>
      <c r="DQ45" s="188">
        <v>1</v>
      </c>
      <c r="DR45" s="190">
        <v>59</v>
      </c>
      <c r="DS45" s="188">
        <v>0</v>
      </c>
      <c r="DT45" s="188">
        <v>1</v>
      </c>
      <c r="DU45" s="190">
        <v>57.113999999999997</v>
      </c>
      <c r="DV45" s="190">
        <v>6</v>
      </c>
      <c r="DW45" s="188">
        <v>1</v>
      </c>
      <c r="DX45" s="190">
        <v>61.337000000000003</v>
      </c>
      <c r="DY45" s="188">
        <v>0</v>
      </c>
      <c r="DZ45" s="188">
        <v>1</v>
      </c>
      <c r="EA45" s="190">
        <v>53.960999999999999</v>
      </c>
      <c r="EB45" s="188">
        <v>0</v>
      </c>
      <c r="EC45" s="188">
        <v>1</v>
      </c>
      <c r="ED45" s="190">
        <v>63.549199999999999</v>
      </c>
      <c r="EE45" s="188">
        <v>0</v>
      </c>
      <c r="EF45" s="188">
        <v>1</v>
      </c>
      <c r="EG45" s="190">
        <v>47.264099999999999</v>
      </c>
      <c r="EH45" s="188">
        <v>0</v>
      </c>
      <c r="EI45" s="188">
        <v>1</v>
      </c>
      <c r="EJ45" s="190">
        <v>53.577100000000002</v>
      </c>
      <c r="EK45" s="188">
        <v>0</v>
      </c>
      <c r="EL45" s="188">
        <v>1</v>
      </c>
      <c r="EM45" s="190">
        <v>63.549199999999999</v>
      </c>
      <c r="EN45" s="188">
        <v>0</v>
      </c>
      <c r="EO45" s="188">
        <v>1</v>
      </c>
      <c r="EP45" s="190">
        <v>63.549199999999999</v>
      </c>
      <c r="EQ45" s="188">
        <v>0</v>
      </c>
      <c r="ER45" s="188">
        <v>1</v>
      </c>
      <c r="ES45" s="190">
        <v>40.447099999999999</v>
      </c>
      <c r="ET45" s="190">
        <v>17.481000000000002</v>
      </c>
    </row>
    <row r="46" spans="1:150" x14ac:dyDescent="0.3">
      <c r="A46" s="1"/>
      <c r="B46" s="184" t="s">
        <v>3080</v>
      </c>
      <c r="C46" s="184" t="s">
        <v>152</v>
      </c>
      <c r="D46" s="184" t="s">
        <v>1229</v>
      </c>
      <c r="E46" s="184" t="s">
        <v>3081</v>
      </c>
      <c r="F46" s="184" t="s">
        <v>3082</v>
      </c>
      <c r="G46" s="185">
        <v>1</v>
      </c>
      <c r="H46" s="185">
        <v>0</v>
      </c>
      <c r="I46" s="185">
        <v>0</v>
      </c>
      <c r="J46" s="185">
        <v>1</v>
      </c>
      <c r="K46" s="185">
        <v>0</v>
      </c>
      <c r="L46" s="185">
        <v>0</v>
      </c>
      <c r="M46" s="185">
        <v>1</v>
      </c>
      <c r="N46" s="185">
        <v>0</v>
      </c>
      <c r="O46" s="185">
        <v>0</v>
      </c>
      <c r="P46" s="185">
        <v>1</v>
      </c>
      <c r="Q46" s="185">
        <v>0</v>
      </c>
      <c r="R46" s="185">
        <v>0</v>
      </c>
      <c r="S46" s="185">
        <v>1</v>
      </c>
      <c r="T46" s="185">
        <v>0</v>
      </c>
      <c r="U46" s="185">
        <v>0</v>
      </c>
      <c r="V46" s="185">
        <v>1</v>
      </c>
      <c r="W46" s="185">
        <v>0</v>
      </c>
      <c r="X46" s="185">
        <v>0</v>
      </c>
      <c r="Y46" s="185">
        <v>1</v>
      </c>
      <c r="Z46" s="185">
        <v>0</v>
      </c>
      <c r="AA46" s="185">
        <v>0</v>
      </c>
      <c r="AB46" s="185">
        <v>1</v>
      </c>
      <c r="AC46" s="185">
        <v>0</v>
      </c>
      <c r="AD46" s="185">
        <v>0</v>
      </c>
      <c r="AE46" s="185">
        <v>1</v>
      </c>
      <c r="AF46" s="185">
        <v>0</v>
      </c>
      <c r="AG46" s="185">
        <v>0</v>
      </c>
      <c r="AH46" s="185">
        <v>1</v>
      </c>
      <c r="AI46" s="185">
        <v>0</v>
      </c>
      <c r="AJ46" s="185">
        <v>0</v>
      </c>
      <c r="AK46" s="185">
        <v>1</v>
      </c>
      <c r="AL46" s="185">
        <v>0</v>
      </c>
      <c r="AM46" s="185">
        <v>0</v>
      </c>
      <c r="AN46" s="185">
        <v>1</v>
      </c>
      <c r="AO46" s="185">
        <v>0</v>
      </c>
      <c r="AP46" s="185">
        <v>0</v>
      </c>
      <c r="AQ46" s="185">
        <v>1</v>
      </c>
      <c r="AR46" s="185">
        <v>0</v>
      </c>
      <c r="AS46" s="185">
        <v>0</v>
      </c>
      <c r="AT46" s="185">
        <v>1</v>
      </c>
      <c r="AU46" s="185">
        <v>0</v>
      </c>
      <c r="AV46" s="185">
        <v>0</v>
      </c>
      <c r="AW46" s="185">
        <v>1</v>
      </c>
      <c r="AX46" s="185">
        <v>0</v>
      </c>
      <c r="AY46" s="185">
        <v>0</v>
      </c>
      <c r="AZ46" s="185">
        <v>1</v>
      </c>
      <c r="BA46" s="185">
        <v>0</v>
      </c>
      <c r="BB46" s="185">
        <v>0</v>
      </c>
      <c r="BC46" s="185">
        <v>1</v>
      </c>
      <c r="BD46" s="185">
        <v>0</v>
      </c>
      <c r="BE46" s="185">
        <v>0</v>
      </c>
      <c r="BF46" s="185">
        <v>1</v>
      </c>
      <c r="BG46" s="185">
        <v>0</v>
      </c>
      <c r="BH46" s="185">
        <v>0</v>
      </c>
      <c r="BI46" s="185">
        <v>1</v>
      </c>
      <c r="BJ46" s="185">
        <v>0</v>
      </c>
      <c r="BK46" s="185">
        <v>0</v>
      </c>
      <c r="BL46" s="185">
        <v>1</v>
      </c>
      <c r="BM46" s="185">
        <v>0</v>
      </c>
      <c r="BN46" s="185">
        <v>0</v>
      </c>
      <c r="BO46" s="185">
        <v>1</v>
      </c>
      <c r="BP46" s="185">
        <v>0</v>
      </c>
      <c r="BQ46" s="185">
        <v>0</v>
      </c>
      <c r="BR46" s="185">
        <v>1</v>
      </c>
      <c r="BS46" s="185">
        <v>0</v>
      </c>
      <c r="BT46" s="185">
        <v>0</v>
      </c>
      <c r="BU46" s="185">
        <v>1</v>
      </c>
      <c r="BV46" s="185">
        <v>0</v>
      </c>
      <c r="BW46" s="185">
        <v>0</v>
      </c>
      <c r="BX46" s="185">
        <v>1</v>
      </c>
      <c r="BY46" s="185">
        <v>0</v>
      </c>
      <c r="BZ46" s="185">
        <v>0</v>
      </c>
      <c r="CA46" s="185">
        <v>1</v>
      </c>
      <c r="CB46" s="185">
        <v>0</v>
      </c>
      <c r="CC46" s="185">
        <v>0</v>
      </c>
      <c r="CD46" s="185">
        <v>1</v>
      </c>
      <c r="CE46" s="185">
        <v>0</v>
      </c>
      <c r="CF46" s="185">
        <v>0</v>
      </c>
      <c r="CG46" s="185">
        <v>1</v>
      </c>
      <c r="CH46" s="185">
        <v>0</v>
      </c>
      <c r="CI46" s="185">
        <v>0</v>
      </c>
      <c r="CJ46" s="185">
        <v>1</v>
      </c>
      <c r="CK46" s="185">
        <v>0</v>
      </c>
      <c r="CL46" s="185">
        <v>0</v>
      </c>
      <c r="CM46" s="185">
        <v>1</v>
      </c>
      <c r="CN46" s="185">
        <v>0</v>
      </c>
      <c r="CO46" s="185">
        <v>0</v>
      </c>
      <c r="CP46" s="185">
        <v>1</v>
      </c>
      <c r="CQ46" s="185">
        <v>0</v>
      </c>
      <c r="CR46" s="185">
        <v>0</v>
      </c>
      <c r="CS46" s="185">
        <v>1</v>
      </c>
      <c r="CT46" s="185">
        <v>0</v>
      </c>
      <c r="CU46" s="185">
        <v>0</v>
      </c>
      <c r="CV46" s="185">
        <v>1</v>
      </c>
      <c r="CW46" s="185">
        <v>0</v>
      </c>
      <c r="CX46" s="185">
        <v>0</v>
      </c>
      <c r="CY46" s="185">
        <v>1</v>
      </c>
      <c r="CZ46" s="185">
        <v>0</v>
      </c>
      <c r="DA46" s="185">
        <v>0</v>
      </c>
      <c r="DB46" s="185">
        <v>1</v>
      </c>
      <c r="DC46" s="185">
        <v>0</v>
      </c>
      <c r="DD46" s="185">
        <v>0</v>
      </c>
      <c r="DE46" s="185">
        <v>1</v>
      </c>
      <c r="DF46" s="185">
        <v>0</v>
      </c>
      <c r="DG46" s="185">
        <v>0</v>
      </c>
      <c r="DH46" s="185">
        <v>1</v>
      </c>
      <c r="DI46" s="185">
        <v>0</v>
      </c>
      <c r="DJ46" s="185">
        <v>0</v>
      </c>
      <c r="DK46" s="185">
        <v>1</v>
      </c>
      <c r="DL46" s="185">
        <v>0</v>
      </c>
      <c r="DM46" s="185">
        <v>0</v>
      </c>
      <c r="DN46" s="185">
        <v>1</v>
      </c>
      <c r="DO46" s="185">
        <v>0</v>
      </c>
      <c r="DP46" s="185">
        <v>0</v>
      </c>
      <c r="DQ46" s="185">
        <v>1</v>
      </c>
      <c r="DR46" s="185">
        <v>0</v>
      </c>
      <c r="DS46" s="185">
        <v>0</v>
      </c>
      <c r="DT46" s="185">
        <v>1</v>
      </c>
      <c r="DU46" s="185">
        <v>0</v>
      </c>
      <c r="DV46" s="185">
        <v>0</v>
      </c>
      <c r="DW46" s="185">
        <v>1</v>
      </c>
      <c r="DX46" s="185">
        <v>0</v>
      </c>
      <c r="DY46" s="185">
        <v>0</v>
      </c>
      <c r="DZ46" s="185">
        <v>1</v>
      </c>
      <c r="EA46" s="185">
        <v>0</v>
      </c>
      <c r="EB46" s="185">
        <v>0</v>
      </c>
      <c r="EC46" s="185">
        <v>1</v>
      </c>
      <c r="ED46" s="185">
        <v>0</v>
      </c>
      <c r="EE46" s="185">
        <v>0</v>
      </c>
      <c r="EF46" s="185">
        <v>1</v>
      </c>
      <c r="EG46" s="185">
        <v>0</v>
      </c>
      <c r="EH46" s="185">
        <v>0</v>
      </c>
      <c r="EI46" s="185">
        <v>1</v>
      </c>
      <c r="EJ46" s="185">
        <v>0</v>
      </c>
      <c r="EK46" s="185">
        <v>0</v>
      </c>
      <c r="EL46" s="185">
        <v>1</v>
      </c>
      <c r="EM46" s="185">
        <v>0</v>
      </c>
      <c r="EN46" s="185">
        <v>0</v>
      </c>
      <c r="EO46" s="185">
        <v>1</v>
      </c>
      <c r="EP46" s="185">
        <v>0</v>
      </c>
      <c r="EQ46" s="185">
        <v>0</v>
      </c>
      <c r="ER46" s="185">
        <v>1</v>
      </c>
      <c r="ES46" s="185">
        <v>0</v>
      </c>
      <c r="ET46" s="185">
        <v>0</v>
      </c>
    </row>
    <row r="47" spans="1:150" x14ac:dyDescent="0.3">
      <c r="A47" s="1"/>
      <c r="B47" s="187" t="s">
        <v>3083</v>
      </c>
      <c r="C47" s="187" t="s">
        <v>152</v>
      </c>
      <c r="D47" s="187" t="s">
        <v>1229</v>
      </c>
      <c r="E47" s="187" t="s">
        <v>3084</v>
      </c>
      <c r="F47" s="187" t="s">
        <v>3085</v>
      </c>
      <c r="G47" s="188">
        <v>1</v>
      </c>
      <c r="H47" s="188">
        <v>0</v>
      </c>
      <c r="I47" s="188">
        <v>0</v>
      </c>
      <c r="J47" s="188">
        <v>1</v>
      </c>
      <c r="K47" s="188">
        <v>0</v>
      </c>
      <c r="L47" s="188">
        <v>0</v>
      </c>
      <c r="M47" s="188">
        <v>1</v>
      </c>
      <c r="N47" s="188">
        <v>0</v>
      </c>
      <c r="O47" s="188">
        <v>0</v>
      </c>
      <c r="P47" s="188">
        <v>1</v>
      </c>
      <c r="Q47" s="188">
        <v>0</v>
      </c>
      <c r="R47" s="188">
        <v>0</v>
      </c>
      <c r="S47" s="188">
        <v>1</v>
      </c>
      <c r="T47" s="188">
        <v>0</v>
      </c>
      <c r="U47" s="188">
        <v>0</v>
      </c>
      <c r="V47" s="188">
        <v>1</v>
      </c>
      <c r="W47" s="188">
        <v>0</v>
      </c>
      <c r="X47" s="188">
        <v>0</v>
      </c>
      <c r="Y47" s="188">
        <v>1</v>
      </c>
      <c r="Z47" s="188">
        <v>0</v>
      </c>
      <c r="AA47" s="188">
        <v>0</v>
      </c>
      <c r="AB47" s="188">
        <v>1</v>
      </c>
      <c r="AC47" s="188">
        <v>0</v>
      </c>
      <c r="AD47" s="188">
        <v>0</v>
      </c>
      <c r="AE47" s="188">
        <v>1</v>
      </c>
      <c r="AF47" s="188">
        <v>0</v>
      </c>
      <c r="AG47" s="188">
        <v>0</v>
      </c>
      <c r="AH47" s="188">
        <v>1</v>
      </c>
      <c r="AI47" s="188">
        <v>0</v>
      </c>
      <c r="AJ47" s="188">
        <v>0</v>
      </c>
      <c r="AK47" s="188">
        <v>1</v>
      </c>
      <c r="AL47" s="188">
        <v>0</v>
      </c>
      <c r="AM47" s="188">
        <v>0</v>
      </c>
      <c r="AN47" s="188">
        <v>1</v>
      </c>
      <c r="AO47" s="188">
        <v>0</v>
      </c>
      <c r="AP47" s="188">
        <v>0</v>
      </c>
      <c r="AQ47" s="188">
        <v>1</v>
      </c>
      <c r="AR47" s="188">
        <v>0</v>
      </c>
      <c r="AS47" s="188">
        <v>0</v>
      </c>
      <c r="AT47" s="188">
        <v>1</v>
      </c>
      <c r="AU47" s="188">
        <v>0</v>
      </c>
      <c r="AV47" s="188">
        <v>0</v>
      </c>
      <c r="AW47" s="188">
        <v>1</v>
      </c>
      <c r="AX47" s="188">
        <v>0</v>
      </c>
      <c r="AY47" s="188">
        <v>0</v>
      </c>
      <c r="AZ47" s="188">
        <v>1</v>
      </c>
      <c r="BA47" s="188">
        <v>0</v>
      </c>
      <c r="BB47" s="188">
        <v>0</v>
      </c>
      <c r="BC47" s="188">
        <v>1</v>
      </c>
      <c r="BD47" s="188">
        <v>0</v>
      </c>
      <c r="BE47" s="188">
        <v>0</v>
      </c>
      <c r="BF47" s="188">
        <v>1</v>
      </c>
      <c r="BG47" s="188">
        <v>0</v>
      </c>
      <c r="BH47" s="188">
        <v>0</v>
      </c>
      <c r="BI47" s="188">
        <v>1</v>
      </c>
      <c r="BJ47" s="188">
        <v>0</v>
      </c>
      <c r="BK47" s="188">
        <v>0</v>
      </c>
      <c r="BL47" s="188">
        <v>1</v>
      </c>
      <c r="BM47" s="188">
        <v>0</v>
      </c>
      <c r="BN47" s="188">
        <v>0</v>
      </c>
      <c r="BO47" s="188">
        <v>1</v>
      </c>
      <c r="BP47" s="188">
        <v>0</v>
      </c>
      <c r="BQ47" s="188">
        <v>0</v>
      </c>
      <c r="BR47" s="188">
        <v>1</v>
      </c>
      <c r="BS47" s="188">
        <v>0</v>
      </c>
      <c r="BT47" s="188">
        <v>0</v>
      </c>
      <c r="BU47" s="188">
        <v>1</v>
      </c>
      <c r="BV47" s="188">
        <v>0</v>
      </c>
      <c r="BW47" s="188">
        <v>0</v>
      </c>
      <c r="BX47" s="188">
        <v>1</v>
      </c>
      <c r="BY47" s="188">
        <v>0</v>
      </c>
      <c r="BZ47" s="188">
        <v>0</v>
      </c>
      <c r="CA47" s="188">
        <v>1</v>
      </c>
      <c r="CB47" s="188">
        <v>0</v>
      </c>
      <c r="CC47" s="188">
        <v>0</v>
      </c>
      <c r="CD47" s="188">
        <v>1</v>
      </c>
      <c r="CE47" s="188">
        <v>0</v>
      </c>
      <c r="CF47" s="188">
        <v>0</v>
      </c>
      <c r="CG47" s="188">
        <v>1</v>
      </c>
      <c r="CH47" s="188">
        <v>0</v>
      </c>
      <c r="CI47" s="188">
        <v>0</v>
      </c>
      <c r="CJ47" s="188">
        <v>1</v>
      </c>
      <c r="CK47" s="188">
        <v>0</v>
      </c>
      <c r="CL47" s="188">
        <v>0</v>
      </c>
      <c r="CM47" s="188">
        <v>1</v>
      </c>
      <c r="CN47" s="188">
        <v>0</v>
      </c>
      <c r="CO47" s="188">
        <v>0</v>
      </c>
      <c r="CP47" s="188">
        <v>1</v>
      </c>
      <c r="CQ47" s="188">
        <v>0</v>
      </c>
      <c r="CR47" s="188">
        <v>0</v>
      </c>
      <c r="CS47" s="188">
        <v>1</v>
      </c>
      <c r="CT47" s="188">
        <v>0</v>
      </c>
      <c r="CU47" s="188">
        <v>0</v>
      </c>
      <c r="CV47" s="188">
        <v>1</v>
      </c>
      <c r="CW47" s="188">
        <v>0</v>
      </c>
      <c r="CX47" s="188">
        <v>0</v>
      </c>
      <c r="CY47" s="188">
        <v>1</v>
      </c>
      <c r="CZ47" s="188">
        <v>0</v>
      </c>
      <c r="DA47" s="188">
        <v>0</v>
      </c>
      <c r="DB47" s="188">
        <v>1</v>
      </c>
      <c r="DC47" s="188">
        <v>0</v>
      </c>
      <c r="DD47" s="188">
        <v>0</v>
      </c>
      <c r="DE47" s="188">
        <v>1</v>
      </c>
      <c r="DF47" s="188">
        <v>0</v>
      </c>
      <c r="DG47" s="188">
        <v>0</v>
      </c>
      <c r="DH47" s="188">
        <v>1</v>
      </c>
      <c r="DI47" s="188">
        <v>0</v>
      </c>
      <c r="DJ47" s="188">
        <v>0</v>
      </c>
      <c r="DK47" s="188">
        <v>1</v>
      </c>
      <c r="DL47" s="188">
        <v>0</v>
      </c>
      <c r="DM47" s="188">
        <v>0</v>
      </c>
      <c r="DN47" s="188">
        <v>1</v>
      </c>
      <c r="DO47" s="188">
        <v>0</v>
      </c>
      <c r="DP47" s="188">
        <v>0</v>
      </c>
      <c r="DQ47" s="188">
        <v>1</v>
      </c>
      <c r="DR47" s="188">
        <v>0</v>
      </c>
      <c r="DS47" s="188">
        <v>0</v>
      </c>
      <c r="DT47" s="188">
        <v>1</v>
      </c>
      <c r="DU47" s="188">
        <v>0</v>
      </c>
      <c r="DV47" s="188">
        <v>0</v>
      </c>
      <c r="DW47" s="188">
        <v>1</v>
      </c>
      <c r="DX47" s="188">
        <v>0</v>
      </c>
      <c r="DY47" s="188">
        <v>0</v>
      </c>
      <c r="DZ47" s="188">
        <v>1</v>
      </c>
      <c r="EA47" s="188">
        <v>0</v>
      </c>
      <c r="EB47" s="188">
        <v>0</v>
      </c>
      <c r="EC47" s="188">
        <v>1</v>
      </c>
      <c r="ED47" s="188">
        <v>0</v>
      </c>
      <c r="EE47" s="188">
        <v>0</v>
      </c>
      <c r="EF47" s="188">
        <v>1</v>
      </c>
      <c r="EG47" s="188">
        <v>0</v>
      </c>
      <c r="EH47" s="188">
        <v>0</v>
      </c>
      <c r="EI47" s="188">
        <v>1</v>
      </c>
      <c r="EJ47" s="188">
        <v>0</v>
      </c>
      <c r="EK47" s="188">
        <v>0</v>
      </c>
      <c r="EL47" s="188">
        <v>1</v>
      </c>
      <c r="EM47" s="188">
        <v>0</v>
      </c>
      <c r="EN47" s="188">
        <v>0</v>
      </c>
      <c r="EO47" s="188">
        <v>1</v>
      </c>
      <c r="EP47" s="188">
        <v>0</v>
      </c>
      <c r="EQ47" s="188">
        <v>0</v>
      </c>
      <c r="ER47" s="188">
        <v>1</v>
      </c>
      <c r="ES47" s="188">
        <v>0</v>
      </c>
      <c r="ET47" s="188">
        <v>0</v>
      </c>
    </row>
    <row r="48" spans="1:150" x14ac:dyDescent="0.3">
      <c r="A48" s="1"/>
      <c r="B48" s="187" t="s">
        <v>3086</v>
      </c>
      <c r="C48" s="187" t="s">
        <v>152</v>
      </c>
      <c r="D48" s="187" t="s">
        <v>1229</v>
      </c>
      <c r="E48" s="187" t="s">
        <v>3087</v>
      </c>
      <c r="F48" s="187" t="s">
        <v>3088</v>
      </c>
      <c r="G48" s="188">
        <v>1</v>
      </c>
      <c r="H48" s="189" t="s">
        <v>965</v>
      </c>
      <c r="I48" s="189" t="s">
        <v>965</v>
      </c>
      <c r="J48" s="188">
        <v>1</v>
      </c>
      <c r="K48" s="189" t="s">
        <v>965</v>
      </c>
      <c r="L48" s="189" t="s">
        <v>965</v>
      </c>
      <c r="M48" s="188">
        <v>1</v>
      </c>
      <c r="N48" s="189" t="s">
        <v>965</v>
      </c>
      <c r="O48" s="189" t="s">
        <v>965</v>
      </c>
      <c r="P48" s="188">
        <v>1</v>
      </c>
      <c r="Q48" s="189" t="s">
        <v>965</v>
      </c>
      <c r="R48" s="189" t="s">
        <v>965</v>
      </c>
      <c r="S48" s="188">
        <v>1</v>
      </c>
      <c r="T48" s="189" t="s">
        <v>965</v>
      </c>
      <c r="U48" s="189" t="s">
        <v>965</v>
      </c>
      <c r="V48" s="188">
        <v>1</v>
      </c>
      <c r="W48" s="189" t="s">
        <v>965</v>
      </c>
      <c r="X48" s="189" t="s">
        <v>965</v>
      </c>
      <c r="Y48" s="188">
        <v>1</v>
      </c>
      <c r="Z48" s="189" t="s">
        <v>965</v>
      </c>
      <c r="AA48" s="189" t="s">
        <v>965</v>
      </c>
      <c r="AB48" s="188">
        <v>1</v>
      </c>
      <c r="AC48" s="189" t="s">
        <v>965</v>
      </c>
      <c r="AD48" s="189" t="s">
        <v>965</v>
      </c>
      <c r="AE48" s="188">
        <v>1</v>
      </c>
      <c r="AF48" s="189" t="s">
        <v>965</v>
      </c>
      <c r="AG48" s="189" t="s">
        <v>965</v>
      </c>
      <c r="AH48" s="188">
        <v>1</v>
      </c>
      <c r="AI48" s="189" t="s">
        <v>965</v>
      </c>
      <c r="AJ48" s="189" t="s">
        <v>965</v>
      </c>
      <c r="AK48" s="188">
        <v>1</v>
      </c>
      <c r="AL48" s="189" t="s">
        <v>965</v>
      </c>
      <c r="AM48" s="189" t="s">
        <v>965</v>
      </c>
      <c r="AN48" s="188">
        <v>1</v>
      </c>
      <c r="AO48" s="189" t="s">
        <v>965</v>
      </c>
      <c r="AP48" s="189" t="s">
        <v>965</v>
      </c>
      <c r="AQ48" s="188">
        <v>1</v>
      </c>
      <c r="AR48" s="189" t="s">
        <v>965</v>
      </c>
      <c r="AS48" s="189" t="s">
        <v>965</v>
      </c>
      <c r="AT48" s="188">
        <v>1</v>
      </c>
      <c r="AU48" s="189" t="s">
        <v>965</v>
      </c>
      <c r="AV48" s="189" t="s">
        <v>965</v>
      </c>
      <c r="AW48" s="188">
        <v>1</v>
      </c>
      <c r="AX48" s="189" t="s">
        <v>965</v>
      </c>
      <c r="AY48" s="189" t="s">
        <v>965</v>
      </c>
      <c r="AZ48" s="188">
        <v>1</v>
      </c>
      <c r="BA48" s="189" t="s">
        <v>965</v>
      </c>
      <c r="BB48" s="189" t="s">
        <v>965</v>
      </c>
      <c r="BC48" s="188">
        <v>1</v>
      </c>
      <c r="BD48" s="189" t="s">
        <v>965</v>
      </c>
      <c r="BE48" s="189" t="s">
        <v>965</v>
      </c>
      <c r="BF48" s="188">
        <v>1</v>
      </c>
      <c r="BG48" s="189" t="s">
        <v>965</v>
      </c>
      <c r="BH48" s="189" t="s">
        <v>965</v>
      </c>
      <c r="BI48" s="188">
        <v>1</v>
      </c>
      <c r="BJ48" s="189" t="s">
        <v>965</v>
      </c>
      <c r="BK48" s="189" t="s">
        <v>965</v>
      </c>
      <c r="BL48" s="188">
        <v>1</v>
      </c>
      <c r="BM48" s="189" t="s">
        <v>965</v>
      </c>
      <c r="BN48" s="189" t="s">
        <v>965</v>
      </c>
      <c r="BO48" s="188">
        <v>1</v>
      </c>
      <c r="BP48" s="189" t="s">
        <v>965</v>
      </c>
      <c r="BQ48" s="189" t="s">
        <v>965</v>
      </c>
      <c r="BR48" s="188">
        <v>1</v>
      </c>
      <c r="BS48" s="189" t="s">
        <v>965</v>
      </c>
      <c r="BT48" s="189" t="s">
        <v>965</v>
      </c>
      <c r="BU48" s="188">
        <v>1</v>
      </c>
      <c r="BV48" s="189" t="s">
        <v>965</v>
      </c>
      <c r="BW48" s="189" t="s">
        <v>965</v>
      </c>
      <c r="BX48" s="188">
        <v>1</v>
      </c>
      <c r="BY48" s="189" t="s">
        <v>965</v>
      </c>
      <c r="BZ48" s="189" t="s">
        <v>965</v>
      </c>
      <c r="CA48" s="188">
        <v>1</v>
      </c>
      <c r="CB48" s="189" t="s">
        <v>965</v>
      </c>
      <c r="CC48" s="189" t="s">
        <v>965</v>
      </c>
      <c r="CD48" s="188">
        <v>1</v>
      </c>
      <c r="CE48" s="189" t="s">
        <v>965</v>
      </c>
      <c r="CF48" s="189" t="s">
        <v>965</v>
      </c>
      <c r="CG48" s="188">
        <v>1</v>
      </c>
      <c r="CH48" s="189" t="s">
        <v>965</v>
      </c>
      <c r="CI48" s="189" t="s">
        <v>965</v>
      </c>
      <c r="CJ48" s="188">
        <v>1</v>
      </c>
      <c r="CK48" s="189" t="s">
        <v>965</v>
      </c>
      <c r="CL48" s="189" t="s">
        <v>965</v>
      </c>
      <c r="CM48" s="188">
        <v>1</v>
      </c>
      <c r="CN48" s="189" t="s">
        <v>965</v>
      </c>
      <c r="CO48" s="189" t="s">
        <v>965</v>
      </c>
      <c r="CP48" s="188">
        <v>1</v>
      </c>
      <c r="CQ48" s="189" t="s">
        <v>965</v>
      </c>
      <c r="CR48" s="189" t="s">
        <v>965</v>
      </c>
      <c r="CS48" s="188">
        <v>1</v>
      </c>
      <c r="CT48" s="189" t="s">
        <v>965</v>
      </c>
      <c r="CU48" s="189" t="s">
        <v>965</v>
      </c>
      <c r="CV48" s="188">
        <v>1</v>
      </c>
      <c r="CW48" s="189" t="s">
        <v>965</v>
      </c>
      <c r="CX48" s="189" t="s">
        <v>965</v>
      </c>
      <c r="CY48" s="188">
        <v>1</v>
      </c>
      <c r="CZ48" s="189" t="s">
        <v>965</v>
      </c>
      <c r="DA48" s="189" t="s">
        <v>965</v>
      </c>
      <c r="DB48" s="188">
        <v>1</v>
      </c>
      <c r="DC48" s="189" t="s">
        <v>965</v>
      </c>
      <c r="DD48" s="189" t="s">
        <v>965</v>
      </c>
      <c r="DE48" s="188">
        <v>1</v>
      </c>
      <c r="DF48" s="189" t="s">
        <v>965</v>
      </c>
      <c r="DG48" s="189" t="s">
        <v>965</v>
      </c>
      <c r="DH48" s="188">
        <v>1</v>
      </c>
      <c r="DI48" s="189" t="s">
        <v>965</v>
      </c>
      <c r="DJ48" s="189" t="s">
        <v>965</v>
      </c>
      <c r="DK48" s="188">
        <v>1</v>
      </c>
      <c r="DL48" s="189" t="s">
        <v>965</v>
      </c>
      <c r="DM48" s="189" t="s">
        <v>965</v>
      </c>
      <c r="DN48" s="188">
        <v>1</v>
      </c>
      <c r="DO48" s="189" t="s">
        <v>965</v>
      </c>
      <c r="DP48" s="189" t="s">
        <v>965</v>
      </c>
      <c r="DQ48" s="188">
        <v>1</v>
      </c>
      <c r="DR48" s="189" t="s">
        <v>965</v>
      </c>
      <c r="DS48" s="189" t="s">
        <v>965</v>
      </c>
      <c r="DT48" s="188">
        <v>1</v>
      </c>
      <c r="DU48" s="189" t="s">
        <v>965</v>
      </c>
      <c r="DV48" s="189" t="s">
        <v>965</v>
      </c>
      <c r="DW48" s="188">
        <v>1</v>
      </c>
      <c r="DX48" s="189" t="s">
        <v>965</v>
      </c>
      <c r="DY48" s="189" t="s">
        <v>965</v>
      </c>
      <c r="DZ48" s="188">
        <v>1</v>
      </c>
      <c r="EA48" s="189" t="s">
        <v>965</v>
      </c>
      <c r="EB48" s="189" t="s">
        <v>965</v>
      </c>
      <c r="EC48" s="188">
        <v>1</v>
      </c>
      <c r="ED48" s="189" t="s">
        <v>965</v>
      </c>
      <c r="EE48" s="189" t="s">
        <v>965</v>
      </c>
      <c r="EF48" s="188">
        <v>1</v>
      </c>
      <c r="EG48" s="189" t="s">
        <v>965</v>
      </c>
      <c r="EH48" s="189" t="s">
        <v>965</v>
      </c>
      <c r="EI48" s="188">
        <v>1</v>
      </c>
      <c r="EJ48" s="189" t="s">
        <v>965</v>
      </c>
      <c r="EK48" s="189" t="s">
        <v>965</v>
      </c>
      <c r="EL48" s="188">
        <v>1</v>
      </c>
      <c r="EM48" s="189" t="s">
        <v>965</v>
      </c>
      <c r="EN48" s="189" t="s">
        <v>965</v>
      </c>
      <c r="EO48" s="188">
        <v>1</v>
      </c>
      <c r="EP48" s="189" t="s">
        <v>965</v>
      </c>
      <c r="EQ48" s="189" t="s">
        <v>965</v>
      </c>
      <c r="ER48" s="188">
        <v>1</v>
      </c>
      <c r="ES48" s="189" t="s">
        <v>965</v>
      </c>
      <c r="ET48" s="189" t="s">
        <v>965</v>
      </c>
    </row>
    <row r="49" spans="1:150" x14ac:dyDescent="0.3">
      <c r="A49" s="1"/>
      <c r="B49" s="184" t="s">
        <v>3089</v>
      </c>
      <c r="C49" s="184" t="s">
        <v>121</v>
      </c>
      <c r="D49" s="184" t="s">
        <v>122</v>
      </c>
      <c r="E49" s="184" t="s">
        <v>3090</v>
      </c>
      <c r="F49" s="184" t="s">
        <v>3091</v>
      </c>
      <c r="G49" s="185">
        <v>1</v>
      </c>
      <c r="H49" s="186">
        <v>45</v>
      </c>
      <c r="I49" s="186">
        <v>44.119900000000001</v>
      </c>
      <c r="J49" s="185">
        <v>1</v>
      </c>
      <c r="K49" s="186">
        <v>31.014099999999999</v>
      </c>
      <c r="L49" s="185">
        <v>0</v>
      </c>
      <c r="M49" s="185">
        <v>1</v>
      </c>
      <c r="N49" s="185">
        <v>0</v>
      </c>
      <c r="O49" s="185">
        <v>0</v>
      </c>
      <c r="P49" s="185">
        <v>1</v>
      </c>
      <c r="Q49" s="185">
        <v>0</v>
      </c>
      <c r="R49" s="185">
        <v>0</v>
      </c>
      <c r="S49" s="185">
        <v>1</v>
      </c>
      <c r="T49" s="185">
        <v>0</v>
      </c>
      <c r="U49" s="185">
        <v>0</v>
      </c>
      <c r="V49" s="185">
        <v>1</v>
      </c>
      <c r="W49" s="185">
        <v>0</v>
      </c>
      <c r="X49" s="185">
        <v>0</v>
      </c>
      <c r="Y49" s="185">
        <v>1</v>
      </c>
      <c r="Z49" s="186">
        <v>45</v>
      </c>
      <c r="AA49" s="185">
        <v>0</v>
      </c>
      <c r="AB49" s="185">
        <v>1</v>
      </c>
      <c r="AC49" s="186">
        <v>45</v>
      </c>
      <c r="AD49" s="185">
        <v>0</v>
      </c>
      <c r="AE49" s="185">
        <v>1</v>
      </c>
      <c r="AF49" s="186">
        <v>45</v>
      </c>
      <c r="AG49" s="185">
        <v>0</v>
      </c>
      <c r="AH49" s="185">
        <v>1</v>
      </c>
      <c r="AI49" s="186">
        <v>32.1297</v>
      </c>
      <c r="AJ49" s="185">
        <v>0</v>
      </c>
      <c r="AK49" s="185">
        <v>1</v>
      </c>
      <c r="AL49" s="186">
        <v>39.485599999999998</v>
      </c>
      <c r="AM49" s="185">
        <v>0</v>
      </c>
      <c r="AN49" s="185">
        <v>1</v>
      </c>
      <c r="AO49" s="186">
        <v>43.475499999999997</v>
      </c>
      <c r="AP49" s="185">
        <v>0</v>
      </c>
      <c r="AQ49" s="185">
        <v>1</v>
      </c>
      <c r="AR49" s="186">
        <v>45.707299999999996</v>
      </c>
      <c r="AS49" s="186">
        <v>29.674900000000001</v>
      </c>
      <c r="AT49" s="185">
        <v>1</v>
      </c>
      <c r="AU49" s="186">
        <v>45.985399999999998</v>
      </c>
      <c r="AV49" s="186">
        <v>21.168199999999999</v>
      </c>
      <c r="AW49" s="185">
        <v>1</v>
      </c>
      <c r="AX49" s="186">
        <v>83.423900000000003</v>
      </c>
      <c r="AY49" s="185">
        <v>0</v>
      </c>
      <c r="AZ49" s="185">
        <v>1</v>
      </c>
      <c r="BA49" s="186">
        <v>86.096599999999995</v>
      </c>
      <c r="BB49" s="185">
        <v>0</v>
      </c>
      <c r="BC49" s="185">
        <v>1</v>
      </c>
      <c r="BD49" s="186">
        <v>7.6374000000000004</v>
      </c>
      <c r="BE49" s="186">
        <v>125</v>
      </c>
      <c r="BF49" s="185">
        <v>1</v>
      </c>
      <c r="BG49" s="185">
        <v>0</v>
      </c>
      <c r="BH49" s="186">
        <v>125</v>
      </c>
      <c r="BI49" s="185">
        <v>1</v>
      </c>
      <c r="BJ49" s="185">
        <v>0</v>
      </c>
      <c r="BK49" s="186">
        <v>125</v>
      </c>
      <c r="BL49" s="185">
        <v>1</v>
      </c>
      <c r="BM49" s="185">
        <v>0</v>
      </c>
      <c r="BN49" s="186">
        <v>125</v>
      </c>
      <c r="BO49" s="185">
        <v>1</v>
      </c>
      <c r="BP49" s="186">
        <v>47.549199999999999</v>
      </c>
      <c r="BQ49" s="186">
        <v>89.263400000000004</v>
      </c>
      <c r="BR49" s="185">
        <v>1</v>
      </c>
      <c r="BS49" s="186">
        <v>41.113999999999997</v>
      </c>
      <c r="BT49" s="186">
        <v>95.621399999999994</v>
      </c>
      <c r="BU49" s="185">
        <v>1</v>
      </c>
      <c r="BV49" s="186">
        <v>51.401600000000002</v>
      </c>
      <c r="BW49" s="186">
        <v>84.994699999999995</v>
      </c>
      <c r="BX49" s="185">
        <v>1</v>
      </c>
      <c r="BY49" s="186">
        <v>51.401600000000002</v>
      </c>
      <c r="BZ49" s="186">
        <v>85.177400000000006</v>
      </c>
      <c r="CA49" s="185">
        <v>1</v>
      </c>
      <c r="CB49" s="186">
        <v>51.401600000000002</v>
      </c>
      <c r="CC49" s="186">
        <v>83.174999999999997</v>
      </c>
      <c r="CD49" s="185">
        <v>1</v>
      </c>
      <c r="CE49" s="186">
        <v>9.2225999999999999</v>
      </c>
      <c r="CF49" s="186">
        <v>125</v>
      </c>
      <c r="CG49" s="185">
        <v>1</v>
      </c>
      <c r="CH49" s="185">
        <v>0</v>
      </c>
      <c r="CI49" s="186">
        <v>125</v>
      </c>
      <c r="CJ49" s="185">
        <v>1</v>
      </c>
      <c r="CK49" s="185">
        <v>0</v>
      </c>
      <c r="CL49" s="186">
        <v>125</v>
      </c>
      <c r="CM49" s="185">
        <v>1</v>
      </c>
      <c r="CN49" s="185">
        <v>0</v>
      </c>
      <c r="CO49" s="186">
        <v>125</v>
      </c>
      <c r="CP49" s="185">
        <v>1</v>
      </c>
      <c r="CQ49" s="185">
        <v>0</v>
      </c>
      <c r="CR49" s="186">
        <v>125</v>
      </c>
      <c r="CS49" s="185">
        <v>1</v>
      </c>
      <c r="CT49" s="186">
        <v>9.6043000000000003</v>
      </c>
      <c r="CU49" s="186">
        <v>125</v>
      </c>
      <c r="CV49" s="185">
        <v>1</v>
      </c>
      <c r="CW49" s="185">
        <v>0</v>
      </c>
      <c r="CX49" s="186">
        <v>125</v>
      </c>
      <c r="CY49" s="185">
        <v>1</v>
      </c>
      <c r="CZ49" s="186">
        <v>78.553600000000003</v>
      </c>
      <c r="DA49" s="186">
        <v>51.439700000000002</v>
      </c>
      <c r="DB49" s="185">
        <v>1</v>
      </c>
      <c r="DC49" s="186">
        <v>54.006100000000004</v>
      </c>
      <c r="DD49" s="186">
        <v>36.439500000000002</v>
      </c>
      <c r="DE49" s="185">
        <v>1</v>
      </c>
      <c r="DF49" s="186">
        <v>90</v>
      </c>
      <c r="DG49" s="186">
        <v>84.323700000000002</v>
      </c>
      <c r="DH49" s="185">
        <v>1</v>
      </c>
      <c r="DI49" s="186">
        <v>82.227999999999994</v>
      </c>
      <c r="DJ49" s="186">
        <v>56.435899999999997</v>
      </c>
      <c r="DK49" s="185">
        <v>1</v>
      </c>
      <c r="DL49" s="186">
        <v>90</v>
      </c>
      <c r="DM49" s="186">
        <v>80.067599999999999</v>
      </c>
      <c r="DN49" s="185">
        <v>1</v>
      </c>
      <c r="DO49" s="186">
        <v>90</v>
      </c>
      <c r="DP49" s="186">
        <v>83.1477</v>
      </c>
      <c r="DQ49" s="185">
        <v>1</v>
      </c>
      <c r="DR49" s="186">
        <v>90</v>
      </c>
      <c r="DS49" s="186">
        <v>53.880200000000002</v>
      </c>
      <c r="DT49" s="185">
        <v>1</v>
      </c>
      <c r="DU49" s="186">
        <v>90</v>
      </c>
      <c r="DV49" s="186">
        <v>49.6387</v>
      </c>
      <c r="DW49" s="185">
        <v>1</v>
      </c>
      <c r="DX49" s="186">
        <v>87.6631</v>
      </c>
      <c r="DY49" s="186">
        <v>59.880200000000002</v>
      </c>
      <c r="DZ49" s="185">
        <v>1</v>
      </c>
      <c r="EA49" s="186">
        <v>47.549199999999999</v>
      </c>
      <c r="EB49" s="186">
        <v>72.958399999999997</v>
      </c>
      <c r="EC49" s="185">
        <v>1</v>
      </c>
      <c r="ED49" s="186">
        <v>46.836799999999997</v>
      </c>
      <c r="EE49" s="186">
        <v>38.433999999999997</v>
      </c>
      <c r="EF49" s="185">
        <v>1</v>
      </c>
      <c r="EG49" s="186">
        <v>62.991399999999999</v>
      </c>
      <c r="EH49" s="186">
        <v>88.760099999999994</v>
      </c>
      <c r="EI49" s="185">
        <v>1</v>
      </c>
      <c r="EJ49" s="186">
        <v>73.525499999999994</v>
      </c>
      <c r="EK49" s="186">
        <v>85.200299999999999</v>
      </c>
      <c r="EL49" s="185">
        <v>1</v>
      </c>
      <c r="EM49" s="186">
        <v>45.401600000000002</v>
      </c>
      <c r="EN49" s="186">
        <v>85.277600000000007</v>
      </c>
      <c r="EO49" s="185">
        <v>1</v>
      </c>
      <c r="EP49" s="186">
        <v>90</v>
      </c>
      <c r="EQ49" s="186">
        <v>18.366499999999998</v>
      </c>
      <c r="ER49" s="185">
        <v>1</v>
      </c>
      <c r="ES49" s="186">
        <v>81.305000000000007</v>
      </c>
      <c r="ET49" s="186">
        <v>73.268600000000006</v>
      </c>
    </row>
    <row r="50" spans="1:150" x14ac:dyDescent="0.3">
      <c r="A50" s="1"/>
      <c r="B50" s="187" t="s">
        <v>3092</v>
      </c>
      <c r="C50" s="187" t="s">
        <v>121</v>
      </c>
      <c r="D50" s="187" t="s">
        <v>122</v>
      </c>
      <c r="E50" s="187" t="s">
        <v>3093</v>
      </c>
      <c r="F50" s="187" t="s">
        <v>3094</v>
      </c>
      <c r="G50" s="188">
        <v>1</v>
      </c>
      <c r="H50" s="190">
        <v>22.5</v>
      </c>
      <c r="I50" s="188">
        <v>0</v>
      </c>
      <c r="J50" s="188">
        <v>1</v>
      </c>
      <c r="K50" s="190">
        <v>31.014099999999999</v>
      </c>
      <c r="L50" s="188">
        <v>0</v>
      </c>
      <c r="M50" s="188">
        <v>1</v>
      </c>
      <c r="N50" s="188">
        <v>0</v>
      </c>
      <c r="O50" s="188">
        <v>0</v>
      </c>
      <c r="P50" s="188">
        <v>1</v>
      </c>
      <c r="Q50" s="188">
        <v>0</v>
      </c>
      <c r="R50" s="188">
        <v>0</v>
      </c>
      <c r="S50" s="188">
        <v>1</v>
      </c>
      <c r="T50" s="188">
        <v>0</v>
      </c>
      <c r="U50" s="188">
        <v>0</v>
      </c>
      <c r="V50" s="188">
        <v>1</v>
      </c>
      <c r="W50" s="188">
        <v>0</v>
      </c>
      <c r="X50" s="188">
        <v>0</v>
      </c>
      <c r="Y50" s="188">
        <v>1</v>
      </c>
      <c r="Z50" s="188">
        <v>0</v>
      </c>
      <c r="AA50" s="188">
        <v>0</v>
      </c>
      <c r="AB50" s="188">
        <v>1</v>
      </c>
      <c r="AC50" s="188">
        <v>0</v>
      </c>
      <c r="AD50" s="188">
        <v>0</v>
      </c>
      <c r="AE50" s="188">
        <v>1</v>
      </c>
      <c r="AF50" s="188">
        <v>0</v>
      </c>
      <c r="AG50" s="188">
        <v>0</v>
      </c>
      <c r="AH50" s="188">
        <v>1</v>
      </c>
      <c r="AI50" s="190">
        <v>32.1297</v>
      </c>
      <c r="AJ50" s="188">
        <v>0</v>
      </c>
      <c r="AK50" s="188">
        <v>1</v>
      </c>
      <c r="AL50" s="190">
        <v>39.485599999999998</v>
      </c>
      <c r="AM50" s="188">
        <v>0</v>
      </c>
      <c r="AN50" s="188">
        <v>1</v>
      </c>
      <c r="AO50" s="190">
        <v>43.475499999999997</v>
      </c>
      <c r="AP50" s="188">
        <v>0</v>
      </c>
      <c r="AQ50" s="188">
        <v>1</v>
      </c>
      <c r="AR50" s="190">
        <v>45.707299999999996</v>
      </c>
      <c r="AS50" s="188">
        <v>0</v>
      </c>
      <c r="AT50" s="188">
        <v>1</v>
      </c>
      <c r="AU50" s="188">
        <v>0</v>
      </c>
      <c r="AV50" s="190">
        <v>21.168199999999999</v>
      </c>
      <c r="AW50" s="188">
        <v>1</v>
      </c>
      <c r="AX50" s="190">
        <v>42.202500000000001</v>
      </c>
      <c r="AY50" s="188">
        <v>0</v>
      </c>
      <c r="AZ50" s="188">
        <v>1</v>
      </c>
      <c r="BA50" s="190">
        <v>43.5383</v>
      </c>
      <c r="BB50" s="188">
        <v>0</v>
      </c>
      <c r="BC50" s="188">
        <v>1</v>
      </c>
      <c r="BD50" s="190">
        <v>7.6374000000000004</v>
      </c>
      <c r="BE50" s="190">
        <v>36.604999999999997</v>
      </c>
      <c r="BF50" s="188">
        <v>1</v>
      </c>
      <c r="BG50" s="188">
        <v>0</v>
      </c>
      <c r="BH50" s="190">
        <v>41.677599999999998</v>
      </c>
      <c r="BI50" s="188">
        <v>1</v>
      </c>
      <c r="BJ50" s="188">
        <v>0</v>
      </c>
      <c r="BK50" s="190">
        <v>41.677599999999998</v>
      </c>
      <c r="BL50" s="188">
        <v>1</v>
      </c>
      <c r="BM50" s="188">
        <v>0</v>
      </c>
      <c r="BN50" s="190">
        <v>41.677599999999998</v>
      </c>
      <c r="BO50" s="188">
        <v>1</v>
      </c>
      <c r="BP50" s="188">
        <v>0</v>
      </c>
      <c r="BQ50" s="190">
        <v>44.827500000000001</v>
      </c>
      <c r="BR50" s="188">
        <v>1</v>
      </c>
      <c r="BS50" s="190">
        <v>41.113999999999997</v>
      </c>
      <c r="BT50" s="190">
        <v>6</v>
      </c>
      <c r="BU50" s="188">
        <v>1</v>
      </c>
      <c r="BV50" s="190">
        <v>26.028500000000001</v>
      </c>
      <c r="BW50" s="190">
        <v>20.065200000000001</v>
      </c>
      <c r="BX50" s="188">
        <v>1</v>
      </c>
      <c r="BY50" s="190">
        <v>25.700800000000001</v>
      </c>
      <c r="BZ50" s="190">
        <v>20.370799999999999</v>
      </c>
      <c r="CA50" s="188">
        <v>1</v>
      </c>
      <c r="CB50" s="190">
        <v>6</v>
      </c>
      <c r="CC50" s="190">
        <v>38.739100000000001</v>
      </c>
      <c r="CD50" s="188">
        <v>1</v>
      </c>
      <c r="CE50" s="190">
        <v>9.2225999999999999</v>
      </c>
      <c r="CF50" s="190">
        <v>35.616</v>
      </c>
      <c r="CG50" s="188">
        <v>1</v>
      </c>
      <c r="CH50" s="188">
        <v>0</v>
      </c>
      <c r="CI50" s="190">
        <v>41.677599999999998</v>
      </c>
      <c r="CJ50" s="188">
        <v>1</v>
      </c>
      <c r="CK50" s="188">
        <v>0</v>
      </c>
      <c r="CL50" s="190">
        <v>41.677700000000002</v>
      </c>
      <c r="CM50" s="188">
        <v>1</v>
      </c>
      <c r="CN50" s="188">
        <v>0</v>
      </c>
      <c r="CO50" s="190">
        <v>41.677700000000002</v>
      </c>
      <c r="CP50" s="188">
        <v>1</v>
      </c>
      <c r="CQ50" s="188">
        <v>0</v>
      </c>
      <c r="CR50" s="190">
        <v>41.677599999999998</v>
      </c>
      <c r="CS50" s="188">
        <v>1</v>
      </c>
      <c r="CT50" s="190">
        <v>9.6043000000000003</v>
      </c>
      <c r="CU50" s="190">
        <v>35.378599999999999</v>
      </c>
      <c r="CV50" s="188">
        <v>1</v>
      </c>
      <c r="CW50" s="188">
        <v>0</v>
      </c>
      <c r="CX50" s="190">
        <v>41.677700000000002</v>
      </c>
      <c r="CY50" s="188">
        <v>1</v>
      </c>
      <c r="CZ50" s="190">
        <v>39.7761</v>
      </c>
      <c r="DA50" s="190">
        <v>6.6764999999999999</v>
      </c>
      <c r="DB50" s="188">
        <v>1</v>
      </c>
      <c r="DC50" s="190">
        <v>46.922400000000003</v>
      </c>
      <c r="DD50" s="188">
        <v>0</v>
      </c>
      <c r="DE50" s="188">
        <v>1</v>
      </c>
      <c r="DF50" s="190">
        <v>22.634399999999999</v>
      </c>
      <c r="DG50" s="190">
        <v>21.185300000000002</v>
      </c>
      <c r="DH50" s="188">
        <v>1</v>
      </c>
      <c r="DI50" s="188">
        <v>0</v>
      </c>
      <c r="DJ50" s="188">
        <v>0</v>
      </c>
      <c r="DK50" s="188">
        <v>1</v>
      </c>
      <c r="DL50" s="190">
        <v>23.388300000000001</v>
      </c>
      <c r="DM50" s="190">
        <v>19.601299999999998</v>
      </c>
      <c r="DN50" s="188">
        <v>1</v>
      </c>
      <c r="DO50" s="190">
        <v>6.09</v>
      </c>
      <c r="DP50" s="190">
        <v>38.573500000000003</v>
      </c>
      <c r="DQ50" s="188">
        <v>1</v>
      </c>
      <c r="DR50" s="190">
        <v>39.228000000000002</v>
      </c>
      <c r="DS50" s="188">
        <v>0</v>
      </c>
      <c r="DT50" s="188">
        <v>1</v>
      </c>
      <c r="DU50" s="190">
        <v>38.423699999999997</v>
      </c>
      <c r="DV50" s="188">
        <v>0</v>
      </c>
      <c r="DW50" s="188">
        <v>1</v>
      </c>
      <c r="DX50" s="188">
        <v>0</v>
      </c>
      <c r="DY50" s="190">
        <v>26.868200000000002</v>
      </c>
      <c r="DZ50" s="188">
        <v>1</v>
      </c>
      <c r="EA50" s="188">
        <v>0</v>
      </c>
      <c r="EB50" s="188">
        <v>0</v>
      </c>
      <c r="EC50" s="188">
        <v>1</v>
      </c>
      <c r="ED50" s="188">
        <v>0</v>
      </c>
      <c r="EE50" s="188">
        <v>0</v>
      </c>
      <c r="EF50" s="188">
        <v>1</v>
      </c>
      <c r="EG50" s="190">
        <v>31.495699999999999</v>
      </c>
      <c r="EH50" s="190">
        <v>10.568199999999999</v>
      </c>
      <c r="EI50" s="188">
        <v>1</v>
      </c>
      <c r="EJ50" s="190">
        <v>18.4772</v>
      </c>
      <c r="EK50" s="190">
        <v>21.429099999999998</v>
      </c>
      <c r="EL50" s="188">
        <v>1</v>
      </c>
      <c r="EM50" s="190">
        <v>45.401600000000002</v>
      </c>
      <c r="EN50" s="188">
        <v>0</v>
      </c>
      <c r="EO50" s="188">
        <v>1</v>
      </c>
      <c r="EP50" s="190">
        <v>45</v>
      </c>
      <c r="EQ50" s="188">
        <v>0</v>
      </c>
      <c r="ER50" s="188">
        <v>1</v>
      </c>
      <c r="ES50" s="190">
        <v>40.652500000000003</v>
      </c>
      <c r="ET50" s="188">
        <v>0</v>
      </c>
    </row>
    <row r="51" spans="1:150" x14ac:dyDescent="0.3">
      <c r="A51" s="1"/>
      <c r="B51" s="187" t="s">
        <v>3095</v>
      </c>
      <c r="C51" s="187" t="s">
        <v>121</v>
      </c>
      <c r="D51" s="187" t="s">
        <v>122</v>
      </c>
      <c r="E51" s="187" t="s">
        <v>3096</v>
      </c>
      <c r="F51" s="187" t="s">
        <v>3097</v>
      </c>
      <c r="G51" s="188">
        <v>1</v>
      </c>
      <c r="H51" s="188">
        <v>0</v>
      </c>
      <c r="I51" s="190">
        <v>21.979399999999998</v>
      </c>
      <c r="J51" s="188">
        <v>1</v>
      </c>
      <c r="K51" s="188">
        <v>0</v>
      </c>
      <c r="L51" s="188">
        <v>0</v>
      </c>
      <c r="M51" s="188">
        <v>1</v>
      </c>
      <c r="N51" s="188">
        <v>0</v>
      </c>
      <c r="O51" s="188">
        <v>0</v>
      </c>
      <c r="P51" s="188">
        <v>1</v>
      </c>
      <c r="Q51" s="188">
        <v>0</v>
      </c>
      <c r="R51" s="188">
        <v>0</v>
      </c>
      <c r="S51" s="188">
        <v>1</v>
      </c>
      <c r="T51" s="188">
        <v>0</v>
      </c>
      <c r="U51" s="188">
        <v>0</v>
      </c>
      <c r="V51" s="188">
        <v>1</v>
      </c>
      <c r="W51" s="188">
        <v>0</v>
      </c>
      <c r="X51" s="188">
        <v>0</v>
      </c>
      <c r="Y51" s="188">
        <v>1</v>
      </c>
      <c r="Z51" s="188">
        <v>0</v>
      </c>
      <c r="AA51" s="188">
        <v>0</v>
      </c>
      <c r="AB51" s="188">
        <v>1</v>
      </c>
      <c r="AC51" s="188">
        <v>0</v>
      </c>
      <c r="AD51" s="188">
        <v>0</v>
      </c>
      <c r="AE51" s="188">
        <v>1</v>
      </c>
      <c r="AF51" s="188">
        <v>0</v>
      </c>
      <c r="AG51" s="188">
        <v>0</v>
      </c>
      <c r="AH51" s="188">
        <v>1</v>
      </c>
      <c r="AI51" s="188">
        <v>0</v>
      </c>
      <c r="AJ51" s="188">
        <v>0</v>
      </c>
      <c r="AK51" s="188">
        <v>1</v>
      </c>
      <c r="AL51" s="188">
        <v>0</v>
      </c>
      <c r="AM51" s="188">
        <v>0</v>
      </c>
      <c r="AN51" s="188">
        <v>1</v>
      </c>
      <c r="AO51" s="188">
        <v>0</v>
      </c>
      <c r="AP51" s="188">
        <v>0</v>
      </c>
      <c r="AQ51" s="188">
        <v>1</v>
      </c>
      <c r="AR51" s="188">
        <v>0</v>
      </c>
      <c r="AS51" s="188">
        <v>0</v>
      </c>
      <c r="AT51" s="188">
        <v>1</v>
      </c>
      <c r="AU51" s="188">
        <v>0</v>
      </c>
      <c r="AV51" s="188">
        <v>0</v>
      </c>
      <c r="AW51" s="188">
        <v>1</v>
      </c>
      <c r="AX51" s="188">
        <v>0</v>
      </c>
      <c r="AY51" s="188">
        <v>0</v>
      </c>
      <c r="AZ51" s="188">
        <v>1</v>
      </c>
      <c r="BA51" s="188">
        <v>0</v>
      </c>
      <c r="BB51" s="188">
        <v>0</v>
      </c>
      <c r="BC51" s="188">
        <v>1</v>
      </c>
      <c r="BD51" s="188">
        <v>0</v>
      </c>
      <c r="BE51" s="190">
        <v>43.822899999999997</v>
      </c>
      <c r="BF51" s="188">
        <v>1</v>
      </c>
      <c r="BG51" s="188">
        <v>0</v>
      </c>
      <c r="BH51" s="190">
        <v>41.293300000000002</v>
      </c>
      <c r="BI51" s="188">
        <v>1</v>
      </c>
      <c r="BJ51" s="188">
        <v>0</v>
      </c>
      <c r="BK51" s="190">
        <v>41.293300000000002</v>
      </c>
      <c r="BL51" s="188">
        <v>1</v>
      </c>
      <c r="BM51" s="188">
        <v>0</v>
      </c>
      <c r="BN51" s="190">
        <v>41.293300000000002</v>
      </c>
      <c r="BO51" s="188">
        <v>1</v>
      </c>
      <c r="BP51" s="188">
        <v>0</v>
      </c>
      <c r="BQ51" s="190">
        <v>44.435899999999997</v>
      </c>
      <c r="BR51" s="188">
        <v>1</v>
      </c>
      <c r="BS51" s="188">
        <v>0</v>
      </c>
      <c r="BT51" s="190">
        <v>44.435899999999997</v>
      </c>
      <c r="BU51" s="188">
        <v>1</v>
      </c>
      <c r="BV51" s="190">
        <v>25.373100000000001</v>
      </c>
      <c r="BW51" s="190">
        <v>19.744</v>
      </c>
      <c r="BX51" s="188">
        <v>1</v>
      </c>
      <c r="BY51" s="188">
        <v>0</v>
      </c>
      <c r="BZ51" s="190">
        <v>44.435899999999997</v>
      </c>
      <c r="CA51" s="188">
        <v>1</v>
      </c>
      <c r="CB51" s="188">
        <v>0</v>
      </c>
      <c r="CC51" s="190">
        <v>44.435899999999997</v>
      </c>
      <c r="CD51" s="188">
        <v>1</v>
      </c>
      <c r="CE51" s="188">
        <v>0</v>
      </c>
      <c r="CF51" s="190">
        <v>44.3172</v>
      </c>
      <c r="CG51" s="188">
        <v>1</v>
      </c>
      <c r="CH51" s="188">
        <v>0</v>
      </c>
      <c r="CI51" s="190">
        <v>41.293300000000002</v>
      </c>
      <c r="CJ51" s="188">
        <v>1</v>
      </c>
      <c r="CK51" s="188">
        <v>0</v>
      </c>
      <c r="CL51" s="190">
        <v>41.289299999999997</v>
      </c>
      <c r="CM51" s="188">
        <v>1</v>
      </c>
      <c r="CN51" s="188">
        <v>0</v>
      </c>
      <c r="CO51" s="190">
        <v>41.2896</v>
      </c>
      <c r="CP51" s="188">
        <v>1</v>
      </c>
      <c r="CQ51" s="188">
        <v>0</v>
      </c>
      <c r="CR51" s="190">
        <v>41.293300000000002</v>
      </c>
      <c r="CS51" s="188">
        <v>1</v>
      </c>
      <c r="CT51" s="188">
        <v>0</v>
      </c>
      <c r="CU51" s="190">
        <v>44.435899999999997</v>
      </c>
      <c r="CV51" s="188">
        <v>1</v>
      </c>
      <c r="CW51" s="188">
        <v>0</v>
      </c>
      <c r="CX51" s="190">
        <v>41.2913</v>
      </c>
      <c r="CY51" s="188">
        <v>1</v>
      </c>
      <c r="CZ51" s="190">
        <v>38.777500000000003</v>
      </c>
      <c r="DA51" s="190">
        <v>6.6757999999999997</v>
      </c>
      <c r="DB51" s="188">
        <v>1</v>
      </c>
      <c r="DC51" s="190">
        <v>7.0838000000000001</v>
      </c>
      <c r="DD51" s="190">
        <v>36.439500000000002</v>
      </c>
      <c r="DE51" s="188">
        <v>1</v>
      </c>
      <c r="DF51" s="190">
        <v>22.096800000000002</v>
      </c>
      <c r="DG51" s="190">
        <v>20.767900000000001</v>
      </c>
      <c r="DH51" s="188">
        <v>1</v>
      </c>
      <c r="DI51" s="188">
        <v>0</v>
      </c>
      <c r="DJ51" s="190">
        <v>44.435899999999997</v>
      </c>
      <c r="DK51" s="188">
        <v>1</v>
      </c>
      <c r="DL51" s="190">
        <v>22.797999999999998</v>
      </c>
      <c r="DM51" s="190">
        <v>19.247699999999998</v>
      </c>
      <c r="DN51" s="188">
        <v>1</v>
      </c>
      <c r="DO51" s="190">
        <v>41.471800000000002</v>
      </c>
      <c r="DP51" s="188">
        <v>0</v>
      </c>
      <c r="DQ51" s="188">
        <v>1</v>
      </c>
      <c r="DR51" s="190">
        <v>25.028700000000001</v>
      </c>
      <c r="DS51" s="190">
        <v>14.129899999999999</v>
      </c>
      <c r="DT51" s="188">
        <v>1</v>
      </c>
      <c r="DU51" s="188">
        <v>0</v>
      </c>
      <c r="DV51" s="190">
        <v>22.189399999999999</v>
      </c>
      <c r="DW51" s="188">
        <v>1</v>
      </c>
      <c r="DX51" s="190">
        <v>40.113900000000001</v>
      </c>
      <c r="DY51" s="190">
        <v>6</v>
      </c>
      <c r="DZ51" s="188">
        <v>1</v>
      </c>
      <c r="EA51" s="188">
        <v>0</v>
      </c>
      <c r="EB51" s="190">
        <v>36.129899999999999</v>
      </c>
      <c r="EC51" s="188">
        <v>1</v>
      </c>
      <c r="ED51" s="188">
        <v>0</v>
      </c>
      <c r="EE51" s="188">
        <v>0</v>
      </c>
      <c r="EF51" s="188">
        <v>1</v>
      </c>
      <c r="EG51" s="188">
        <v>0</v>
      </c>
      <c r="EH51" s="190">
        <v>33.491999999999997</v>
      </c>
      <c r="EI51" s="188">
        <v>1</v>
      </c>
      <c r="EJ51" s="190">
        <v>18.093900000000001</v>
      </c>
      <c r="EK51" s="190">
        <v>20.9129</v>
      </c>
      <c r="EL51" s="188">
        <v>1</v>
      </c>
      <c r="EM51" s="188">
        <v>0</v>
      </c>
      <c r="EN51" s="190">
        <v>42.266300000000001</v>
      </c>
      <c r="EO51" s="188">
        <v>1</v>
      </c>
      <c r="EP51" s="188">
        <v>0</v>
      </c>
      <c r="EQ51" s="190">
        <v>18.366499999999998</v>
      </c>
      <c r="ER51" s="188">
        <v>1</v>
      </c>
      <c r="ES51" s="188">
        <v>0</v>
      </c>
      <c r="ET51" s="190">
        <v>36.285400000000003</v>
      </c>
    </row>
    <row r="52" spans="1:150" x14ac:dyDescent="0.3">
      <c r="A52" s="1"/>
      <c r="B52" s="187" t="s">
        <v>3098</v>
      </c>
      <c r="C52" s="187" t="s">
        <v>121</v>
      </c>
      <c r="D52" s="187" t="s">
        <v>122</v>
      </c>
      <c r="E52" s="187" t="s">
        <v>3099</v>
      </c>
      <c r="F52" s="187" t="s">
        <v>3100</v>
      </c>
      <c r="G52" s="188">
        <v>1</v>
      </c>
      <c r="H52" s="188">
        <v>0</v>
      </c>
      <c r="I52" s="190">
        <v>22.140499999999999</v>
      </c>
      <c r="J52" s="188">
        <v>1</v>
      </c>
      <c r="K52" s="188">
        <v>0</v>
      </c>
      <c r="L52" s="188">
        <v>0</v>
      </c>
      <c r="M52" s="188">
        <v>1</v>
      </c>
      <c r="N52" s="188">
        <v>0</v>
      </c>
      <c r="O52" s="188">
        <v>0</v>
      </c>
      <c r="P52" s="188">
        <v>1</v>
      </c>
      <c r="Q52" s="188">
        <v>0</v>
      </c>
      <c r="R52" s="188">
        <v>0</v>
      </c>
      <c r="S52" s="188">
        <v>1</v>
      </c>
      <c r="T52" s="188">
        <v>0</v>
      </c>
      <c r="U52" s="188">
        <v>0</v>
      </c>
      <c r="V52" s="188">
        <v>1</v>
      </c>
      <c r="W52" s="188">
        <v>0</v>
      </c>
      <c r="X52" s="188">
        <v>0</v>
      </c>
      <c r="Y52" s="188">
        <v>1</v>
      </c>
      <c r="Z52" s="188">
        <v>0</v>
      </c>
      <c r="AA52" s="188">
        <v>0</v>
      </c>
      <c r="AB52" s="188">
        <v>1</v>
      </c>
      <c r="AC52" s="188">
        <v>0</v>
      </c>
      <c r="AD52" s="188">
        <v>0</v>
      </c>
      <c r="AE52" s="188">
        <v>1</v>
      </c>
      <c r="AF52" s="188">
        <v>0</v>
      </c>
      <c r="AG52" s="188">
        <v>0</v>
      </c>
      <c r="AH52" s="188">
        <v>1</v>
      </c>
      <c r="AI52" s="188">
        <v>0</v>
      </c>
      <c r="AJ52" s="188">
        <v>0</v>
      </c>
      <c r="AK52" s="188">
        <v>1</v>
      </c>
      <c r="AL52" s="188">
        <v>0</v>
      </c>
      <c r="AM52" s="188">
        <v>0</v>
      </c>
      <c r="AN52" s="188">
        <v>1</v>
      </c>
      <c r="AO52" s="188">
        <v>0</v>
      </c>
      <c r="AP52" s="188">
        <v>0</v>
      </c>
      <c r="AQ52" s="188">
        <v>1</v>
      </c>
      <c r="AR52" s="188">
        <v>0</v>
      </c>
      <c r="AS52" s="188">
        <v>0</v>
      </c>
      <c r="AT52" s="188">
        <v>1</v>
      </c>
      <c r="AU52" s="188">
        <v>0</v>
      </c>
      <c r="AV52" s="188">
        <v>0</v>
      </c>
      <c r="AW52" s="188">
        <v>1</v>
      </c>
      <c r="AX52" s="188">
        <v>0</v>
      </c>
      <c r="AY52" s="188">
        <v>0</v>
      </c>
      <c r="AZ52" s="188">
        <v>1</v>
      </c>
      <c r="BA52" s="188">
        <v>0</v>
      </c>
      <c r="BB52" s="188">
        <v>0</v>
      </c>
      <c r="BC52" s="188">
        <v>1</v>
      </c>
      <c r="BD52" s="188">
        <v>0</v>
      </c>
      <c r="BE52" s="190">
        <v>44.572099999999999</v>
      </c>
      <c r="BF52" s="188">
        <v>1</v>
      </c>
      <c r="BG52" s="188">
        <v>0</v>
      </c>
      <c r="BH52" s="190">
        <v>42.0291</v>
      </c>
      <c r="BI52" s="188">
        <v>1</v>
      </c>
      <c r="BJ52" s="188">
        <v>0</v>
      </c>
      <c r="BK52" s="190">
        <v>42.0291</v>
      </c>
      <c r="BL52" s="188">
        <v>1</v>
      </c>
      <c r="BM52" s="188">
        <v>0</v>
      </c>
      <c r="BN52" s="190">
        <v>42.0291</v>
      </c>
      <c r="BO52" s="188">
        <v>1</v>
      </c>
      <c r="BP52" s="190">
        <v>47.549199999999999</v>
      </c>
      <c r="BQ52" s="188">
        <v>0</v>
      </c>
      <c r="BR52" s="188">
        <v>1</v>
      </c>
      <c r="BS52" s="188">
        <v>0</v>
      </c>
      <c r="BT52" s="190">
        <v>45.185499999999998</v>
      </c>
      <c r="BU52" s="188">
        <v>1</v>
      </c>
      <c r="BV52" s="188">
        <v>0</v>
      </c>
      <c r="BW52" s="190">
        <v>45.185499999999998</v>
      </c>
      <c r="BX52" s="188">
        <v>1</v>
      </c>
      <c r="BY52" s="190">
        <v>25.700800000000001</v>
      </c>
      <c r="BZ52" s="190">
        <v>20.370799999999999</v>
      </c>
      <c r="CA52" s="188">
        <v>1</v>
      </c>
      <c r="CB52" s="190">
        <v>45.401600000000002</v>
      </c>
      <c r="CC52" s="188">
        <v>0</v>
      </c>
      <c r="CD52" s="188">
        <v>1</v>
      </c>
      <c r="CE52" s="188">
        <v>0</v>
      </c>
      <c r="CF52" s="190">
        <v>45.066800000000001</v>
      </c>
      <c r="CG52" s="188">
        <v>1</v>
      </c>
      <c r="CH52" s="188">
        <v>0</v>
      </c>
      <c r="CI52" s="190">
        <v>42.0291</v>
      </c>
      <c r="CJ52" s="188">
        <v>1</v>
      </c>
      <c r="CK52" s="188">
        <v>0</v>
      </c>
      <c r="CL52" s="190">
        <v>42.033000000000001</v>
      </c>
      <c r="CM52" s="188">
        <v>1</v>
      </c>
      <c r="CN52" s="188">
        <v>0</v>
      </c>
      <c r="CO52" s="190">
        <v>42.032699999999998</v>
      </c>
      <c r="CP52" s="188">
        <v>1</v>
      </c>
      <c r="CQ52" s="188">
        <v>0</v>
      </c>
      <c r="CR52" s="190">
        <v>42.0291</v>
      </c>
      <c r="CS52" s="188">
        <v>1</v>
      </c>
      <c r="CT52" s="188">
        <v>0</v>
      </c>
      <c r="CU52" s="190">
        <v>45.185499999999998</v>
      </c>
      <c r="CV52" s="188">
        <v>1</v>
      </c>
      <c r="CW52" s="188">
        <v>0</v>
      </c>
      <c r="CX52" s="190">
        <v>42.030999999999999</v>
      </c>
      <c r="CY52" s="188">
        <v>1</v>
      </c>
      <c r="CZ52" s="188">
        <v>0</v>
      </c>
      <c r="DA52" s="190">
        <v>38.087299999999999</v>
      </c>
      <c r="DB52" s="188">
        <v>1</v>
      </c>
      <c r="DC52" s="188">
        <v>0</v>
      </c>
      <c r="DD52" s="188">
        <v>0</v>
      </c>
      <c r="DE52" s="188">
        <v>1</v>
      </c>
      <c r="DF52" s="190">
        <v>22.634399999999999</v>
      </c>
      <c r="DG52" s="190">
        <v>21.185300000000002</v>
      </c>
      <c r="DH52" s="188">
        <v>1</v>
      </c>
      <c r="DI52" s="190">
        <v>41.113999999999997</v>
      </c>
      <c r="DJ52" s="190">
        <v>6</v>
      </c>
      <c r="DK52" s="188">
        <v>1</v>
      </c>
      <c r="DL52" s="188">
        <v>0</v>
      </c>
      <c r="DM52" s="190">
        <v>41.218699999999998</v>
      </c>
      <c r="DN52" s="188">
        <v>1</v>
      </c>
      <c r="DO52" s="190">
        <v>42.438200000000002</v>
      </c>
      <c r="DP52" s="188">
        <v>0</v>
      </c>
      <c r="DQ52" s="188">
        <v>1</v>
      </c>
      <c r="DR52" s="188">
        <v>0</v>
      </c>
      <c r="DS52" s="190">
        <v>25.470300000000002</v>
      </c>
      <c r="DT52" s="188">
        <v>1</v>
      </c>
      <c r="DU52" s="190">
        <v>25.7881</v>
      </c>
      <c r="DV52" s="190">
        <v>13.7247</v>
      </c>
      <c r="DW52" s="188">
        <v>1</v>
      </c>
      <c r="DX52" s="188">
        <v>0</v>
      </c>
      <c r="DY52" s="190">
        <v>27.012</v>
      </c>
      <c r="DZ52" s="188">
        <v>1</v>
      </c>
      <c r="EA52" s="188">
        <v>0</v>
      </c>
      <c r="EB52" s="190">
        <v>36.828499999999998</v>
      </c>
      <c r="EC52" s="188">
        <v>1</v>
      </c>
      <c r="ED52" s="190">
        <v>6.1676000000000002</v>
      </c>
      <c r="EE52" s="190">
        <v>38.433999999999997</v>
      </c>
      <c r="EF52" s="188">
        <v>1</v>
      </c>
      <c r="EG52" s="188">
        <v>0</v>
      </c>
      <c r="EH52" s="190">
        <v>34.131799999999998</v>
      </c>
      <c r="EI52" s="188">
        <v>1</v>
      </c>
      <c r="EJ52" s="190">
        <v>18.4772</v>
      </c>
      <c r="EK52" s="190">
        <v>21.429099999999998</v>
      </c>
      <c r="EL52" s="188">
        <v>1</v>
      </c>
      <c r="EM52" s="188">
        <v>0</v>
      </c>
      <c r="EN52" s="190">
        <v>43.011299999999999</v>
      </c>
      <c r="EO52" s="188">
        <v>1</v>
      </c>
      <c r="EP52" s="190">
        <v>45</v>
      </c>
      <c r="EQ52" s="188">
        <v>0</v>
      </c>
      <c r="ER52" s="188">
        <v>1</v>
      </c>
      <c r="ES52" s="188">
        <v>0</v>
      </c>
      <c r="ET52" s="190">
        <v>36.983199999999997</v>
      </c>
    </row>
    <row r="53" spans="1:150" x14ac:dyDescent="0.3">
      <c r="A53" s="1"/>
      <c r="B53" s="187" t="s">
        <v>3101</v>
      </c>
      <c r="C53" s="187" t="s">
        <v>121</v>
      </c>
      <c r="D53" s="187" t="s">
        <v>122</v>
      </c>
      <c r="E53" s="187" t="s">
        <v>3102</v>
      </c>
      <c r="F53" s="187" t="s">
        <v>3103</v>
      </c>
      <c r="G53" s="188">
        <v>1</v>
      </c>
      <c r="H53" s="190">
        <v>22.5</v>
      </c>
      <c r="I53" s="188">
        <v>0</v>
      </c>
      <c r="J53" s="188">
        <v>1</v>
      </c>
      <c r="K53" s="188">
        <v>0</v>
      </c>
      <c r="L53" s="188">
        <v>0</v>
      </c>
      <c r="M53" s="188">
        <v>1</v>
      </c>
      <c r="N53" s="188">
        <v>0</v>
      </c>
      <c r="O53" s="188">
        <v>0</v>
      </c>
      <c r="P53" s="188">
        <v>1</v>
      </c>
      <c r="Q53" s="188">
        <v>0</v>
      </c>
      <c r="R53" s="188">
        <v>0</v>
      </c>
      <c r="S53" s="188">
        <v>1</v>
      </c>
      <c r="T53" s="188">
        <v>0</v>
      </c>
      <c r="U53" s="188">
        <v>0</v>
      </c>
      <c r="V53" s="188">
        <v>1</v>
      </c>
      <c r="W53" s="188">
        <v>0</v>
      </c>
      <c r="X53" s="188">
        <v>0</v>
      </c>
      <c r="Y53" s="188">
        <v>1</v>
      </c>
      <c r="Z53" s="190">
        <v>45</v>
      </c>
      <c r="AA53" s="188">
        <v>0</v>
      </c>
      <c r="AB53" s="188">
        <v>1</v>
      </c>
      <c r="AC53" s="190">
        <v>45</v>
      </c>
      <c r="AD53" s="188">
        <v>0</v>
      </c>
      <c r="AE53" s="188">
        <v>1</v>
      </c>
      <c r="AF53" s="190">
        <v>45</v>
      </c>
      <c r="AG53" s="188">
        <v>0</v>
      </c>
      <c r="AH53" s="188">
        <v>1</v>
      </c>
      <c r="AI53" s="188">
        <v>0</v>
      </c>
      <c r="AJ53" s="188">
        <v>0</v>
      </c>
      <c r="AK53" s="188">
        <v>1</v>
      </c>
      <c r="AL53" s="188">
        <v>0</v>
      </c>
      <c r="AM53" s="188">
        <v>0</v>
      </c>
      <c r="AN53" s="188">
        <v>1</v>
      </c>
      <c r="AO53" s="188">
        <v>0</v>
      </c>
      <c r="AP53" s="188">
        <v>0</v>
      </c>
      <c r="AQ53" s="188">
        <v>1</v>
      </c>
      <c r="AR53" s="188">
        <v>0</v>
      </c>
      <c r="AS53" s="190">
        <v>29.674900000000001</v>
      </c>
      <c r="AT53" s="188">
        <v>1</v>
      </c>
      <c r="AU53" s="190">
        <v>45.985399999999998</v>
      </c>
      <c r="AV53" s="188">
        <v>0</v>
      </c>
      <c r="AW53" s="188">
        <v>1</v>
      </c>
      <c r="AX53" s="190">
        <v>41.221400000000003</v>
      </c>
      <c r="AY53" s="188">
        <v>0</v>
      </c>
      <c r="AZ53" s="188">
        <v>1</v>
      </c>
      <c r="BA53" s="190">
        <v>42.558199999999999</v>
      </c>
      <c r="BB53" s="188">
        <v>0</v>
      </c>
      <c r="BC53" s="188">
        <v>1</v>
      </c>
      <c r="BD53" s="188">
        <v>0</v>
      </c>
      <c r="BE53" s="188">
        <v>0</v>
      </c>
      <c r="BF53" s="188">
        <v>1</v>
      </c>
      <c r="BG53" s="188">
        <v>0</v>
      </c>
      <c r="BH53" s="188">
        <v>0</v>
      </c>
      <c r="BI53" s="188">
        <v>1</v>
      </c>
      <c r="BJ53" s="188">
        <v>0</v>
      </c>
      <c r="BK53" s="188">
        <v>0</v>
      </c>
      <c r="BL53" s="188">
        <v>1</v>
      </c>
      <c r="BM53" s="188">
        <v>0</v>
      </c>
      <c r="BN53" s="188">
        <v>0</v>
      </c>
      <c r="BO53" s="188">
        <v>1</v>
      </c>
      <c r="BP53" s="188">
        <v>0</v>
      </c>
      <c r="BQ53" s="188">
        <v>0</v>
      </c>
      <c r="BR53" s="188">
        <v>1</v>
      </c>
      <c r="BS53" s="188">
        <v>0</v>
      </c>
      <c r="BT53" s="188">
        <v>0</v>
      </c>
      <c r="BU53" s="188">
        <v>1</v>
      </c>
      <c r="BV53" s="188">
        <v>0</v>
      </c>
      <c r="BW53" s="188">
        <v>0</v>
      </c>
      <c r="BX53" s="188">
        <v>1</v>
      </c>
      <c r="BY53" s="188">
        <v>0</v>
      </c>
      <c r="BZ53" s="188">
        <v>0</v>
      </c>
      <c r="CA53" s="188">
        <v>1</v>
      </c>
      <c r="CB53" s="188">
        <v>0</v>
      </c>
      <c r="CC53" s="188">
        <v>0</v>
      </c>
      <c r="CD53" s="188">
        <v>1</v>
      </c>
      <c r="CE53" s="188">
        <v>0</v>
      </c>
      <c r="CF53" s="188">
        <v>0</v>
      </c>
      <c r="CG53" s="188">
        <v>1</v>
      </c>
      <c r="CH53" s="188">
        <v>0</v>
      </c>
      <c r="CI53" s="188">
        <v>0</v>
      </c>
      <c r="CJ53" s="188">
        <v>1</v>
      </c>
      <c r="CK53" s="188">
        <v>0</v>
      </c>
      <c r="CL53" s="188">
        <v>0</v>
      </c>
      <c r="CM53" s="188">
        <v>1</v>
      </c>
      <c r="CN53" s="188">
        <v>0</v>
      </c>
      <c r="CO53" s="188">
        <v>0</v>
      </c>
      <c r="CP53" s="188">
        <v>1</v>
      </c>
      <c r="CQ53" s="188">
        <v>0</v>
      </c>
      <c r="CR53" s="188">
        <v>0</v>
      </c>
      <c r="CS53" s="188">
        <v>1</v>
      </c>
      <c r="CT53" s="188">
        <v>0</v>
      </c>
      <c r="CU53" s="188">
        <v>0</v>
      </c>
      <c r="CV53" s="188">
        <v>1</v>
      </c>
      <c r="CW53" s="188">
        <v>0</v>
      </c>
      <c r="CX53" s="188">
        <v>0</v>
      </c>
      <c r="CY53" s="188">
        <v>1</v>
      </c>
      <c r="CZ53" s="188">
        <v>0</v>
      </c>
      <c r="DA53" s="188">
        <v>0</v>
      </c>
      <c r="DB53" s="188">
        <v>1</v>
      </c>
      <c r="DC53" s="188">
        <v>0</v>
      </c>
      <c r="DD53" s="188">
        <v>0</v>
      </c>
      <c r="DE53" s="188">
        <v>1</v>
      </c>
      <c r="DF53" s="188">
        <v>0</v>
      </c>
      <c r="DG53" s="188">
        <v>0</v>
      </c>
      <c r="DH53" s="188">
        <v>1</v>
      </c>
      <c r="DI53" s="190">
        <v>41.113999999999997</v>
      </c>
      <c r="DJ53" s="190">
        <v>6</v>
      </c>
      <c r="DK53" s="188">
        <v>1</v>
      </c>
      <c r="DL53" s="190">
        <v>43.813699999999997</v>
      </c>
      <c r="DM53" s="188">
        <v>0</v>
      </c>
      <c r="DN53" s="188">
        <v>1</v>
      </c>
      <c r="DO53" s="188">
        <v>0</v>
      </c>
      <c r="DP53" s="190">
        <v>44.574199999999998</v>
      </c>
      <c r="DQ53" s="188">
        <v>1</v>
      </c>
      <c r="DR53" s="190">
        <v>25.743300000000001</v>
      </c>
      <c r="DS53" s="190">
        <v>14.28</v>
      </c>
      <c r="DT53" s="188">
        <v>1</v>
      </c>
      <c r="DU53" s="190">
        <v>25.7881</v>
      </c>
      <c r="DV53" s="190">
        <v>13.7247</v>
      </c>
      <c r="DW53" s="188">
        <v>1</v>
      </c>
      <c r="DX53" s="190">
        <v>47.549199999999999</v>
      </c>
      <c r="DY53" s="188">
        <v>0</v>
      </c>
      <c r="DZ53" s="188">
        <v>1</v>
      </c>
      <c r="EA53" s="190">
        <v>47.549199999999999</v>
      </c>
      <c r="EB53" s="188">
        <v>0</v>
      </c>
      <c r="EC53" s="188">
        <v>1</v>
      </c>
      <c r="ED53" s="190">
        <v>40.669199999999996</v>
      </c>
      <c r="EE53" s="188">
        <v>0</v>
      </c>
      <c r="EF53" s="188">
        <v>1</v>
      </c>
      <c r="EG53" s="190">
        <v>31.495699999999999</v>
      </c>
      <c r="EH53" s="190">
        <v>10.568199999999999</v>
      </c>
      <c r="EI53" s="188">
        <v>1</v>
      </c>
      <c r="EJ53" s="190">
        <v>18.4772</v>
      </c>
      <c r="EK53" s="190">
        <v>21.429099999999998</v>
      </c>
      <c r="EL53" s="188">
        <v>1</v>
      </c>
      <c r="EM53" s="188">
        <v>0</v>
      </c>
      <c r="EN53" s="188">
        <v>0</v>
      </c>
      <c r="EO53" s="188">
        <v>1</v>
      </c>
      <c r="EP53" s="188">
        <v>0</v>
      </c>
      <c r="EQ53" s="188">
        <v>0</v>
      </c>
      <c r="ER53" s="188">
        <v>1</v>
      </c>
      <c r="ES53" s="190">
        <v>40.652500000000003</v>
      </c>
      <c r="ET53" s="188">
        <v>0</v>
      </c>
    </row>
    <row r="54" spans="1:150" x14ac:dyDescent="0.3">
      <c r="A54" s="1"/>
      <c r="B54" s="184" t="s">
        <v>3104</v>
      </c>
      <c r="C54" s="184" t="s">
        <v>121</v>
      </c>
      <c r="D54" s="184" t="s">
        <v>124</v>
      </c>
      <c r="E54" s="184" t="s">
        <v>3105</v>
      </c>
      <c r="F54" s="184" t="s">
        <v>3106</v>
      </c>
      <c r="G54" s="185">
        <v>1</v>
      </c>
      <c r="H54" s="186">
        <v>12</v>
      </c>
      <c r="I54" s="186">
        <v>20</v>
      </c>
      <c r="J54" s="185">
        <v>1</v>
      </c>
      <c r="K54" s="185">
        <v>0</v>
      </c>
      <c r="L54" s="186">
        <v>20</v>
      </c>
      <c r="M54" s="185">
        <v>1</v>
      </c>
      <c r="N54" s="186">
        <v>12</v>
      </c>
      <c r="O54" s="186">
        <v>20</v>
      </c>
      <c r="P54" s="185">
        <v>1</v>
      </c>
      <c r="Q54" s="186">
        <v>12</v>
      </c>
      <c r="R54" s="186">
        <v>20</v>
      </c>
      <c r="S54" s="185">
        <v>1</v>
      </c>
      <c r="T54" s="186">
        <v>6</v>
      </c>
      <c r="U54" s="186">
        <v>15.0016</v>
      </c>
      <c r="V54" s="185">
        <v>1</v>
      </c>
      <c r="W54" s="186">
        <v>12</v>
      </c>
      <c r="X54" s="186">
        <v>20</v>
      </c>
      <c r="Y54" s="185">
        <v>1</v>
      </c>
      <c r="Z54" s="186">
        <v>12</v>
      </c>
      <c r="AA54" s="186">
        <v>18.489899999999999</v>
      </c>
      <c r="AB54" s="185">
        <v>1</v>
      </c>
      <c r="AC54" s="186">
        <v>12</v>
      </c>
      <c r="AD54" s="186">
        <v>20</v>
      </c>
      <c r="AE54" s="185">
        <v>1</v>
      </c>
      <c r="AF54" s="186">
        <v>12</v>
      </c>
      <c r="AG54" s="186">
        <v>20</v>
      </c>
      <c r="AH54" s="185">
        <v>1</v>
      </c>
      <c r="AI54" s="186">
        <v>12</v>
      </c>
      <c r="AJ54" s="186">
        <v>20</v>
      </c>
      <c r="AK54" s="185">
        <v>1</v>
      </c>
      <c r="AL54" s="186">
        <v>12</v>
      </c>
      <c r="AM54" s="186">
        <v>20</v>
      </c>
      <c r="AN54" s="185">
        <v>1</v>
      </c>
      <c r="AO54" s="186">
        <v>12</v>
      </c>
      <c r="AP54" s="186">
        <v>20</v>
      </c>
      <c r="AQ54" s="185">
        <v>1</v>
      </c>
      <c r="AR54" s="186">
        <v>10.3125</v>
      </c>
      <c r="AS54" s="186">
        <v>17.894400000000001</v>
      </c>
      <c r="AT54" s="185">
        <v>1</v>
      </c>
      <c r="AU54" s="186">
        <v>10.985300000000001</v>
      </c>
      <c r="AV54" s="186">
        <v>20</v>
      </c>
      <c r="AW54" s="185">
        <v>1</v>
      </c>
      <c r="AX54" s="185">
        <v>0</v>
      </c>
      <c r="AY54" s="186">
        <v>20</v>
      </c>
      <c r="AZ54" s="185">
        <v>1</v>
      </c>
      <c r="BA54" s="186">
        <v>10.133800000000001</v>
      </c>
      <c r="BB54" s="186">
        <v>20</v>
      </c>
      <c r="BC54" s="185">
        <v>1</v>
      </c>
      <c r="BD54" s="186">
        <v>9.0867000000000004</v>
      </c>
      <c r="BE54" s="186">
        <v>20</v>
      </c>
      <c r="BF54" s="185">
        <v>1</v>
      </c>
      <c r="BG54" s="186">
        <v>12</v>
      </c>
      <c r="BH54" s="186">
        <v>20</v>
      </c>
      <c r="BI54" s="185">
        <v>1</v>
      </c>
      <c r="BJ54" s="185">
        <v>0</v>
      </c>
      <c r="BK54" s="186">
        <v>20</v>
      </c>
      <c r="BL54" s="185">
        <v>1</v>
      </c>
      <c r="BM54" s="186">
        <v>12</v>
      </c>
      <c r="BN54" s="186">
        <v>20</v>
      </c>
      <c r="BO54" s="185">
        <v>1</v>
      </c>
      <c r="BP54" s="186">
        <v>12</v>
      </c>
      <c r="BQ54" s="186">
        <v>20</v>
      </c>
      <c r="BR54" s="185">
        <v>1</v>
      </c>
      <c r="BS54" s="186">
        <v>12</v>
      </c>
      <c r="BT54" s="186">
        <v>20</v>
      </c>
      <c r="BU54" s="185">
        <v>1</v>
      </c>
      <c r="BV54" s="186">
        <v>12</v>
      </c>
      <c r="BW54" s="186">
        <v>20</v>
      </c>
      <c r="BX54" s="185">
        <v>1</v>
      </c>
      <c r="BY54" s="186">
        <v>12</v>
      </c>
      <c r="BZ54" s="186">
        <v>20</v>
      </c>
      <c r="CA54" s="185">
        <v>1</v>
      </c>
      <c r="CB54" s="186">
        <v>12</v>
      </c>
      <c r="CC54" s="186">
        <v>20</v>
      </c>
      <c r="CD54" s="185">
        <v>1</v>
      </c>
      <c r="CE54" s="186">
        <v>11.7319</v>
      </c>
      <c r="CF54" s="185">
        <v>0</v>
      </c>
      <c r="CG54" s="185">
        <v>1</v>
      </c>
      <c r="CH54" s="185">
        <v>0</v>
      </c>
      <c r="CI54" s="186">
        <v>20</v>
      </c>
      <c r="CJ54" s="185">
        <v>1</v>
      </c>
      <c r="CK54" s="185">
        <v>0</v>
      </c>
      <c r="CL54" s="186">
        <v>20</v>
      </c>
      <c r="CM54" s="185">
        <v>1</v>
      </c>
      <c r="CN54" s="185">
        <v>0</v>
      </c>
      <c r="CO54" s="186">
        <v>20</v>
      </c>
      <c r="CP54" s="185">
        <v>1</v>
      </c>
      <c r="CQ54" s="186">
        <v>9.0912000000000006</v>
      </c>
      <c r="CR54" s="186">
        <v>20</v>
      </c>
      <c r="CS54" s="185">
        <v>1</v>
      </c>
      <c r="CT54" s="186">
        <v>12</v>
      </c>
      <c r="CU54" s="186">
        <v>20</v>
      </c>
      <c r="CV54" s="185">
        <v>1</v>
      </c>
      <c r="CW54" s="186">
        <v>11.441700000000001</v>
      </c>
      <c r="CX54" s="186">
        <v>20</v>
      </c>
      <c r="CY54" s="185">
        <v>1</v>
      </c>
      <c r="CZ54" s="186">
        <v>10.983499999999999</v>
      </c>
      <c r="DA54" s="186">
        <v>19.9999</v>
      </c>
      <c r="DB54" s="185">
        <v>1</v>
      </c>
      <c r="DC54" s="186">
        <v>10.9034</v>
      </c>
      <c r="DD54" s="186">
        <v>20</v>
      </c>
      <c r="DE54" s="185">
        <v>1</v>
      </c>
      <c r="DF54" s="186">
        <v>12</v>
      </c>
      <c r="DG54" s="186">
        <v>20</v>
      </c>
      <c r="DH54" s="185">
        <v>1</v>
      </c>
      <c r="DI54" s="186">
        <v>12</v>
      </c>
      <c r="DJ54" s="186">
        <v>20</v>
      </c>
      <c r="DK54" s="185">
        <v>1</v>
      </c>
      <c r="DL54" s="186">
        <v>12</v>
      </c>
      <c r="DM54" s="186">
        <v>20</v>
      </c>
      <c r="DN54" s="185">
        <v>1</v>
      </c>
      <c r="DO54" s="185">
        <v>0</v>
      </c>
      <c r="DP54" s="185">
        <v>0</v>
      </c>
      <c r="DQ54" s="185">
        <v>1</v>
      </c>
      <c r="DR54" s="186">
        <v>12</v>
      </c>
      <c r="DS54" s="186">
        <v>20</v>
      </c>
      <c r="DT54" s="185">
        <v>1</v>
      </c>
      <c r="DU54" s="186">
        <v>12</v>
      </c>
      <c r="DV54" s="186">
        <v>20</v>
      </c>
      <c r="DW54" s="185">
        <v>1</v>
      </c>
      <c r="DX54" s="186">
        <v>11.9999</v>
      </c>
      <c r="DY54" s="186">
        <v>20</v>
      </c>
      <c r="DZ54" s="185">
        <v>1</v>
      </c>
      <c r="EA54" s="186">
        <v>12</v>
      </c>
      <c r="EB54" s="186">
        <v>14.172599999999999</v>
      </c>
      <c r="EC54" s="185">
        <v>1</v>
      </c>
      <c r="ED54" s="185">
        <v>0</v>
      </c>
      <c r="EE54" s="186">
        <v>19.704999999999998</v>
      </c>
      <c r="EF54" s="185">
        <v>1</v>
      </c>
      <c r="EG54" s="186">
        <v>9.9129000000000005</v>
      </c>
      <c r="EH54" s="185">
        <v>0</v>
      </c>
      <c r="EI54" s="185">
        <v>1</v>
      </c>
      <c r="EJ54" s="186">
        <v>9.8003999999999998</v>
      </c>
      <c r="EK54" s="186">
        <v>15.120699999999999</v>
      </c>
      <c r="EL54" s="185">
        <v>1</v>
      </c>
      <c r="EM54" s="186">
        <v>12</v>
      </c>
      <c r="EN54" s="186">
        <v>16.246500000000001</v>
      </c>
      <c r="EO54" s="185">
        <v>1</v>
      </c>
      <c r="EP54" s="186">
        <v>12</v>
      </c>
      <c r="EQ54" s="186">
        <v>11.3064</v>
      </c>
      <c r="ER54" s="185">
        <v>1</v>
      </c>
      <c r="ES54" s="186">
        <v>9.9170999999999996</v>
      </c>
      <c r="ET54" s="186">
        <v>15.286300000000001</v>
      </c>
    </row>
    <row r="55" spans="1:150" x14ac:dyDescent="0.3">
      <c r="A55" s="1"/>
      <c r="B55" s="187" t="s">
        <v>3107</v>
      </c>
      <c r="C55" s="187" t="s">
        <v>121</v>
      </c>
      <c r="D55" s="187" t="s">
        <v>124</v>
      </c>
      <c r="E55" s="187" t="s">
        <v>3108</v>
      </c>
      <c r="F55" s="187" t="s">
        <v>3109</v>
      </c>
      <c r="G55" s="188">
        <v>1</v>
      </c>
      <c r="H55" s="188">
        <v>0</v>
      </c>
      <c r="I55" s="188">
        <v>0</v>
      </c>
      <c r="J55" s="188">
        <v>1</v>
      </c>
      <c r="K55" s="188">
        <v>0</v>
      </c>
      <c r="L55" s="188">
        <v>0</v>
      </c>
      <c r="M55" s="188">
        <v>1</v>
      </c>
      <c r="N55" s="188">
        <v>0</v>
      </c>
      <c r="O55" s="188">
        <v>0</v>
      </c>
      <c r="P55" s="188">
        <v>1</v>
      </c>
      <c r="Q55" s="188">
        <v>0</v>
      </c>
      <c r="R55" s="188">
        <v>0</v>
      </c>
      <c r="S55" s="188">
        <v>1</v>
      </c>
      <c r="T55" s="188">
        <v>0</v>
      </c>
      <c r="U55" s="188">
        <v>0</v>
      </c>
      <c r="V55" s="188">
        <v>1</v>
      </c>
      <c r="W55" s="188">
        <v>0</v>
      </c>
      <c r="X55" s="188">
        <v>0</v>
      </c>
      <c r="Y55" s="188">
        <v>1</v>
      </c>
      <c r="Z55" s="188">
        <v>0</v>
      </c>
      <c r="AA55" s="188">
        <v>0</v>
      </c>
      <c r="AB55" s="188">
        <v>1</v>
      </c>
      <c r="AC55" s="188">
        <v>0</v>
      </c>
      <c r="AD55" s="188">
        <v>0</v>
      </c>
      <c r="AE55" s="188">
        <v>1</v>
      </c>
      <c r="AF55" s="188">
        <v>0</v>
      </c>
      <c r="AG55" s="188">
        <v>0</v>
      </c>
      <c r="AH55" s="188">
        <v>1</v>
      </c>
      <c r="AI55" s="188">
        <v>0</v>
      </c>
      <c r="AJ55" s="188">
        <v>0</v>
      </c>
      <c r="AK55" s="188">
        <v>1</v>
      </c>
      <c r="AL55" s="188">
        <v>0</v>
      </c>
      <c r="AM55" s="188">
        <v>0</v>
      </c>
      <c r="AN55" s="188">
        <v>1</v>
      </c>
      <c r="AO55" s="188">
        <v>0</v>
      </c>
      <c r="AP55" s="188">
        <v>0</v>
      </c>
      <c r="AQ55" s="188">
        <v>1</v>
      </c>
      <c r="AR55" s="188">
        <v>0</v>
      </c>
      <c r="AS55" s="188">
        <v>0</v>
      </c>
      <c r="AT55" s="188">
        <v>1</v>
      </c>
      <c r="AU55" s="188">
        <v>0</v>
      </c>
      <c r="AV55" s="188">
        <v>0</v>
      </c>
      <c r="AW55" s="188">
        <v>1</v>
      </c>
      <c r="AX55" s="188">
        <v>0</v>
      </c>
      <c r="AY55" s="188">
        <v>0</v>
      </c>
      <c r="AZ55" s="188">
        <v>1</v>
      </c>
      <c r="BA55" s="188">
        <v>0</v>
      </c>
      <c r="BB55" s="188">
        <v>0</v>
      </c>
      <c r="BC55" s="188">
        <v>1</v>
      </c>
      <c r="BD55" s="188">
        <v>0</v>
      </c>
      <c r="BE55" s="188">
        <v>0</v>
      </c>
      <c r="BF55" s="188">
        <v>1</v>
      </c>
      <c r="BG55" s="188">
        <v>0</v>
      </c>
      <c r="BH55" s="188">
        <v>0</v>
      </c>
      <c r="BI55" s="188">
        <v>1</v>
      </c>
      <c r="BJ55" s="188">
        <v>0</v>
      </c>
      <c r="BK55" s="188">
        <v>0</v>
      </c>
      <c r="BL55" s="188">
        <v>1</v>
      </c>
      <c r="BM55" s="188">
        <v>0</v>
      </c>
      <c r="BN55" s="188">
        <v>0</v>
      </c>
      <c r="BO55" s="188">
        <v>1</v>
      </c>
      <c r="BP55" s="188">
        <v>0</v>
      </c>
      <c r="BQ55" s="188">
        <v>0</v>
      </c>
      <c r="BR55" s="188">
        <v>1</v>
      </c>
      <c r="BS55" s="188">
        <v>0</v>
      </c>
      <c r="BT55" s="188">
        <v>0</v>
      </c>
      <c r="BU55" s="188">
        <v>1</v>
      </c>
      <c r="BV55" s="188">
        <v>0</v>
      </c>
      <c r="BW55" s="188">
        <v>0</v>
      </c>
      <c r="BX55" s="188">
        <v>1</v>
      </c>
      <c r="BY55" s="188">
        <v>0</v>
      </c>
      <c r="BZ55" s="188">
        <v>0</v>
      </c>
      <c r="CA55" s="188">
        <v>1</v>
      </c>
      <c r="CB55" s="188">
        <v>0</v>
      </c>
      <c r="CC55" s="188">
        <v>0</v>
      </c>
      <c r="CD55" s="188">
        <v>1</v>
      </c>
      <c r="CE55" s="188">
        <v>0</v>
      </c>
      <c r="CF55" s="188">
        <v>0</v>
      </c>
      <c r="CG55" s="188">
        <v>1</v>
      </c>
      <c r="CH55" s="188">
        <v>0</v>
      </c>
      <c r="CI55" s="188">
        <v>0</v>
      </c>
      <c r="CJ55" s="188">
        <v>1</v>
      </c>
      <c r="CK55" s="188">
        <v>0</v>
      </c>
      <c r="CL55" s="188">
        <v>0</v>
      </c>
      <c r="CM55" s="188">
        <v>1</v>
      </c>
      <c r="CN55" s="188">
        <v>0</v>
      </c>
      <c r="CO55" s="188">
        <v>0</v>
      </c>
      <c r="CP55" s="188">
        <v>1</v>
      </c>
      <c r="CQ55" s="188">
        <v>0</v>
      </c>
      <c r="CR55" s="188">
        <v>0</v>
      </c>
      <c r="CS55" s="188">
        <v>1</v>
      </c>
      <c r="CT55" s="188">
        <v>0</v>
      </c>
      <c r="CU55" s="188">
        <v>0</v>
      </c>
      <c r="CV55" s="188">
        <v>1</v>
      </c>
      <c r="CW55" s="188">
        <v>0</v>
      </c>
      <c r="CX55" s="188">
        <v>0</v>
      </c>
      <c r="CY55" s="188">
        <v>1</v>
      </c>
      <c r="CZ55" s="188">
        <v>0</v>
      </c>
      <c r="DA55" s="188">
        <v>0</v>
      </c>
      <c r="DB55" s="188">
        <v>1</v>
      </c>
      <c r="DC55" s="188">
        <v>0</v>
      </c>
      <c r="DD55" s="188">
        <v>0</v>
      </c>
      <c r="DE55" s="188">
        <v>1</v>
      </c>
      <c r="DF55" s="188">
        <v>0</v>
      </c>
      <c r="DG55" s="188">
        <v>0</v>
      </c>
      <c r="DH55" s="188">
        <v>1</v>
      </c>
      <c r="DI55" s="188">
        <v>0</v>
      </c>
      <c r="DJ55" s="188">
        <v>0</v>
      </c>
      <c r="DK55" s="188">
        <v>1</v>
      </c>
      <c r="DL55" s="188">
        <v>0</v>
      </c>
      <c r="DM55" s="188">
        <v>0</v>
      </c>
      <c r="DN55" s="188">
        <v>1</v>
      </c>
      <c r="DO55" s="188">
        <v>0</v>
      </c>
      <c r="DP55" s="188">
        <v>0</v>
      </c>
      <c r="DQ55" s="188">
        <v>1</v>
      </c>
      <c r="DR55" s="188">
        <v>0</v>
      </c>
      <c r="DS55" s="188">
        <v>0</v>
      </c>
      <c r="DT55" s="188">
        <v>1</v>
      </c>
      <c r="DU55" s="188">
        <v>0</v>
      </c>
      <c r="DV55" s="188">
        <v>0</v>
      </c>
      <c r="DW55" s="188">
        <v>1</v>
      </c>
      <c r="DX55" s="188">
        <v>0</v>
      </c>
      <c r="DY55" s="188">
        <v>0</v>
      </c>
      <c r="DZ55" s="188">
        <v>1</v>
      </c>
      <c r="EA55" s="188">
        <v>0</v>
      </c>
      <c r="EB55" s="188">
        <v>0</v>
      </c>
      <c r="EC55" s="188">
        <v>1</v>
      </c>
      <c r="ED55" s="188">
        <v>0</v>
      </c>
      <c r="EE55" s="188">
        <v>0</v>
      </c>
      <c r="EF55" s="188">
        <v>1</v>
      </c>
      <c r="EG55" s="188">
        <v>0</v>
      </c>
      <c r="EH55" s="188">
        <v>0</v>
      </c>
      <c r="EI55" s="188">
        <v>1</v>
      </c>
      <c r="EJ55" s="188">
        <v>0</v>
      </c>
      <c r="EK55" s="188">
        <v>0</v>
      </c>
      <c r="EL55" s="188">
        <v>1</v>
      </c>
      <c r="EM55" s="188">
        <v>0</v>
      </c>
      <c r="EN55" s="188">
        <v>0</v>
      </c>
      <c r="EO55" s="188">
        <v>1</v>
      </c>
      <c r="EP55" s="188">
        <v>0</v>
      </c>
      <c r="EQ55" s="188">
        <v>0</v>
      </c>
      <c r="ER55" s="188">
        <v>1</v>
      </c>
      <c r="ES55" s="188">
        <v>0</v>
      </c>
      <c r="ET55" s="188">
        <v>0</v>
      </c>
    </row>
    <row r="56" spans="1:150" x14ac:dyDescent="0.3">
      <c r="A56" s="1"/>
      <c r="B56" s="187" t="s">
        <v>3110</v>
      </c>
      <c r="C56" s="187" t="s">
        <v>121</v>
      </c>
      <c r="D56" s="187" t="s">
        <v>124</v>
      </c>
      <c r="E56" s="187" t="s">
        <v>3111</v>
      </c>
      <c r="F56" s="187" t="s">
        <v>3112</v>
      </c>
      <c r="G56" s="188">
        <v>1</v>
      </c>
      <c r="H56" s="190">
        <v>12</v>
      </c>
      <c r="I56" s="190">
        <v>20</v>
      </c>
      <c r="J56" s="188">
        <v>1</v>
      </c>
      <c r="K56" s="188">
        <v>0</v>
      </c>
      <c r="L56" s="190">
        <v>20</v>
      </c>
      <c r="M56" s="188">
        <v>1</v>
      </c>
      <c r="N56" s="190">
        <v>12</v>
      </c>
      <c r="O56" s="190">
        <v>20</v>
      </c>
      <c r="P56" s="188">
        <v>1</v>
      </c>
      <c r="Q56" s="190">
        <v>12</v>
      </c>
      <c r="R56" s="190">
        <v>20</v>
      </c>
      <c r="S56" s="188">
        <v>1</v>
      </c>
      <c r="T56" s="190">
        <v>6</v>
      </c>
      <c r="U56" s="190">
        <v>15.0016</v>
      </c>
      <c r="V56" s="188">
        <v>1</v>
      </c>
      <c r="W56" s="190">
        <v>12</v>
      </c>
      <c r="X56" s="190">
        <v>20</v>
      </c>
      <c r="Y56" s="188">
        <v>1</v>
      </c>
      <c r="Z56" s="190">
        <v>12</v>
      </c>
      <c r="AA56" s="190">
        <v>18.489899999999999</v>
      </c>
      <c r="AB56" s="188">
        <v>1</v>
      </c>
      <c r="AC56" s="190">
        <v>12</v>
      </c>
      <c r="AD56" s="190">
        <v>20</v>
      </c>
      <c r="AE56" s="188">
        <v>1</v>
      </c>
      <c r="AF56" s="190">
        <v>12</v>
      </c>
      <c r="AG56" s="190">
        <v>20</v>
      </c>
      <c r="AH56" s="188">
        <v>1</v>
      </c>
      <c r="AI56" s="190">
        <v>12</v>
      </c>
      <c r="AJ56" s="190">
        <v>20</v>
      </c>
      <c r="AK56" s="188">
        <v>1</v>
      </c>
      <c r="AL56" s="190">
        <v>12</v>
      </c>
      <c r="AM56" s="190">
        <v>20</v>
      </c>
      <c r="AN56" s="188">
        <v>1</v>
      </c>
      <c r="AO56" s="190">
        <v>12</v>
      </c>
      <c r="AP56" s="190">
        <v>20</v>
      </c>
      <c r="AQ56" s="188">
        <v>1</v>
      </c>
      <c r="AR56" s="190">
        <v>10.3125</v>
      </c>
      <c r="AS56" s="190">
        <v>17.894400000000001</v>
      </c>
      <c r="AT56" s="188">
        <v>1</v>
      </c>
      <c r="AU56" s="190">
        <v>10.985300000000001</v>
      </c>
      <c r="AV56" s="190">
        <v>20</v>
      </c>
      <c r="AW56" s="188">
        <v>1</v>
      </c>
      <c r="AX56" s="188">
        <v>0</v>
      </c>
      <c r="AY56" s="190">
        <v>20</v>
      </c>
      <c r="AZ56" s="188">
        <v>1</v>
      </c>
      <c r="BA56" s="190">
        <v>10.133800000000001</v>
      </c>
      <c r="BB56" s="190">
        <v>20</v>
      </c>
      <c r="BC56" s="188">
        <v>1</v>
      </c>
      <c r="BD56" s="190">
        <v>9.0867000000000004</v>
      </c>
      <c r="BE56" s="190">
        <v>20</v>
      </c>
      <c r="BF56" s="188">
        <v>1</v>
      </c>
      <c r="BG56" s="190">
        <v>12</v>
      </c>
      <c r="BH56" s="190">
        <v>20</v>
      </c>
      <c r="BI56" s="188">
        <v>1</v>
      </c>
      <c r="BJ56" s="188">
        <v>0</v>
      </c>
      <c r="BK56" s="190">
        <v>20</v>
      </c>
      <c r="BL56" s="188">
        <v>1</v>
      </c>
      <c r="BM56" s="190">
        <v>12</v>
      </c>
      <c r="BN56" s="190">
        <v>20</v>
      </c>
      <c r="BO56" s="188">
        <v>1</v>
      </c>
      <c r="BP56" s="190">
        <v>12</v>
      </c>
      <c r="BQ56" s="190">
        <v>20</v>
      </c>
      <c r="BR56" s="188">
        <v>1</v>
      </c>
      <c r="BS56" s="190">
        <v>12</v>
      </c>
      <c r="BT56" s="190">
        <v>20</v>
      </c>
      <c r="BU56" s="188">
        <v>1</v>
      </c>
      <c r="BV56" s="190">
        <v>12</v>
      </c>
      <c r="BW56" s="190">
        <v>20</v>
      </c>
      <c r="BX56" s="188">
        <v>1</v>
      </c>
      <c r="BY56" s="190">
        <v>12</v>
      </c>
      <c r="BZ56" s="190">
        <v>20</v>
      </c>
      <c r="CA56" s="188">
        <v>1</v>
      </c>
      <c r="CB56" s="190">
        <v>12</v>
      </c>
      <c r="CC56" s="190">
        <v>20</v>
      </c>
      <c r="CD56" s="188">
        <v>1</v>
      </c>
      <c r="CE56" s="190">
        <v>11.7319</v>
      </c>
      <c r="CF56" s="188">
        <v>0</v>
      </c>
      <c r="CG56" s="188">
        <v>1</v>
      </c>
      <c r="CH56" s="188">
        <v>0</v>
      </c>
      <c r="CI56" s="190">
        <v>20</v>
      </c>
      <c r="CJ56" s="188">
        <v>1</v>
      </c>
      <c r="CK56" s="188">
        <v>0</v>
      </c>
      <c r="CL56" s="190">
        <v>20</v>
      </c>
      <c r="CM56" s="188">
        <v>1</v>
      </c>
      <c r="CN56" s="188">
        <v>0</v>
      </c>
      <c r="CO56" s="190">
        <v>20</v>
      </c>
      <c r="CP56" s="188">
        <v>1</v>
      </c>
      <c r="CQ56" s="190">
        <v>9.0912000000000006</v>
      </c>
      <c r="CR56" s="190">
        <v>20</v>
      </c>
      <c r="CS56" s="188">
        <v>1</v>
      </c>
      <c r="CT56" s="190">
        <v>12</v>
      </c>
      <c r="CU56" s="190">
        <v>20</v>
      </c>
      <c r="CV56" s="188">
        <v>1</v>
      </c>
      <c r="CW56" s="190">
        <v>11.441700000000001</v>
      </c>
      <c r="CX56" s="190">
        <v>20</v>
      </c>
      <c r="CY56" s="188">
        <v>1</v>
      </c>
      <c r="CZ56" s="190">
        <v>10.983499999999999</v>
      </c>
      <c r="DA56" s="190">
        <v>19.9999</v>
      </c>
      <c r="DB56" s="188">
        <v>1</v>
      </c>
      <c r="DC56" s="190">
        <v>10.9034</v>
      </c>
      <c r="DD56" s="190">
        <v>20</v>
      </c>
      <c r="DE56" s="188">
        <v>1</v>
      </c>
      <c r="DF56" s="190">
        <v>12</v>
      </c>
      <c r="DG56" s="190">
        <v>20</v>
      </c>
      <c r="DH56" s="188">
        <v>1</v>
      </c>
      <c r="DI56" s="190">
        <v>12</v>
      </c>
      <c r="DJ56" s="190">
        <v>20</v>
      </c>
      <c r="DK56" s="188">
        <v>1</v>
      </c>
      <c r="DL56" s="190">
        <v>12</v>
      </c>
      <c r="DM56" s="190">
        <v>20</v>
      </c>
      <c r="DN56" s="188">
        <v>1</v>
      </c>
      <c r="DO56" s="188">
        <v>0</v>
      </c>
      <c r="DP56" s="188">
        <v>0</v>
      </c>
      <c r="DQ56" s="188">
        <v>1</v>
      </c>
      <c r="DR56" s="190">
        <v>12</v>
      </c>
      <c r="DS56" s="190">
        <v>20</v>
      </c>
      <c r="DT56" s="188">
        <v>1</v>
      </c>
      <c r="DU56" s="190">
        <v>12</v>
      </c>
      <c r="DV56" s="190">
        <v>20</v>
      </c>
      <c r="DW56" s="188">
        <v>1</v>
      </c>
      <c r="DX56" s="190">
        <v>11.9999</v>
      </c>
      <c r="DY56" s="190">
        <v>20</v>
      </c>
      <c r="DZ56" s="188">
        <v>1</v>
      </c>
      <c r="EA56" s="190">
        <v>12</v>
      </c>
      <c r="EB56" s="190">
        <v>14.172599999999999</v>
      </c>
      <c r="EC56" s="188">
        <v>1</v>
      </c>
      <c r="ED56" s="188">
        <v>0</v>
      </c>
      <c r="EE56" s="190">
        <v>19.704999999999998</v>
      </c>
      <c r="EF56" s="188">
        <v>1</v>
      </c>
      <c r="EG56" s="190">
        <v>9.9129000000000005</v>
      </c>
      <c r="EH56" s="188">
        <v>0</v>
      </c>
      <c r="EI56" s="188">
        <v>1</v>
      </c>
      <c r="EJ56" s="190">
        <v>9.8003999999999998</v>
      </c>
      <c r="EK56" s="190">
        <v>15.120699999999999</v>
      </c>
      <c r="EL56" s="188">
        <v>1</v>
      </c>
      <c r="EM56" s="190">
        <v>12</v>
      </c>
      <c r="EN56" s="190">
        <v>16.246500000000001</v>
      </c>
      <c r="EO56" s="188">
        <v>1</v>
      </c>
      <c r="EP56" s="190">
        <v>12</v>
      </c>
      <c r="EQ56" s="190">
        <v>11.3064</v>
      </c>
      <c r="ER56" s="188">
        <v>1</v>
      </c>
      <c r="ES56" s="190">
        <v>9.9170999999999996</v>
      </c>
      <c r="ET56" s="190">
        <v>15.286300000000001</v>
      </c>
    </row>
    <row r="57" spans="1:150" x14ac:dyDescent="0.3">
      <c r="A57" s="1"/>
      <c r="B57" s="184" t="s">
        <v>3113</v>
      </c>
      <c r="C57" s="184" t="s">
        <v>87</v>
      </c>
      <c r="D57" s="184" t="s">
        <v>3114</v>
      </c>
      <c r="E57" s="184" t="s">
        <v>3115</v>
      </c>
      <c r="F57" s="184" t="s">
        <v>3116</v>
      </c>
      <c r="G57" s="185">
        <v>1</v>
      </c>
      <c r="H57" s="185">
        <v>0</v>
      </c>
      <c r="I57" s="185">
        <v>0</v>
      </c>
      <c r="J57" s="185">
        <v>1</v>
      </c>
      <c r="K57" s="185">
        <v>0</v>
      </c>
      <c r="L57" s="185">
        <v>0</v>
      </c>
      <c r="M57" s="185">
        <v>1</v>
      </c>
      <c r="N57" s="185">
        <v>0</v>
      </c>
      <c r="O57" s="185">
        <v>0</v>
      </c>
      <c r="P57" s="185">
        <v>1</v>
      </c>
      <c r="Q57" s="185">
        <v>0</v>
      </c>
      <c r="R57" s="185">
        <v>0</v>
      </c>
      <c r="S57" s="185">
        <v>1</v>
      </c>
      <c r="T57" s="185">
        <v>0</v>
      </c>
      <c r="U57" s="185">
        <v>0</v>
      </c>
      <c r="V57" s="185">
        <v>1</v>
      </c>
      <c r="W57" s="185">
        <v>0</v>
      </c>
      <c r="X57" s="185">
        <v>0</v>
      </c>
      <c r="Y57" s="185">
        <v>1</v>
      </c>
      <c r="Z57" s="185">
        <v>0</v>
      </c>
      <c r="AA57" s="185">
        <v>0</v>
      </c>
      <c r="AB57" s="185">
        <v>1</v>
      </c>
      <c r="AC57" s="185">
        <v>0</v>
      </c>
      <c r="AD57" s="185">
        <v>0</v>
      </c>
      <c r="AE57" s="185">
        <v>1</v>
      </c>
      <c r="AF57" s="185">
        <v>0</v>
      </c>
      <c r="AG57" s="185">
        <v>0</v>
      </c>
      <c r="AH57" s="185">
        <v>1</v>
      </c>
      <c r="AI57" s="185">
        <v>0</v>
      </c>
      <c r="AJ57" s="185">
        <v>0</v>
      </c>
      <c r="AK57" s="185">
        <v>1</v>
      </c>
      <c r="AL57" s="185">
        <v>0</v>
      </c>
      <c r="AM57" s="185">
        <v>0</v>
      </c>
      <c r="AN57" s="185">
        <v>1</v>
      </c>
      <c r="AO57" s="185">
        <v>0</v>
      </c>
      <c r="AP57" s="185">
        <v>0</v>
      </c>
      <c r="AQ57" s="185">
        <v>1</v>
      </c>
      <c r="AR57" s="185">
        <v>0</v>
      </c>
      <c r="AS57" s="185">
        <v>0</v>
      </c>
      <c r="AT57" s="185">
        <v>1</v>
      </c>
      <c r="AU57" s="185">
        <v>0</v>
      </c>
      <c r="AV57" s="185">
        <v>0</v>
      </c>
      <c r="AW57" s="185">
        <v>1</v>
      </c>
      <c r="AX57" s="185">
        <v>0</v>
      </c>
      <c r="AY57" s="185">
        <v>0</v>
      </c>
      <c r="AZ57" s="185">
        <v>1</v>
      </c>
      <c r="BA57" s="185">
        <v>0</v>
      </c>
      <c r="BB57" s="185">
        <v>0</v>
      </c>
      <c r="BC57" s="185">
        <v>1</v>
      </c>
      <c r="BD57" s="185">
        <v>0</v>
      </c>
      <c r="BE57" s="185">
        <v>0</v>
      </c>
      <c r="BF57" s="185">
        <v>1</v>
      </c>
      <c r="BG57" s="185">
        <v>0</v>
      </c>
      <c r="BH57" s="185">
        <v>0</v>
      </c>
      <c r="BI57" s="185">
        <v>1</v>
      </c>
      <c r="BJ57" s="185">
        <v>0</v>
      </c>
      <c r="BK57" s="185">
        <v>0</v>
      </c>
      <c r="BL57" s="185">
        <v>1</v>
      </c>
      <c r="BM57" s="185">
        <v>0</v>
      </c>
      <c r="BN57" s="185">
        <v>0</v>
      </c>
      <c r="BO57" s="185">
        <v>1</v>
      </c>
      <c r="BP57" s="185">
        <v>0</v>
      </c>
      <c r="BQ57" s="185">
        <v>0</v>
      </c>
      <c r="BR57" s="185">
        <v>1</v>
      </c>
      <c r="BS57" s="185">
        <v>0</v>
      </c>
      <c r="BT57" s="185">
        <v>0</v>
      </c>
      <c r="BU57" s="185">
        <v>1</v>
      </c>
      <c r="BV57" s="185">
        <v>0</v>
      </c>
      <c r="BW57" s="185">
        <v>0</v>
      </c>
      <c r="BX57" s="185">
        <v>1</v>
      </c>
      <c r="BY57" s="185">
        <v>0</v>
      </c>
      <c r="BZ57" s="185">
        <v>0</v>
      </c>
      <c r="CA57" s="185">
        <v>1</v>
      </c>
      <c r="CB57" s="185">
        <v>0</v>
      </c>
      <c r="CC57" s="185">
        <v>0</v>
      </c>
      <c r="CD57" s="185">
        <v>1</v>
      </c>
      <c r="CE57" s="185">
        <v>0</v>
      </c>
      <c r="CF57" s="185">
        <v>0</v>
      </c>
      <c r="CG57" s="185">
        <v>1</v>
      </c>
      <c r="CH57" s="185">
        <v>0</v>
      </c>
      <c r="CI57" s="185">
        <v>0</v>
      </c>
      <c r="CJ57" s="185">
        <v>1</v>
      </c>
      <c r="CK57" s="185">
        <v>0</v>
      </c>
      <c r="CL57" s="185">
        <v>0</v>
      </c>
      <c r="CM57" s="185">
        <v>1</v>
      </c>
      <c r="CN57" s="185">
        <v>0</v>
      </c>
      <c r="CO57" s="185">
        <v>0</v>
      </c>
      <c r="CP57" s="185">
        <v>1</v>
      </c>
      <c r="CQ57" s="185">
        <v>0</v>
      </c>
      <c r="CR57" s="185">
        <v>0</v>
      </c>
      <c r="CS57" s="185">
        <v>1</v>
      </c>
      <c r="CT57" s="185">
        <v>0</v>
      </c>
      <c r="CU57" s="185">
        <v>0</v>
      </c>
      <c r="CV57" s="185">
        <v>1</v>
      </c>
      <c r="CW57" s="185">
        <v>0</v>
      </c>
      <c r="CX57" s="185">
        <v>0</v>
      </c>
      <c r="CY57" s="185">
        <v>1</v>
      </c>
      <c r="CZ57" s="185">
        <v>0</v>
      </c>
      <c r="DA57" s="185">
        <v>0</v>
      </c>
      <c r="DB57" s="185">
        <v>1</v>
      </c>
      <c r="DC57" s="185">
        <v>0</v>
      </c>
      <c r="DD57" s="185">
        <v>0</v>
      </c>
      <c r="DE57" s="185">
        <v>1</v>
      </c>
      <c r="DF57" s="185">
        <v>0</v>
      </c>
      <c r="DG57" s="185">
        <v>0</v>
      </c>
      <c r="DH57" s="185">
        <v>1</v>
      </c>
      <c r="DI57" s="185">
        <v>0</v>
      </c>
      <c r="DJ57" s="185">
        <v>0</v>
      </c>
      <c r="DK57" s="185">
        <v>1</v>
      </c>
      <c r="DL57" s="185">
        <v>0</v>
      </c>
      <c r="DM57" s="185">
        <v>0</v>
      </c>
      <c r="DN57" s="185">
        <v>1</v>
      </c>
      <c r="DO57" s="185">
        <v>0</v>
      </c>
      <c r="DP57" s="185">
        <v>0</v>
      </c>
      <c r="DQ57" s="185">
        <v>1</v>
      </c>
      <c r="DR57" s="185">
        <v>0</v>
      </c>
      <c r="DS57" s="185">
        <v>0</v>
      </c>
      <c r="DT57" s="185">
        <v>1</v>
      </c>
      <c r="DU57" s="185">
        <v>0</v>
      </c>
      <c r="DV57" s="185">
        <v>0</v>
      </c>
      <c r="DW57" s="185">
        <v>1</v>
      </c>
      <c r="DX57" s="185">
        <v>0</v>
      </c>
      <c r="DY57" s="185">
        <v>0</v>
      </c>
      <c r="DZ57" s="185">
        <v>1</v>
      </c>
      <c r="EA57" s="185">
        <v>0</v>
      </c>
      <c r="EB57" s="185">
        <v>0</v>
      </c>
      <c r="EC57" s="185">
        <v>1</v>
      </c>
      <c r="ED57" s="185">
        <v>0</v>
      </c>
      <c r="EE57" s="185">
        <v>0</v>
      </c>
      <c r="EF57" s="185">
        <v>1</v>
      </c>
      <c r="EG57" s="185">
        <v>0</v>
      </c>
      <c r="EH57" s="185">
        <v>0</v>
      </c>
      <c r="EI57" s="185">
        <v>1</v>
      </c>
      <c r="EJ57" s="185">
        <v>0</v>
      </c>
      <c r="EK57" s="185">
        <v>0</v>
      </c>
      <c r="EL57" s="185">
        <v>1</v>
      </c>
      <c r="EM57" s="185">
        <v>0</v>
      </c>
      <c r="EN57" s="185">
        <v>0</v>
      </c>
      <c r="EO57" s="185">
        <v>1</v>
      </c>
      <c r="EP57" s="185">
        <v>0</v>
      </c>
      <c r="EQ57" s="185">
        <v>0</v>
      </c>
      <c r="ER57" s="185">
        <v>1</v>
      </c>
      <c r="ES57" s="185">
        <v>0</v>
      </c>
      <c r="ET57" s="185">
        <v>0</v>
      </c>
    </row>
    <row r="58" spans="1:150" x14ac:dyDescent="0.3">
      <c r="A58" s="1"/>
      <c r="B58" s="187" t="s">
        <v>3117</v>
      </c>
      <c r="C58" s="187" t="s">
        <v>87</v>
      </c>
      <c r="D58" s="187" t="s">
        <v>3114</v>
      </c>
      <c r="E58" s="187" t="s">
        <v>3118</v>
      </c>
      <c r="F58" s="187" t="s">
        <v>3119</v>
      </c>
      <c r="G58" s="188">
        <v>1</v>
      </c>
      <c r="H58" s="189" t="s">
        <v>965</v>
      </c>
      <c r="I58" s="189" t="s">
        <v>965</v>
      </c>
      <c r="J58" s="188">
        <v>1</v>
      </c>
      <c r="K58" s="189" t="s">
        <v>965</v>
      </c>
      <c r="L58" s="189" t="s">
        <v>965</v>
      </c>
      <c r="M58" s="188">
        <v>1</v>
      </c>
      <c r="N58" s="189" t="s">
        <v>965</v>
      </c>
      <c r="O58" s="189" t="s">
        <v>965</v>
      </c>
      <c r="P58" s="188">
        <v>1</v>
      </c>
      <c r="Q58" s="189" t="s">
        <v>965</v>
      </c>
      <c r="R58" s="189" t="s">
        <v>965</v>
      </c>
      <c r="S58" s="188">
        <v>1</v>
      </c>
      <c r="T58" s="189" t="s">
        <v>965</v>
      </c>
      <c r="U58" s="189" t="s">
        <v>965</v>
      </c>
      <c r="V58" s="188">
        <v>1</v>
      </c>
      <c r="W58" s="189" t="s">
        <v>965</v>
      </c>
      <c r="X58" s="189" t="s">
        <v>965</v>
      </c>
      <c r="Y58" s="188">
        <v>1</v>
      </c>
      <c r="Z58" s="189" t="s">
        <v>965</v>
      </c>
      <c r="AA58" s="189" t="s">
        <v>965</v>
      </c>
      <c r="AB58" s="188">
        <v>1</v>
      </c>
      <c r="AC58" s="189" t="s">
        <v>965</v>
      </c>
      <c r="AD58" s="189" t="s">
        <v>965</v>
      </c>
      <c r="AE58" s="188">
        <v>1</v>
      </c>
      <c r="AF58" s="189" t="s">
        <v>965</v>
      </c>
      <c r="AG58" s="189" t="s">
        <v>965</v>
      </c>
      <c r="AH58" s="188">
        <v>1</v>
      </c>
      <c r="AI58" s="189" t="s">
        <v>965</v>
      </c>
      <c r="AJ58" s="189" t="s">
        <v>965</v>
      </c>
      <c r="AK58" s="188">
        <v>1</v>
      </c>
      <c r="AL58" s="189" t="s">
        <v>965</v>
      </c>
      <c r="AM58" s="189" t="s">
        <v>965</v>
      </c>
      <c r="AN58" s="188">
        <v>1</v>
      </c>
      <c r="AO58" s="189" t="s">
        <v>965</v>
      </c>
      <c r="AP58" s="189" t="s">
        <v>965</v>
      </c>
      <c r="AQ58" s="188">
        <v>1</v>
      </c>
      <c r="AR58" s="189" t="s">
        <v>965</v>
      </c>
      <c r="AS58" s="189" t="s">
        <v>965</v>
      </c>
      <c r="AT58" s="188">
        <v>1</v>
      </c>
      <c r="AU58" s="189" t="s">
        <v>965</v>
      </c>
      <c r="AV58" s="189" t="s">
        <v>965</v>
      </c>
      <c r="AW58" s="188">
        <v>1</v>
      </c>
      <c r="AX58" s="189" t="s">
        <v>965</v>
      </c>
      <c r="AY58" s="189" t="s">
        <v>965</v>
      </c>
      <c r="AZ58" s="188">
        <v>1</v>
      </c>
      <c r="BA58" s="189" t="s">
        <v>965</v>
      </c>
      <c r="BB58" s="189" t="s">
        <v>965</v>
      </c>
      <c r="BC58" s="188">
        <v>1</v>
      </c>
      <c r="BD58" s="189" t="s">
        <v>965</v>
      </c>
      <c r="BE58" s="189" t="s">
        <v>965</v>
      </c>
      <c r="BF58" s="188">
        <v>1</v>
      </c>
      <c r="BG58" s="189" t="s">
        <v>965</v>
      </c>
      <c r="BH58" s="189" t="s">
        <v>965</v>
      </c>
      <c r="BI58" s="188">
        <v>1</v>
      </c>
      <c r="BJ58" s="189" t="s">
        <v>965</v>
      </c>
      <c r="BK58" s="189" t="s">
        <v>965</v>
      </c>
      <c r="BL58" s="188">
        <v>1</v>
      </c>
      <c r="BM58" s="189" t="s">
        <v>965</v>
      </c>
      <c r="BN58" s="189" t="s">
        <v>965</v>
      </c>
      <c r="BO58" s="188">
        <v>1</v>
      </c>
      <c r="BP58" s="189" t="s">
        <v>965</v>
      </c>
      <c r="BQ58" s="189" t="s">
        <v>965</v>
      </c>
      <c r="BR58" s="188">
        <v>1</v>
      </c>
      <c r="BS58" s="189" t="s">
        <v>965</v>
      </c>
      <c r="BT58" s="189" t="s">
        <v>965</v>
      </c>
      <c r="BU58" s="188">
        <v>1</v>
      </c>
      <c r="BV58" s="189" t="s">
        <v>965</v>
      </c>
      <c r="BW58" s="189" t="s">
        <v>965</v>
      </c>
      <c r="BX58" s="188">
        <v>1</v>
      </c>
      <c r="BY58" s="189" t="s">
        <v>965</v>
      </c>
      <c r="BZ58" s="189" t="s">
        <v>965</v>
      </c>
      <c r="CA58" s="188">
        <v>1</v>
      </c>
      <c r="CB58" s="189" t="s">
        <v>965</v>
      </c>
      <c r="CC58" s="189" t="s">
        <v>965</v>
      </c>
      <c r="CD58" s="188">
        <v>1</v>
      </c>
      <c r="CE58" s="189" t="s">
        <v>965</v>
      </c>
      <c r="CF58" s="189" t="s">
        <v>965</v>
      </c>
      <c r="CG58" s="188">
        <v>1</v>
      </c>
      <c r="CH58" s="189" t="s">
        <v>965</v>
      </c>
      <c r="CI58" s="189" t="s">
        <v>965</v>
      </c>
      <c r="CJ58" s="188">
        <v>1</v>
      </c>
      <c r="CK58" s="189" t="s">
        <v>965</v>
      </c>
      <c r="CL58" s="189" t="s">
        <v>965</v>
      </c>
      <c r="CM58" s="188">
        <v>1</v>
      </c>
      <c r="CN58" s="189" t="s">
        <v>965</v>
      </c>
      <c r="CO58" s="189" t="s">
        <v>965</v>
      </c>
      <c r="CP58" s="188">
        <v>1</v>
      </c>
      <c r="CQ58" s="189" t="s">
        <v>965</v>
      </c>
      <c r="CR58" s="189" t="s">
        <v>965</v>
      </c>
      <c r="CS58" s="188">
        <v>1</v>
      </c>
      <c r="CT58" s="189" t="s">
        <v>965</v>
      </c>
      <c r="CU58" s="189" t="s">
        <v>965</v>
      </c>
      <c r="CV58" s="188">
        <v>1</v>
      </c>
      <c r="CW58" s="189" t="s">
        <v>965</v>
      </c>
      <c r="CX58" s="189" t="s">
        <v>965</v>
      </c>
      <c r="CY58" s="188">
        <v>1</v>
      </c>
      <c r="CZ58" s="189" t="s">
        <v>965</v>
      </c>
      <c r="DA58" s="189" t="s">
        <v>965</v>
      </c>
      <c r="DB58" s="188">
        <v>1</v>
      </c>
      <c r="DC58" s="189" t="s">
        <v>965</v>
      </c>
      <c r="DD58" s="189" t="s">
        <v>965</v>
      </c>
      <c r="DE58" s="188">
        <v>1</v>
      </c>
      <c r="DF58" s="189" t="s">
        <v>965</v>
      </c>
      <c r="DG58" s="189" t="s">
        <v>965</v>
      </c>
      <c r="DH58" s="188">
        <v>1</v>
      </c>
      <c r="DI58" s="189" t="s">
        <v>965</v>
      </c>
      <c r="DJ58" s="189" t="s">
        <v>965</v>
      </c>
      <c r="DK58" s="188">
        <v>1</v>
      </c>
      <c r="DL58" s="189" t="s">
        <v>965</v>
      </c>
      <c r="DM58" s="189" t="s">
        <v>965</v>
      </c>
      <c r="DN58" s="188">
        <v>1</v>
      </c>
      <c r="DO58" s="189" t="s">
        <v>965</v>
      </c>
      <c r="DP58" s="189" t="s">
        <v>965</v>
      </c>
      <c r="DQ58" s="188">
        <v>1</v>
      </c>
      <c r="DR58" s="189" t="s">
        <v>965</v>
      </c>
      <c r="DS58" s="189" t="s">
        <v>965</v>
      </c>
      <c r="DT58" s="188">
        <v>1</v>
      </c>
      <c r="DU58" s="189" t="s">
        <v>965</v>
      </c>
      <c r="DV58" s="189" t="s">
        <v>965</v>
      </c>
      <c r="DW58" s="188">
        <v>1</v>
      </c>
      <c r="DX58" s="189" t="s">
        <v>965</v>
      </c>
      <c r="DY58" s="189" t="s">
        <v>965</v>
      </c>
      <c r="DZ58" s="188">
        <v>1</v>
      </c>
      <c r="EA58" s="189" t="s">
        <v>965</v>
      </c>
      <c r="EB58" s="189" t="s">
        <v>965</v>
      </c>
      <c r="EC58" s="188">
        <v>1</v>
      </c>
      <c r="ED58" s="189" t="s">
        <v>965</v>
      </c>
      <c r="EE58" s="189" t="s">
        <v>965</v>
      </c>
      <c r="EF58" s="188">
        <v>1</v>
      </c>
      <c r="EG58" s="189" t="s">
        <v>965</v>
      </c>
      <c r="EH58" s="189" t="s">
        <v>965</v>
      </c>
      <c r="EI58" s="188">
        <v>1</v>
      </c>
      <c r="EJ58" s="189" t="s">
        <v>965</v>
      </c>
      <c r="EK58" s="189" t="s">
        <v>965</v>
      </c>
      <c r="EL58" s="188">
        <v>1</v>
      </c>
      <c r="EM58" s="189" t="s">
        <v>965</v>
      </c>
      <c r="EN58" s="189" t="s">
        <v>965</v>
      </c>
      <c r="EO58" s="188">
        <v>1</v>
      </c>
      <c r="EP58" s="189" t="s">
        <v>965</v>
      </c>
      <c r="EQ58" s="189" t="s">
        <v>965</v>
      </c>
      <c r="ER58" s="188">
        <v>1</v>
      </c>
      <c r="ES58" s="189" t="s">
        <v>965</v>
      </c>
      <c r="ET58" s="189" t="s">
        <v>965</v>
      </c>
    </row>
    <row r="59" spans="1:150" x14ac:dyDescent="0.3">
      <c r="A59" s="1"/>
      <c r="B59" s="187" t="s">
        <v>3120</v>
      </c>
      <c r="C59" s="187" t="s">
        <v>87</v>
      </c>
      <c r="D59" s="187" t="s">
        <v>3114</v>
      </c>
      <c r="E59" s="187" t="s">
        <v>3121</v>
      </c>
      <c r="F59" s="187" t="s">
        <v>3122</v>
      </c>
      <c r="G59" s="188">
        <v>1</v>
      </c>
      <c r="H59" s="189" t="s">
        <v>965</v>
      </c>
      <c r="I59" s="189" t="s">
        <v>965</v>
      </c>
      <c r="J59" s="188">
        <v>1</v>
      </c>
      <c r="K59" s="189" t="s">
        <v>965</v>
      </c>
      <c r="L59" s="189" t="s">
        <v>965</v>
      </c>
      <c r="M59" s="188">
        <v>1</v>
      </c>
      <c r="N59" s="189" t="s">
        <v>965</v>
      </c>
      <c r="O59" s="189" t="s">
        <v>965</v>
      </c>
      <c r="P59" s="188">
        <v>1</v>
      </c>
      <c r="Q59" s="189" t="s">
        <v>965</v>
      </c>
      <c r="R59" s="189" t="s">
        <v>965</v>
      </c>
      <c r="S59" s="188">
        <v>1</v>
      </c>
      <c r="T59" s="189" t="s">
        <v>965</v>
      </c>
      <c r="U59" s="189" t="s">
        <v>965</v>
      </c>
      <c r="V59" s="188">
        <v>1</v>
      </c>
      <c r="W59" s="189" t="s">
        <v>965</v>
      </c>
      <c r="X59" s="189" t="s">
        <v>965</v>
      </c>
      <c r="Y59" s="188">
        <v>1</v>
      </c>
      <c r="Z59" s="189" t="s">
        <v>965</v>
      </c>
      <c r="AA59" s="189" t="s">
        <v>965</v>
      </c>
      <c r="AB59" s="188">
        <v>1</v>
      </c>
      <c r="AC59" s="189" t="s">
        <v>965</v>
      </c>
      <c r="AD59" s="189" t="s">
        <v>965</v>
      </c>
      <c r="AE59" s="188">
        <v>1</v>
      </c>
      <c r="AF59" s="189" t="s">
        <v>965</v>
      </c>
      <c r="AG59" s="189" t="s">
        <v>965</v>
      </c>
      <c r="AH59" s="188">
        <v>1</v>
      </c>
      <c r="AI59" s="189" t="s">
        <v>965</v>
      </c>
      <c r="AJ59" s="189" t="s">
        <v>965</v>
      </c>
      <c r="AK59" s="188">
        <v>1</v>
      </c>
      <c r="AL59" s="189" t="s">
        <v>965</v>
      </c>
      <c r="AM59" s="189" t="s">
        <v>965</v>
      </c>
      <c r="AN59" s="188">
        <v>1</v>
      </c>
      <c r="AO59" s="189" t="s">
        <v>965</v>
      </c>
      <c r="AP59" s="189" t="s">
        <v>965</v>
      </c>
      <c r="AQ59" s="188">
        <v>1</v>
      </c>
      <c r="AR59" s="189" t="s">
        <v>965</v>
      </c>
      <c r="AS59" s="189" t="s">
        <v>965</v>
      </c>
      <c r="AT59" s="188">
        <v>1</v>
      </c>
      <c r="AU59" s="189" t="s">
        <v>965</v>
      </c>
      <c r="AV59" s="189" t="s">
        <v>965</v>
      </c>
      <c r="AW59" s="188">
        <v>1</v>
      </c>
      <c r="AX59" s="189" t="s">
        <v>965</v>
      </c>
      <c r="AY59" s="189" t="s">
        <v>965</v>
      </c>
      <c r="AZ59" s="188">
        <v>1</v>
      </c>
      <c r="BA59" s="189" t="s">
        <v>965</v>
      </c>
      <c r="BB59" s="189" t="s">
        <v>965</v>
      </c>
      <c r="BC59" s="188">
        <v>1</v>
      </c>
      <c r="BD59" s="189" t="s">
        <v>965</v>
      </c>
      <c r="BE59" s="189" t="s">
        <v>965</v>
      </c>
      <c r="BF59" s="188">
        <v>1</v>
      </c>
      <c r="BG59" s="189" t="s">
        <v>965</v>
      </c>
      <c r="BH59" s="189" t="s">
        <v>965</v>
      </c>
      <c r="BI59" s="188">
        <v>1</v>
      </c>
      <c r="BJ59" s="189" t="s">
        <v>965</v>
      </c>
      <c r="BK59" s="189" t="s">
        <v>965</v>
      </c>
      <c r="BL59" s="188">
        <v>1</v>
      </c>
      <c r="BM59" s="189" t="s">
        <v>965</v>
      </c>
      <c r="BN59" s="189" t="s">
        <v>965</v>
      </c>
      <c r="BO59" s="188">
        <v>1</v>
      </c>
      <c r="BP59" s="189" t="s">
        <v>965</v>
      </c>
      <c r="BQ59" s="189" t="s">
        <v>965</v>
      </c>
      <c r="BR59" s="188">
        <v>1</v>
      </c>
      <c r="BS59" s="189" t="s">
        <v>965</v>
      </c>
      <c r="BT59" s="189" t="s">
        <v>965</v>
      </c>
      <c r="BU59" s="188">
        <v>1</v>
      </c>
      <c r="BV59" s="189" t="s">
        <v>965</v>
      </c>
      <c r="BW59" s="189" t="s">
        <v>965</v>
      </c>
      <c r="BX59" s="188">
        <v>1</v>
      </c>
      <c r="BY59" s="189" t="s">
        <v>965</v>
      </c>
      <c r="BZ59" s="189" t="s">
        <v>965</v>
      </c>
      <c r="CA59" s="188">
        <v>1</v>
      </c>
      <c r="CB59" s="189" t="s">
        <v>965</v>
      </c>
      <c r="CC59" s="189" t="s">
        <v>965</v>
      </c>
      <c r="CD59" s="188">
        <v>1</v>
      </c>
      <c r="CE59" s="189" t="s">
        <v>965</v>
      </c>
      <c r="CF59" s="189" t="s">
        <v>965</v>
      </c>
      <c r="CG59" s="188">
        <v>1</v>
      </c>
      <c r="CH59" s="189" t="s">
        <v>965</v>
      </c>
      <c r="CI59" s="189" t="s">
        <v>965</v>
      </c>
      <c r="CJ59" s="188">
        <v>1</v>
      </c>
      <c r="CK59" s="189" t="s">
        <v>965</v>
      </c>
      <c r="CL59" s="189" t="s">
        <v>965</v>
      </c>
      <c r="CM59" s="188">
        <v>1</v>
      </c>
      <c r="CN59" s="189" t="s">
        <v>965</v>
      </c>
      <c r="CO59" s="189" t="s">
        <v>965</v>
      </c>
      <c r="CP59" s="188">
        <v>1</v>
      </c>
      <c r="CQ59" s="189" t="s">
        <v>965</v>
      </c>
      <c r="CR59" s="189" t="s">
        <v>965</v>
      </c>
      <c r="CS59" s="188">
        <v>1</v>
      </c>
      <c r="CT59" s="189" t="s">
        <v>965</v>
      </c>
      <c r="CU59" s="189" t="s">
        <v>965</v>
      </c>
      <c r="CV59" s="188">
        <v>1</v>
      </c>
      <c r="CW59" s="189" t="s">
        <v>965</v>
      </c>
      <c r="CX59" s="189" t="s">
        <v>965</v>
      </c>
      <c r="CY59" s="188">
        <v>1</v>
      </c>
      <c r="CZ59" s="189" t="s">
        <v>965</v>
      </c>
      <c r="DA59" s="189" t="s">
        <v>965</v>
      </c>
      <c r="DB59" s="188">
        <v>1</v>
      </c>
      <c r="DC59" s="189" t="s">
        <v>965</v>
      </c>
      <c r="DD59" s="189" t="s">
        <v>965</v>
      </c>
      <c r="DE59" s="188">
        <v>1</v>
      </c>
      <c r="DF59" s="189" t="s">
        <v>965</v>
      </c>
      <c r="DG59" s="189" t="s">
        <v>965</v>
      </c>
      <c r="DH59" s="188">
        <v>1</v>
      </c>
      <c r="DI59" s="189" t="s">
        <v>965</v>
      </c>
      <c r="DJ59" s="189" t="s">
        <v>965</v>
      </c>
      <c r="DK59" s="188">
        <v>1</v>
      </c>
      <c r="DL59" s="189" t="s">
        <v>965</v>
      </c>
      <c r="DM59" s="189" t="s">
        <v>965</v>
      </c>
      <c r="DN59" s="188">
        <v>1</v>
      </c>
      <c r="DO59" s="189" t="s">
        <v>965</v>
      </c>
      <c r="DP59" s="189" t="s">
        <v>965</v>
      </c>
      <c r="DQ59" s="188">
        <v>1</v>
      </c>
      <c r="DR59" s="189" t="s">
        <v>965</v>
      </c>
      <c r="DS59" s="189" t="s">
        <v>965</v>
      </c>
      <c r="DT59" s="188">
        <v>1</v>
      </c>
      <c r="DU59" s="189" t="s">
        <v>965</v>
      </c>
      <c r="DV59" s="189" t="s">
        <v>965</v>
      </c>
      <c r="DW59" s="188">
        <v>1</v>
      </c>
      <c r="DX59" s="189" t="s">
        <v>965</v>
      </c>
      <c r="DY59" s="189" t="s">
        <v>965</v>
      </c>
      <c r="DZ59" s="188">
        <v>1</v>
      </c>
      <c r="EA59" s="189" t="s">
        <v>965</v>
      </c>
      <c r="EB59" s="189" t="s">
        <v>965</v>
      </c>
      <c r="EC59" s="188">
        <v>1</v>
      </c>
      <c r="ED59" s="189" t="s">
        <v>965</v>
      </c>
      <c r="EE59" s="189" t="s">
        <v>965</v>
      </c>
      <c r="EF59" s="188">
        <v>1</v>
      </c>
      <c r="EG59" s="189" t="s">
        <v>965</v>
      </c>
      <c r="EH59" s="189" t="s">
        <v>965</v>
      </c>
      <c r="EI59" s="188">
        <v>1</v>
      </c>
      <c r="EJ59" s="189" t="s">
        <v>965</v>
      </c>
      <c r="EK59" s="189" t="s">
        <v>965</v>
      </c>
      <c r="EL59" s="188">
        <v>1</v>
      </c>
      <c r="EM59" s="189" t="s">
        <v>965</v>
      </c>
      <c r="EN59" s="189" t="s">
        <v>965</v>
      </c>
      <c r="EO59" s="188">
        <v>1</v>
      </c>
      <c r="EP59" s="189" t="s">
        <v>965</v>
      </c>
      <c r="EQ59" s="189" t="s">
        <v>965</v>
      </c>
      <c r="ER59" s="188">
        <v>1</v>
      </c>
      <c r="ES59" s="189" t="s">
        <v>965</v>
      </c>
      <c r="ET59" s="189" t="s">
        <v>965</v>
      </c>
    </row>
    <row r="60" spans="1:150" x14ac:dyDescent="0.3">
      <c r="A60" s="1"/>
      <c r="B60" s="187" t="s">
        <v>3123</v>
      </c>
      <c r="C60" s="187" t="s">
        <v>87</v>
      </c>
      <c r="D60" s="187" t="s">
        <v>3114</v>
      </c>
      <c r="E60" s="187" t="s">
        <v>3124</v>
      </c>
      <c r="F60" s="187" t="s">
        <v>3125</v>
      </c>
      <c r="G60" s="188">
        <v>1</v>
      </c>
      <c r="H60" s="189" t="s">
        <v>965</v>
      </c>
      <c r="I60" s="189" t="s">
        <v>965</v>
      </c>
      <c r="J60" s="188">
        <v>1</v>
      </c>
      <c r="K60" s="189" t="s">
        <v>965</v>
      </c>
      <c r="L60" s="189" t="s">
        <v>965</v>
      </c>
      <c r="M60" s="188">
        <v>1</v>
      </c>
      <c r="N60" s="189" t="s">
        <v>965</v>
      </c>
      <c r="O60" s="189" t="s">
        <v>965</v>
      </c>
      <c r="P60" s="188">
        <v>1</v>
      </c>
      <c r="Q60" s="189" t="s">
        <v>965</v>
      </c>
      <c r="R60" s="189" t="s">
        <v>965</v>
      </c>
      <c r="S60" s="188">
        <v>1</v>
      </c>
      <c r="T60" s="189" t="s">
        <v>965</v>
      </c>
      <c r="U60" s="189" t="s">
        <v>965</v>
      </c>
      <c r="V60" s="188">
        <v>1</v>
      </c>
      <c r="W60" s="189" t="s">
        <v>965</v>
      </c>
      <c r="X60" s="189" t="s">
        <v>965</v>
      </c>
      <c r="Y60" s="188">
        <v>1</v>
      </c>
      <c r="Z60" s="189" t="s">
        <v>965</v>
      </c>
      <c r="AA60" s="189" t="s">
        <v>965</v>
      </c>
      <c r="AB60" s="188">
        <v>1</v>
      </c>
      <c r="AC60" s="189" t="s">
        <v>965</v>
      </c>
      <c r="AD60" s="189" t="s">
        <v>965</v>
      </c>
      <c r="AE60" s="188">
        <v>1</v>
      </c>
      <c r="AF60" s="189" t="s">
        <v>965</v>
      </c>
      <c r="AG60" s="189" t="s">
        <v>965</v>
      </c>
      <c r="AH60" s="188">
        <v>1</v>
      </c>
      <c r="AI60" s="189" t="s">
        <v>965</v>
      </c>
      <c r="AJ60" s="189" t="s">
        <v>965</v>
      </c>
      <c r="AK60" s="188">
        <v>1</v>
      </c>
      <c r="AL60" s="189" t="s">
        <v>965</v>
      </c>
      <c r="AM60" s="189" t="s">
        <v>965</v>
      </c>
      <c r="AN60" s="188">
        <v>1</v>
      </c>
      <c r="AO60" s="189" t="s">
        <v>965</v>
      </c>
      <c r="AP60" s="189" t="s">
        <v>965</v>
      </c>
      <c r="AQ60" s="188">
        <v>1</v>
      </c>
      <c r="AR60" s="189" t="s">
        <v>965</v>
      </c>
      <c r="AS60" s="189" t="s">
        <v>965</v>
      </c>
      <c r="AT60" s="188">
        <v>1</v>
      </c>
      <c r="AU60" s="189" t="s">
        <v>965</v>
      </c>
      <c r="AV60" s="189" t="s">
        <v>965</v>
      </c>
      <c r="AW60" s="188">
        <v>1</v>
      </c>
      <c r="AX60" s="189" t="s">
        <v>965</v>
      </c>
      <c r="AY60" s="189" t="s">
        <v>965</v>
      </c>
      <c r="AZ60" s="188">
        <v>1</v>
      </c>
      <c r="BA60" s="189" t="s">
        <v>965</v>
      </c>
      <c r="BB60" s="189" t="s">
        <v>965</v>
      </c>
      <c r="BC60" s="188">
        <v>1</v>
      </c>
      <c r="BD60" s="189" t="s">
        <v>965</v>
      </c>
      <c r="BE60" s="189" t="s">
        <v>965</v>
      </c>
      <c r="BF60" s="188">
        <v>1</v>
      </c>
      <c r="BG60" s="189" t="s">
        <v>965</v>
      </c>
      <c r="BH60" s="189" t="s">
        <v>965</v>
      </c>
      <c r="BI60" s="188">
        <v>1</v>
      </c>
      <c r="BJ60" s="189" t="s">
        <v>965</v>
      </c>
      <c r="BK60" s="189" t="s">
        <v>965</v>
      </c>
      <c r="BL60" s="188">
        <v>1</v>
      </c>
      <c r="BM60" s="189" t="s">
        <v>965</v>
      </c>
      <c r="BN60" s="189" t="s">
        <v>965</v>
      </c>
      <c r="BO60" s="188">
        <v>1</v>
      </c>
      <c r="BP60" s="189" t="s">
        <v>965</v>
      </c>
      <c r="BQ60" s="189" t="s">
        <v>965</v>
      </c>
      <c r="BR60" s="188">
        <v>1</v>
      </c>
      <c r="BS60" s="189" t="s">
        <v>965</v>
      </c>
      <c r="BT60" s="189" t="s">
        <v>965</v>
      </c>
      <c r="BU60" s="188">
        <v>1</v>
      </c>
      <c r="BV60" s="189" t="s">
        <v>965</v>
      </c>
      <c r="BW60" s="189" t="s">
        <v>965</v>
      </c>
      <c r="BX60" s="188">
        <v>1</v>
      </c>
      <c r="BY60" s="189" t="s">
        <v>965</v>
      </c>
      <c r="BZ60" s="189" t="s">
        <v>965</v>
      </c>
      <c r="CA60" s="188">
        <v>1</v>
      </c>
      <c r="CB60" s="189" t="s">
        <v>965</v>
      </c>
      <c r="CC60" s="189" t="s">
        <v>965</v>
      </c>
      <c r="CD60" s="188">
        <v>1</v>
      </c>
      <c r="CE60" s="189" t="s">
        <v>965</v>
      </c>
      <c r="CF60" s="189" t="s">
        <v>965</v>
      </c>
      <c r="CG60" s="188">
        <v>1</v>
      </c>
      <c r="CH60" s="189" t="s">
        <v>965</v>
      </c>
      <c r="CI60" s="189" t="s">
        <v>965</v>
      </c>
      <c r="CJ60" s="188">
        <v>1</v>
      </c>
      <c r="CK60" s="189" t="s">
        <v>965</v>
      </c>
      <c r="CL60" s="189" t="s">
        <v>965</v>
      </c>
      <c r="CM60" s="188">
        <v>1</v>
      </c>
      <c r="CN60" s="189" t="s">
        <v>965</v>
      </c>
      <c r="CO60" s="189" t="s">
        <v>965</v>
      </c>
      <c r="CP60" s="188">
        <v>1</v>
      </c>
      <c r="CQ60" s="189" t="s">
        <v>965</v>
      </c>
      <c r="CR60" s="189" t="s">
        <v>965</v>
      </c>
      <c r="CS60" s="188">
        <v>1</v>
      </c>
      <c r="CT60" s="189" t="s">
        <v>965</v>
      </c>
      <c r="CU60" s="189" t="s">
        <v>965</v>
      </c>
      <c r="CV60" s="188">
        <v>1</v>
      </c>
      <c r="CW60" s="189" t="s">
        <v>965</v>
      </c>
      <c r="CX60" s="189" t="s">
        <v>965</v>
      </c>
      <c r="CY60" s="188">
        <v>1</v>
      </c>
      <c r="CZ60" s="189" t="s">
        <v>965</v>
      </c>
      <c r="DA60" s="189" t="s">
        <v>965</v>
      </c>
      <c r="DB60" s="188">
        <v>1</v>
      </c>
      <c r="DC60" s="189" t="s">
        <v>965</v>
      </c>
      <c r="DD60" s="189" t="s">
        <v>965</v>
      </c>
      <c r="DE60" s="188">
        <v>1</v>
      </c>
      <c r="DF60" s="189" t="s">
        <v>965</v>
      </c>
      <c r="DG60" s="189" t="s">
        <v>965</v>
      </c>
      <c r="DH60" s="188">
        <v>1</v>
      </c>
      <c r="DI60" s="189" t="s">
        <v>965</v>
      </c>
      <c r="DJ60" s="189" t="s">
        <v>965</v>
      </c>
      <c r="DK60" s="188">
        <v>1</v>
      </c>
      <c r="DL60" s="189" t="s">
        <v>965</v>
      </c>
      <c r="DM60" s="189" t="s">
        <v>965</v>
      </c>
      <c r="DN60" s="188">
        <v>1</v>
      </c>
      <c r="DO60" s="189" t="s">
        <v>965</v>
      </c>
      <c r="DP60" s="189" t="s">
        <v>965</v>
      </c>
      <c r="DQ60" s="188">
        <v>1</v>
      </c>
      <c r="DR60" s="189" t="s">
        <v>965</v>
      </c>
      <c r="DS60" s="189" t="s">
        <v>965</v>
      </c>
      <c r="DT60" s="188">
        <v>1</v>
      </c>
      <c r="DU60" s="189" t="s">
        <v>965</v>
      </c>
      <c r="DV60" s="189" t="s">
        <v>965</v>
      </c>
      <c r="DW60" s="188">
        <v>1</v>
      </c>
      <c r="DX60" s="189" t="s">
        <v>965</v>
      </c>
      <c r="DY60" s="189" t="s">
        <v>965</v>
      </c>
      <c r="DZ60" s="188">
        <v>1</v>
      </c>
      <c r="EA60" s="189" t="s">
        <v>965</v>
      </c>
      <c r="EB60" s="189" t="s">
        <v>965</v>
      </c>
      <c r="EC60" s="188">
        <v>1</v>
      </c>
      <c r="ED60" s="189" t="s">
        <v>965</v>
      </c>
      <c r="EE60" s="189" t="s">
        <v>965</v>
      </c>
      <c r="EF60" s="188">
        <v>1</v>
      </c>
      <c r="EG60" s="189" t="s">
        <v>965</v>
      </c>
      <c r="EH60" s="189" t="s">
        <v>965</v>
      </c>
      <c r="EI60" s="188">
        <v>1</v>
      </c>
      <c r="EJ60" s="189" t="s">
        <v>965</v>
      </c>
      <c r="EK60" s="189" t="s">
        <v>965</v>
      </c>
      <c r="EL60" s="188">
        <v>1</v>
      </c>
      <c r="EM60" s="189" t="s">
        <v>965</v>
      </c>
      <c r="EN60" s="189" t="s">
        <v>965</v>
      </c>
      <c r="EO60" s="188">
        <v>1</v>
      </c>
      <c r="EP60" s="189" t="s">
        <v>965</v>
      </c>
      <c r="EQ60" s="189" t="s">
        <v>965</v>
      </c>
      <c r="ER60" s="188">
        <v>1</v>
      </c>
      <c r="ES60" s="189" t="s">
        <v>965</v>
      </c>
      <c r="ET60" s="189" t="s">
        <v>965</v>
      </c>
    </row>
    <row r="61" spans="1:150" x14ac:dyDescent="0.3">
      <c r="A61" s="1"/>
      <c r="B61" s="187" t="s">
        <v>3126</v>
      </c>
      <c r="C61" s="187" t="s">
        <v>87</v>
      </c>
      <c r="D61" s="187" t="s">
        <v>3114</v>
      </c>
      <c r="E61" s="187" t="s">
        <v>3127</v>
      </c>
      <c r="F61" s="187" t="s">
        <v>3128</v>
      </c>
      <c r="G61" s="188">
        <v>1</v>
      </c>
      <c r="H61" s="188">
        <v>0</v>
      </c>
      <c r="I61" s="188">
        <v>0</v>
      </c>
      <c r="J61" s="188">
        <v>1</v>
      </c>
      <c r="K61" s="188">
        <v>0</v>
      </c>
      <c r="L61" s="188">
        <v>0</v>
      </c>
      <c r="M61" s="188">
        <v>1</v>
      </c>
      <c r="N61" s="188">
        <v>0</v>
      </c>
      <c r="O61" s="188">
        <v>0</v>
      </c>
      <c r="P61" s="188">
        <v>1</v>
      </c>
      <c r="Q61" s="188">
        <v>0</v>
      </c>
      <c r="R61" s="188">
        <v>0</v>
      </c>
      <c r="S61" s="188">
        <v>1</v>
      </c>
      <c r="T61" s="188">
        <v>0</v>
      </c>
      <c r="U61" s="188">
        <v>0</v>
      </c>
      <c r="V61" s="188">
        <v>1</v>
      </c>
      <c r="W61" s="188">
        <v>0</v>
      </c>
      <c r="X61" s="188">
        <v>0</v>
      </c>
      <c r="Y61" s="188">
        <v>1</v>
      </c>
      <c r="Z61" s="188">
        <v>0</v>
      </c>
      <c r="AA61" s="188">
        <v>0</v>
      </c>
      <c r="AB61" s="188">
        <v>1</v>
      </c>
      <c r="AC61" s="188">
        <v>0</v>
      </c>
      <c r="AD61" s="188">
        <v>0</v>
      </c>
      <c r="AE61" s="188">
        <v>1</v>
      </c>
      <c r="AF61" s="188">
        <v>0</v>
      </c>
      <c r="AG61" s="188">
        <v>0</v>
      </c>
      <c r="AH61" s="188">
        <v>1</v>
      </c>
      <c r="AI61" s="188">
        <v>0</v>
      </c>
      <c r="AJ61" s="188">
        <v>0</v>
      </c>
      <c r="AK61" s="188">
        <v>1</v>
      </c>
      <c r="AL61" s="188">
        <v>0</v>
      </c>
      <c r="AM61" s="188">
        <v>0</v>
      </c>
      <c r="AN61" s="188">
        <v>1</v>
      </c>
      <c r="AO61" s="188">
        <v>0</v>
      </c>
      <c r="AP61" s="188">
        <v>0</v>
      </c>
      <c r="AQ61" s="188">
        <v>1</v>
      </c>
      <c r="AR61" s="188">
        <v>0</v>
      </c>
      <c r="AS61" s="188">
        <v>0</v>
      </c>
      <c r="AT61" s="188">
        <v>1</v>
      </c>
      <c r="AU61" s="188">
        <v>0</v>
      </c>
      <c r="AV61" s="188">
        <v>0</v>
      </c>
      <c r="AW61" s="188">
        <v>1</v>
      </c>
      <c r="AX61" s="188">
        <v>0</v>
      </c>
      <c r="AY61" s="188">
        <v>0</v>
      </c>
      <c r="AZ61" s="188">
        <v>1</v>
      </c>
      <c r="BA61" s="188">
        <v>0</v>
      </c>
      <c r="BB61" s="188">
        <v>0</v>
      </c>
      <c r="BC61" s="188">
        <v>1</v>
      </c>
      <c r="BD61" s="188">
        <v>0</v>
      </c>
      <c r="BE61" s="188">
        <v>0</v>
      </c>
      <c r="BF61" s="188">
        <v>1</v>
      </c>
      <c r="BG61" s="188">
        <v>0</v>
      </c>
      <c r="BH61" s="188">
        <v>0</v>
      </c>
      <c r="BI61" s="188">
        <v>1</v>
      </c>
      <c r="BJ61" s="188">
        <v>0</v>
      </c>
      <c r="BK61" s="188">
        <v>0</v>
      </c>
      <c r="BL61" s="188">
        <v>1</v>
      </c>
      <c r="BM61" s="188">
        <v>0</v>
      </c>
      <c r="BN61" s="188">
        <v>0</v>
      </c>
      <c r="BO61" s="188">
        <v>1</v>
      </c>
      <c r="BP61" s="188">
        <v>0</v>
      </c>
      <c r="BQ61" s="188">
        <v>0</v>
      </c>
      <c r="BR61" s="188">
        <v>1</v>
      </c>
      <c r="BS61" s="188">
        <v>0</v>
      </c>
      <c r="BT61" s="188">
        <v>0</v>
      </c>
      <c r="BU61" s="188">
        <v>1</v>
      </c>
      <c r="BV61" s="188">
        <v>0</v>
      </c>
      <c r="BW61" s="188">
        <v>0</v>
      </c>
      <c r="BX61" s="188">
        <v>1</v>
      </c>
      <c r="BY61" s="188">
        <v>0</v>
      </c>
      <c r="BZ61" s="188">
        <v>0</v>
      </c>
      <c r="CA61" s="188">
        <v>1</v>
      </c>
      <c r="CB61" s="188">
        <v>0</v>
      </c>
      <c r="CC61" s="188">
        <v>0</v>
      </c>
      <c r="CD61" s="188">
        <v>1</v>
      </c>
      <c r="CE61" s="188">
        <v>0</v>
      </c>
      <c r="CF61" s="188">
        <v>0</v>
      </c>
      <c r="CG61" s="188">
        <v>1</v>
      </c>
      <c r="CH61" s="188">
        <v>0</v>
      </c>
      <c r="CI61" s="188">
        <v>0</v>
      </c>
      <c r="CJ61" s="188">
        <v>1</v>
      </c>
      <c r="CK61" s="188">
        <v>0</v>
      </c>
      <c r="CL61" s="188">
        <v>0</v>
      </c>
      <c r="CM61" s="188">
        <v>1</v>
      </c>
      <c r="CN61" s="188">
        <v>0</v>
      </c>
      <c r="CO61" s="188">
        <v>0</v>
      </c>
      <c r="CP61" s="188">
        <v>1</v>
      </c>
      <c r="CQ61" s="188">
        <v>0</v>
      </c>
      <c r="CR61" s="188">
        <v>0</v>
      </c>
      <c r="CS61" s="188">
        <v>1</v>
      </c>
      <c r="CT61" s="188">
        <v>0</v>
      </c>
      <c r="CU61" s="188">
        <v>0</v>
      </c>
      <c r="CV61" s="188">
        <v>1</v>
      </c>
      <c r="CW61" s="188">
        <v>0</v>
      </c>
      <c r="CX61" s="188">
        <v>0</v>
      </c>
      <c r="CY61" s="188">
        <v>1</v>
      </c>
      <c r="CZ61" s="188">
        <v>0</v>
      </c>
      <c r="DA61" s="188">
        <v>0</v>
      </c>
      <c r="DB61" s="188">
        <v>1</v>
      </c>
      <c r="DC61" s="188">
        <v>0</v>
      </c>
      <c r="DD61" s="188">
        <v>0</v>
      </c>
      <c r="DE61" s="188">
        <v>1</v>
      </c>
      <c r="DF61" s="188">
        <v>0</v>
      </c>
      <c r="DG61" s="188">
        <v>0</v>
      </c>
      <c r="DH61" s="188">
        <v>1</v>
      </c>
      <c r="DI61" s="188">
        <v>0</v>
      </c>
      <c r="DJ61" s="188">
        <v>0</v>
      </c>
      <c r="DK61" s="188">
        <v>1</v>
      </c>
      <c r="DL61" s="188">
        <v>0</v>
      </c>
      <c r="DM61" s="188">
        <v>0</v>
      </c>
      <c r="DN61" s="188">
        <v>1</v>
      </c>
      <c r="DO61" s="188">
        <v>0</v>
      </c>
      <c r="DP61" s="188">
        <v>0</v>
      </c>
      <c r="DQ61" s="188">
        <v>1</v>
      </c>
      <c r="DR61" s="188">
        <v>0</v>
      </c>
      <c r="DS61" s="188">
        <v>0</v>
      </c>
      <c r="DT61" s="188">
        <v>1</v>
      </c>
      <c r="DU61" s="188">
        <v>0</v>
      </c>
      <c r="DV61" s="188">
        <v>0</v>
      </c>
      <c r="DW61" s="188">
        <v>1</v>
      </c>
      <c r="DX61" s="188">
        <v>0</v>
      </c>
      <c r="DY61" s="188">
        <v>0</v>
      </c>
      <c r="DZ61" s="188">
        <v>1</v>
      </c>
      <c r="EA61" s="188">
        <v>0</v>
      </c>
      <c r="EB61" s="188">
        <v>0</v>
      </c>
      <c r="EC61" s="188">
        <v>1</v>
      </c>
      <c r="ED61" s="188">
        <v>0</v>
      </c>
      <c r="EE61" s="188">
        <v>0</v>
      </c>
      <c r="EF61" s="188">
        <v>1</v>
      </c>
      <c r="EG61" s="188">
        <v>0</v>
      </c>
      <c r="EH61" s="188">
        <v>0</v>
      </c>
      <c r="EI61" s="188">
        <v>1</v>
      </c>
      <c r="EJ61" s="188">
        <v>0</v>
      </c>
      <c r="EK61" s="188">
        <v>0</v>
      </c>
      <c r="EL61" s="188">
        <v>1</v>
      </c>
      <c r="EM61" s="188">
        <v>0</v>
      </c>
      <c r="EN61" s="188">
        <v>0</v>
      </c>
      <c r="EO61" s="188">
        <v>1</v>
      </c>
      <c r="EP61" s="188">
        <v>0</v>
      </c>
      <c r="EQ61" s="188">
        <v>0</v>
      </c>
      <c r="ER61" s="188">
        <v>1</v>
      </c>
      <c r="ES61" s="188">
        <v>0</v>
      </c>
      <c r="ET61" s="188">
        <v>0</v>
      </c>
    </row>
    <row r="62" spans="1:150" x14ac:dyDescent="0.3">
      <c r="A62" s="1"/>
      <c r="B62" s="184" t="s">
        <v>3129</v>
      </c>
      <c r="C62" s="184" t="s">
        <v>100</v>
      </c>
      <c r="D62" s="184" t="s">
        <v>101</v>
      </c>
      <c r="E62" s="184" t="s">
        <v>3130</v>
      </c>
      <c r="F62" s="184" t="s">
        <v>3131</v>
      </c>
      <c r="G62" s="185">
        <v>1</v>
      </c>
      <c r="H62" s="186">
        <v>120</v>
      </c>
      <c r="I62" s="185">
        <v>0</v>
      </c>
      <c r="J62" s="185">
        <v>1</v>
      </c>
      <c r="K62" s="186">
        <v>62.035699999999999</v>
      </c>
      <c r="L62" s="186">
        <v>46.549900000000001</v>
      </c>
      <c r="M62" s="185">
        <v>1</v>
      </c>
      <c r="N62" s="186">
        <v>106.5552</v>
      </c>
      <c r="O62" s="186">
        <v>15.1249</v>
      </c>
      <c r="P62" s="185">
        <v>1</v>
      </c>
      <c r="Q62" s="186">
        <v>104.3031</v>
      </c>
      <c r="R62" s="186">
        <v>17.224599999999999</v>
      </c>
      <c r="S62" s="185">
        <v>1</v>
      </c>
      <c r="T62" s="186">
        <v>51.401600000000002</v>
      </c>
      <c r="U62" s="186">
        <v>66.548299999999998</v>
      </c>
      <c r="V62" s="185">
        <v>1</v>
      </c>
      <c r="W62" s="186">
        <v>97.450800000000001</v>
      </c>
      <c r="X62" s="186">
        <v>23.613499999999998</v>
      </c>
      <c r="Y62" s="185">
        <v>1</v>
      </c>
      <c r="Z62" s="186">
        <v>69.450800000000001</v>
      </c>
      <c r="AA62" s="186">
        <v>49.719799999999999</v>
      </c>
      <c r="AB62" s="185">
        <v>1</v>
      </c>
      <c r="AC62" s="186">
        <v>69.450800000000001</v>
      </c>
      <c r="AD62" s="186">
        <v>49.719799999999999</v>
      </c>
      <c r="AE62" s="185">
        <v>1</v>
      </c>
      <c r="AF62" s="186">
        <v>69.450800000000001</v>
      </c>
      <c r="AG62" s="186">
        <v>49.719799999999999</v>
      </c>
      <c r="AH62" s="185">
        <v>1</v>
      </c>
      <c r="AI62" s="186">
        <v>19.271799999999999</v>
      </c>
      <c r="AJ62" s="186">
        <v>96.504999999999995</v>
      </c>
      <c r="AK62" s="185">
        <v>1</v>
      </c>
      <c r="AL62" s="186">
        <v>63.9651</v>
      </c>
      <c r="AM62" s="186">
        <v>54.834400000000002</v>
      </c>
      <c r="AN62" s="185">
        <v>1</v>
      </c>
      <c r="AO62" s="186">
        <v>7.9260999999999999</v>
      </c>
      <c r="AP62" s="186">
        <v>107.0834</v>
      </c>
      <c r="AQ62" s="185">
        <v>1</v>
      </c>
      <c r="AR62" s="186">
        <v>39.798200000000001</v>
      </c>
      <c r="AS62" s="186">
        <v>75.160600000000002</v>
      </c>
      <c r="AT62" s="185">
        <v>1</v>
      </c>
      <c r="AU62" s="186">
        <v>36.782800000000002</v>
      </c>
      <c r="AV62" s="186">
        <v>79.666300000000007</v>
      </c>
      <c r="AW62" s="185">
        <v>1</v>
      </c>
      <c r="AX62" s="186">
        <v>13.5998</v>
      </c>
      <c r="AY62" s="186">
        <v>100.8344</v>
      </c>
      <c r="AZ62" s="185">
        <v>1</v>
      </c>
      <c r="BA62" s="185">
        <v>0</v>
      </c>
      <c r="BB62" s="186">
        <v>108.075</v>
      </c>
      <c r="BC62" s="185">
        <v>1</v>
      </c>
      <c r="BD62" s="186">
        <v>96.012600000000006</v>
      </c>
      <c r="BE62" s="185">
        <v>0</v>
      </c>
      <c r="BF62" s="185">
        <v>1</v>
      </c>
      <c r="BG62" s="186">
        <v>80.401600000000002</v>
      </c>
      <c r="BH62" s="186">
        <v>39.509700000000002</v>
      </c>
      <c r="BI62" s="185">
        <v>1</v>
      </c>
      <c r="BJ62" s="186">
        <v>107.2414</v>
      </c>
      <c r="BK62" s="185">
        <v>0</v>
      </c>
      <c r="BL62" s="185">
        <v>1</v>
      </c>
      <c r="BM62" s="186">
        <v>120</v>
      </c>
      <c r="BN62" s="185">
        <v>0</v>
      </c>
      <c r="BO62" s="185">
        <v>1</v>
      </c>
      <c r="BP62" s="186">
        <v>33.287599999999998</v>
      </c>
      <c r="BQ62" s="185">
        <v>0</v>
      </c>
      <c r="BR62" s="185">
        <v>1</v>
      </c>
      <c r="BS62" s="186">
        <v>33.287599999999998</v>
      </c>
      <c r="BT62" s="186">
        <v>6</v>
      </c>
      <c r="BU62" s="185">
        <v>1</v>
      </c>
      <c r="BV62" s="185">
        <v>0</v>
      </c>
      <c r="BW62" s="186">
        <v>83.764700000000005</v>
      </c>
      <c r="BX62" s="185">
        <v>1</v>
      </c>
      <c r="BY62" s="185">
        <v>0</v>
      </c>
      <c r="BZ62" s="186">
        <v>74.581999999999994</v>
      </c>
      <c r="CA62" s="185">
        <v>1</v>
      </c>
      <c r="CB62" s="185">
        <v>0</v>
      </c>
      <c r="CC62" s="186">
        <v>98.825000000000003</v>
      </c>
      <c r="CD62" s="185">
        <v>1</v>
      </c>
      <c r="CE62" s="186">
        <v>112.78830000000001</v>
      </c>
      <c r="CF62" s="186">
        <v>9.1765000000000008</v>
      </c>
      <c r="CG62" s="185">
        <v>1</v>
      </c>
      <c r="CH62" s="186">
        <v>104.7921</v>
      </c>
      <c r="CI62" s="186">
        <v>6</v>
      </c>
      <c r="CJ62" s="185">
        <v>1</v>
      </c>
      <c r="CK62" s="186">
        <v>109.5874</v>
      </c>
      <c r="CL62" s="185">
        <v>0</v>
      </c>
      <c r="CM62" s="185">
        <v>1</v>
      </c>
      <c r="CN62" s="186">
        <v>91.427400000000006</v>
      </c>
      <c r="CO62" s="186">
        <v>28.759399999999999</v>
      </c>
      <c r="CP62" s="185">
        <v>1</v>
      </c>
      <c r="CQ62" s="186">
        <v>75.843500000000006</v>
      </c>
      <c r="CR62" s="186">
        <v>43.759399999999999</v>
      </c>
      <c r="CS62" s="185">
        <v>1</v>
      </c>
      <c r="CT62" s="186">
        <v>92.719800000000006</v>
      </c>
      <c r="CU62" s="186">
        <v>28.0245</v>
      </c>
      <c r="CV62" s="185">
        <v>1</v>
      </c>
      <c r="CW62" s="186">
        <v>69.119100000000003</v>
      </c>
      <c r="CX62" s="186">
        <v>49.759399999999999</v>
      </c>
      <c r="CY62" s="185">
        <v>1</v>
      </c>
      <c r="CZ62" s="185">
        <v>0</v>
      </c>
      <c r="DA62" s="186">
        <v>117.3199</v>
      </c>
      <c r="DB62" s="185">
        <v>1</v>
      </c>
      <c r="DC62" s="185">
        <v>0</v>
      </c>
      <c r="DD62" s="186">
        <v>117.3199</v>
      </c>
      <c r="DE62" s="185">
        <v>1</v>
      </c>
      <c r="DF62" s="186">
        <v>24.450800000000001</v>
      </c>
      <c r="DG62" s="186">
        <v>91.676299999999998</v>
      </c>
      <c r="DH62" s="185">
        <v>1</v>
      </c>
      <c r="DI62" s="186">
        <v>26.222799999999999</v>
      </c>
      <c r="DJ62" s="186">
        <v>90.024199999999993</v>
      </c>
      <c r="DK62" s="185">
        <v>1</v>
      </c>
      <c r="DL62" s="186">
        <v>13.450799999999999</v>
      </c>
      <c r="DM62" s="186">
        <v>101.9324</v>
      </c>
      <c r="DN62" s="185">
        <v>1</v>
      </c>
      <c r="DO62" s="186">
        <v>36.450800000000001</v>
      </c>
      <c r="DP62" s="186">
        <v>80.487899999999996</v>
      </c>
      <c r="DQ62" s="185">
        <v>1</v>
      </c>
      <c r="DR62" s="186">
        <v>6</v>
      </c>
      <c r="DS62" s="186">
        <v>108.8792</v>
      </c>
      <c r="DT62" s="185">
        <v>1</v>
      </c>
      <c r="DU62" s="186">
        <v>7.8860000000000001</v>
      </c>
      <c r="DV62" s="186">
        <v>107.1207</v>
      </c>
      <c r="DW62" s="185">
        <v>1</v>
      </c>
      <c r="DX62" s="186">
        <v>6</v>
      </c>
      <c r="DY62" s="186">
        <v>108.8792</v>
      </c>
      <c r="DZ62" s="185">
        <v>1</v>
      </c>
      <c r="EA62" s="185">
        <v>0</v>
      </c>
      <c r="EB62" s="186">
        <v>102.3788</v>
      </c>
      <c r="EC62" s="185">
        <v>1</v>
      </c>
      <c r="ED62" s="185">
        <v>0</v>
      </c>
      <c r="EE62" s="186">
        <v>117.1521</v>
      </c>
      <c r="EF62" s="185">
        <v>1</v>
      </c>
      <c r="EG62" s="185">
        <v>0</v>
      </c>
      <c r="EH62" s="186">
        <v>107.23990000000001</v>
      </c>
      <c r="EI62" s="185">
        <v>1</v>
      </c>
      <c r="EJ62" s="185">
        <v>0</v>
      </c>
      <c r="EK62" s="186">
        <v>107.1829</v>
      </c>
      <c r="EL62" s="185">
        <v>1</v>
      </c>
      <c r="EM62" s="185">
        <v>0</v>
      </c>
      <c r="EN62" s="186">
        <v>112.4759</v>
      </c>
      <c r="EO62" s="185">
        <v>1</v>
      </c>
      <c r="EP62" s="185">
        <v>0</v>
      </c>
      <c r="EQ62" s="186">
        <v>117.3199</v>
      </c>
      <c r="ER62" s="185">
        <v>1</v>
      </c>
      <c r="ES62" s="185">
        <v>0</v>
      </c>
      <c r="ET62" s="186">
        <v>107.964</v>
      </c>
    </row>
    <row r="63" spans="1:150" x14ac:dyDescent="0.3">
      <c r="A63" s="1"/>
      <c r="B63" s="187" t="s">
        <v>3132</v>
      </c>
      <c r="C63" s="187" t="s">
        <v>100</v>
      </c>
      <c r="D63" s="187" t="s">
        <v>101</v>
      </c>
      <c r="E63" s="187" t="s">
        <v>3133</v>
      </c>
      <c r="F63" s="187" t="s">
        <v>3134</v>
      </c>
      <c r="G63" s="188">
        <v>1</v>
      </c>
      <c r="H63" s="188">
        <v>0</v>
      </c>
      <c r="I63" s="188">
        <v>0</v>
      </c>
      <c r="J63" s="188">
        <v>1</v>
      </c>
      <c r="K63" s="188">
        <v>0</v>
      </c>
      <c r="L63" s="188">
        <v>0</v>
      </c>
      <c r="M63" s="188">
        <v>1</v>
      </c>
      <c r="N63" s="188">
        <v>0</v>
      </c>
      <c r="O63" s="188">
        <v>0</v>
      </c>
      <c r="P63" s="188">
        <v>1</v>
      </c>
      <c r="Q63" s="188">
        <v>0</v>
      </c>
      <c r="R63" s="188">
        <v>0</v>
      </c>
      <c r="S63" s="188">
        <v>1</v>
      </c>
      <c r="T63" s="188">
        <v>0</v>
      </c>
      <c r="U63" s="188">
        <v>0</v>
      </c>
      <c r="V63" s="188">
        <v>1</v>
      </c>
      <c r="W63" s="188">
        <v>0</v>
      </c>
      <c r="X63" s="188">
        <v>0</v>
      </c>
      <c r="Y63" s="188">
        <v>1</v>
      </c>
      <c r="Z63" s="188">
        <v>0</v>
      </c>
      <c r="AA63" s="188">
        <v>0</v>
      </c>
      <c r="AB63" s="188">
        <v>1</v>
      </c>
      <c r="AC63" s="188">
        <v>0</v>
      </c>
      <c r="AD63" s="188">
        <v>0</v>
      </c>
      <c r="AE63" s="188">
        <v>1</v>
      </c>
      <c r="AF63" s="188">
        <v>0</v>
      </c>
      <c r="AG63" s="188">
        <v>0</v>
      </c>
      <c r="AH63" s="188">
        <v>1</v>
      </c>
      <c r="AI63" s="188">
        <v>0</v>
      </c>
      <c r="AJ63" s="188">
        <v>0</v>
      </c>
      <c r="AK63" s="188">
        <v>1</v>
      </c>
      <c r="AL63" s="188">
        <v>0</v>
      </c>
      <c r="AM63" s="188">
        <v>0</v>
      </c>
      <c r="AN63" s="188">
        <v>1</v>
      </c>
      <c r="AO63" s="188">
        <v>0</v>
      </c>
      <c r="AP63" s="188">
        <v>0</v>
      </c>
      <c r="AQ63" s="188">
        <v>1</v>
      </c>
      <c r="AR63" s="188">
        <v>0</v>
      </c>
      <c r="AS63" s="188">
        <v>0</v>
      </c>
      <c r="AT63" s="188">
        <v>1</v>
      </c>
      <c r="AU63" s="188">
        <v>0</v>
      </c>
      <c r="AV63" s="188">
        <v>0</v>
      </c>
      <c r="AW63" s="188">
        <v>1</v>
      </c>
      <c r="AX63" s="188">
        <v>0</v>
      </c>
      <c r="AY63" s="188">
        <v>0</v>
      </c>
      <c r="AZ63" s="188">
        <v>1</v>
      </c>
      <c r="BA63" s="188">
        <v>0</v>
      </c>
      <c r="BB63" s="188">
        <v>0</v>
      </c>
      <c r="BC63" s="188">
        <v>1</v>
      </c>
      <c r="BD63" s="188">
        <v>0</v>
      </c>
      <c r="BE63" s="188">
        <v>0</v>
      </c>
      <c r="BF63" s="188">
        <v>1</v>
      </c>
      <c r="BG63" s="188">
        <v>0</v>
      </c>
      <c r="BH63" s="188">
        <v>0</v>
      </c>
      <c r="BI63" s="188">
        <v>1</v>
      </c>
      <c r="BJ63" s="188">
        <v>0</v>
      </c>
      <c r="BK63" s="188">
        <v>0</v>
      </c>
      <c r="BL63" s="188">
        <v>1</v>
      </c>
      <c r="BM63" s="188">
        <v>0</v>
      </c>
      <c r="BN63" s="188">
        <v>0</v>
      </c>
      <c r="BO63" s="188">
        <v>1</v>
      </c>
      <c r="BP63" s="188">
        <v>0</v>
      </c>
      <c r="BQ63" s="188">
        <v>0</v>
      </c>
      <c r="BR63" s="188">
        <v>1</v>
      </c>
      <c r="BS63" s="188">
        <v>0</v>
      </c>
      <c r="BT63" s="188">
        <v>0</v>
      </c>
      <c r="BU63" s="188">
        <v>1</v>
      </c>
      <c r="BV63" s="188">
        <v>0</v>
      </c>
      <c r="BW63" s="188">
        <v>0</v>
      </c>
      <c r="BX63" s="188">
        <v>1</v>
      </c>
      <c r="BY63" s="188">
        <v>0</v>
      </c>
      <c r="BZ63" s="188">
        <v>0</v>
      </c>
      <c r="CA63" s="188">
        <v>1</v>
      </c>
      <c r="CB63" s="188">
        <v>0</v>
      </c>
      <c r="CC63" s="188">
        <v>0</v>
      </c>
      <c r="CD63" s="188">
        <v>1</v>
      </c>
      <c r="CE63" s="188">
        <v>0</v>
      </c>
      <c r="CF63" s="188">
        <v>0</v>
      </c>
      <c r="CG63" s="188">
        <v>1</v>
      </c>
      <c r="CH63" s="188">
        <v>0</v>
      </c>
      <c r="CI63" s="188">
        <v>0</v>
      </c>
      <c r="CJ63" s="188">
        <v>1</v>
      </c>
      <c r="CK63" s="188">
        <v>0</v>
      </c>
      <c r="CL63" s="188">
        <v>0</v>
      </c>
      <c r="CM63" s="188">
        <v>1</v>
      </c>
      <c r="CN63" s="188">
        <v>0</v>
      </c>
      <c r="CO63" s="188">
        <v>0</v>
      </c>
      <c r="CP63" s="188">
        <v>1</v>
      </c>
      <c r="CQ63" s="188">
        <v>0</v>
      </c>
      <c r="CR63" s="188">
        <v>0</v>
      </c>
      <c r="CS63" s="188">
        <v>1</v>
      </c>
      <c r="CT63" s="188">
        <v>0</v>
      </c>
      <c r="CU63" s="188">
        <v>0</v>
      </c>
      <c r="CV63" s="188">
        <v>1</v>
      </c>
      <c r="CW63" s="188">
        <v>0</v>
      </c>
      <c r="CX63" s="188">
        <v>0</v>
      </c>
      <c r="CY63" s="188">
        <v>1</v>
      </c>
      <c r="CZ63" s="188">
        <v>0</v>
      </c>
      <c r="DA63" s="188">
        <v>0</v>
      </c>
      <c r="DB63" s="188">
        <v>1</v>
      </c>
      <c r="DC63" s="188">
        <v>0</v>
      </c>
      <c r="DD63" s="188">
        <v>0</v>
      </c>
      <c r="DE63" s="188">
        <v>1</v>
      </c>
      <c r="DF63" s="188">
        <v>0</v>
      </c>
      <c r="DG63" s="188">
        <v>0</v>
      </c>
      <c r="DH63" s="188">
        <v>1</v>
      </c>
      <c r="DI63" s="188">
        <v>0</v>
      </c>
      <c r="DJ63" s="188">
        <v>0</v>
      </c>
      <c r="DK63" s="188">
        <v>1</v>
      </c>
      <c r="DL63" s="188">
        <v>0</v>
      </c>
      <c r="DM63" s="188">
        <v>0</v>
      </c>
      <c r="DN63" s="188">
        <v>1</v>
      </c>
      <c r="DO63" s="188">
        <v>0</v>
      </c>
      <c r="DP63" s="188">
        <v>0</v>
      </c>
      <c r="DQ63" s="188">
        <v>1</v>
      </c>
      <c r="DR63" s="188">
        <v>0</v>
      </c>
      <c r="DS63" s="188">
        <v>0</v>
      </c>
      <c r="DT63" s="188">
        <v>1</v>
      </c>
      <c r="DU63" s="188">
        <v>0</v>
      </c>
      <c r="DV63" s="188">
        <v>0</v>
      </c>
      <c r="DW63" s="188">
        <v>1</v>
      </c>
      <c r="DX63" s="188">
        <v>0</v>
      </c>
      <c r="DY63" s="188">
        <v>0</v>
      </c>
      <c r="DZ63" s="188">
        <v>1</v>
      </c>
      <c r="EA63" s="188">
        <v>0</v>
      </c>
      <c r="EB63" s="188">
        <v>0</v>
      </c>
      <c r="EC63" s="188">
        <v>1</v>
      </c>
      <c r="ED63" s="188">
        <v>0</v>
      </c>
      <c r="EE63" s="188">
        <v>0</v>
      </c>
      <c r="EF63" s="188">
        <v>1</v>
      </c>
      <c r="EG63" s="188">
        <v>0</v>
      </c>
      <c r="EH63" s="188">
        <v>0</v>
      </c>
      <c r="EI63" s="188">
        <v>1</v>
      </c>
      <c r="EJ63" s="188">
        <v>0</v>
      </c>
      <c r="EK63" s="188">
        <v>0</v>
      </c>
      <c r="EL63" s="188">
        <v>1</v>
      </c>
      <c r="EM63" s="188">
        <v>0</v>
      </c>
      <c r="EN63" s="188">
        <v>0</v>
      </c>
      <c r="EO63" s="188">
        <v>1</v>
      </c>
      <c r="EP63" s="188">
        <v>0</v>
      </c>
      <c r="EQ63" s="188">
        <v>0</v>
      </c>
      <c r="ER63" s="188">
        <v>1</v>
      </c>
      <c r="ES63" s="188">
        <v>0</v>
      </c>
      <c r="ET63" s="188">
        <v>0</v>
      </c>
    </row>
    <row r="64" spans="1:150" x14ac:dyDescent="0.3">
      <c r="A64" s="1"/>
      <c r="B64" s="187" t="s">
        <v>3135</v>
      </c>
      <c r="C64" s="187" t="s">
        <v>100</v>
      </c>
      <c r="D64" s="187" t="s">
        <v>101</v>
      </c>
      <c r="E64" s="187" t="s">
        <v>3136</v>
      </c>
      <c r="F64" s="187" t="s">
        <v>3137</v>
      </c>
      <c r="G64" s="188">
        <v>1</v>
      </c>
      <c r="H64" s="190">
        <v>120</v>
      </c>
      <c r="I64" s="188">
        <v>0</v>
      </c>
      <c r="J64" s="188">
        <v>1</v>
      </c>
      <c r="K64" s="190">
        <v>62.035699999999999</v>
      </c>
      <c r="L64" s="190">
        <v>46.549900000000001</v>
      </c>
      <c r="M64" s="188">
        <v>1</v>
      </c>
      <c r="N64" s="190">
        <v>106.5552</v>
      </c>
      <c r="O64" s="190">
        <v>15.1249</v>
      </c>
      <c r="P64" s="188">
        <v>1</v>
      </c>
      <c r="Q64" s="190">
        <v>104.3031</v>
      </c>
      <c r="R64" s="190">
        <v>17.224599999999999</v>
      </c>
      <c r="S64" s="188">
        <v>1</v>
      </c>
      <c r="T64" s="190">
        <v>51.401600000000002</v>
      </c>
      <c r="U64" s="190">
        <v>66.548299999999998</v>
      </c>
      <c r="V64" s="188">
        <v>1</v>
      </c>
      <c r="W64" s="190">
        <v>97.450800000000001</v>
      </c>
      <c r="X64" s="190">
        <v>23.613499999999998</v>
      </c>
      <c r="Y64" s="188">
        <v>1</v>
      </c>
      <c r="Z64" s="190">
        <v>69.450800000000001</v>
      </c>
      <c r="AA64" s="190">
        <v>49.719799999999999</v>
      </c>
      <c r="AB64" s="188">
        <v>1</v>
      </c>
      <c r="AC64" s="190">
        <v>69.450800000000001</v>
      </c>
      <c r="AD64" s="190">
        <v>49.719799999999999</v>
      </c>
      <c r="AE64" s="188">
        <v>1</v>
      </c>
      <c r="AF64" s="190">
        <v>69.450800000000001</v>
      </c>
      <c r="AG64" s="190">
        <v>49.719799999999999</v>
      </c>
      <c r="AH64" s="188">
        <v>1</v>
      </c>
      <c r="AI64" s="190">
        <v>19.271799999999999</v>
      </c>
      <c r="AJ64" s="190">
        <v>96.504999999999995</v>
      </c>
      <c r="AK64" s="188">
        <v>1</v>
      </c>
      <c r="AL64" s="190">
        <v>63.9651</v>
      </c>
      <c r="AM64" s="190">
        <v>54.834400000000002</v>
      </c>
      <c r="AN64" s="188">
        <v>1</v>
      </c>
      <c r="AO64" s="190">
        <v>7.9260999999999999</v>
      </c>
      <c r="AP64" s="190">
        <v>107.0834</v>
      </c>
      <c r="AQ64" s="188">
        <v>1</v>
      </c>
      <c r="AR64" s="190">
        <v>39.798200000000001</v>
      </c>
      <c r="AS64" s="190">
        <v>75.160600000000002</v>
      </c>
      <c r="AT64" s="188">
        <v>1</v>
      </c>
      <c r="AU64" s="190">
        <v>36.782800000000002</v>
      </c>
      <c r="AV64" s="190">
        <v>79.666300000000007</v>
      </c>
      <c r="AW64" s="188">
        <v>1</v>
      </c>
      <c r="AX64" s="190">
        <v>13.5998</v>
      </c>
      <c r="AY64" s="190">
        <v>100.8344</v>
      </c>
      <c r="AZ64" s="188">
        <v>1</v>
      </c>
      <c r="BA64" s="188">
        <v>0</v>
      </c>
      <c r="BB64" s="190">
        <v>108.075</v>
      </c>
      <c r="BC64" s="188">
        <v>1</v>
      </c>
      <c r="BD64" s="190">
        <v>96.012600000000006</v>
      </c>
      <c r="BE64" s="188">
        <v>0</v>
      </c>
      <c r="BF64" s="188">
        <v>1</v>
      </c>
      <c r="BG64" s="190">
        <v>80.401600000000002</v>
      </c>
      <c r="BH64" s="190">
        <v>39.509700000000002</v>
      </c>
      <c r="BI64" s="188">
        <v>1</v>
      </c>
      <c r="BJ64" s="190">
        <v>107.2414</v>
      </c>
      <c r="BK64" s="188">
        <v>0</v>
      </c>
      <c r="BL64" s="188">
        <v>1</v>
      </c>
      <c r="BM64" s="190">
        <v>120</v>
      </c>
      <c r="BN64" s="188">
        <v>0</v>
      </c>
      <c r="BO64" s="188">
        <v>1</v>
      </c>
      <c r="BP64" s="190">
        <v>33.287599999999998</v>
      </c>
      <c r="BQ64" s="188">
        <v>0</v>
      </c>
      <c r="BR64" s="188">
        <v>1</v>
      </c>
      <c r="BS64" s="190">
        <v>33.287599999999998</v>
      </c>
      <c r="BT64" s="190">
        <v>6</v>
      </c>
      <c r="BU64" s="188">
        <v>1</v>
      </c>
      <c r="BV64" s="188">
        <v>0</v>
      </c>
      <c r="BW64" s="190">
        <v>83.764700000000005</v>
      </c>
      <c r="BX64" s="188">
        <v>1</v>
      </c>
      <c r="BY64" s="188">
        <v>0</v>
      </c>
      <c r="BZ64" s="190">
        <v>74.581999999999994</v>
      </c>
      <c r="CA64" s="188">
        <v>1</v>
      </c>
      <c r="CB64" s="188">
        <v>0</v>
      </c>
      <c r="CC64" s="190">
        <v>98.825000000000003</v>
      </c>
      <c r="CD64" s="188">
        <v>1</v>
      </c>
      <c r="CE64" s="190">
        <v>112.78830000000001</v>
      </c>
      <c r="CF64" s="190">
        <v>9.1765000000000008</v>
      </c>
      <c r="CG64" s="188">
        <v>1</v>
      </c>
      <c r="CH64" s="190">
        <v>104.7921</v>
      </c>
      <c r="CI64" s="190">
        <v>6</v>
      </c>
      <c r="CJ64" s="188">
        <v>1</v>
      </c>
      <c r="CK64" s="190">
        <v>109.5874</v>
      </c>
      <c r="CL64" s="188">
        <v>0</v>
      </c>
      <c r="CM64" s="188">
        <v>1</v>
      </c>
      <c r="CN64" s="190">
        <v>91.427400000000006</v>
      </c>
      <c r="CO64" s="190">
        <v>28.759399999999999</v>
      </c>
      <c r="CP64" s="188">
        <v>1</v>
      </c>
      <c r="CQ64" s="190">
        <v>75.843500000000006</v>
      </c>
      <c r="CR64" s="190">
        <v>43.759399999999999</v>
      </c>
      <c r="CS64" s="188">
        <v>1</v>
      </c>
      <c r="CT64" s="190">
        <v>92.719800000000006</v>
      </c>
      <c r="CU64" s="190">
        <v>28.0245</v>
      </c>
      <c r="CV64" s="188">
        <v>1</v>
      </c>
      <c r="CW64" s="190">
        <v>69.119100000000003</v>
      </c>
      <c r="CX64" s="190">
        <v>49.759399999999999</v>
      </c>
      <c r="CY64" s="188">
        <v>1</v>
      </c>
      <c r="CZ64" s="188">
        <v>0</v>
      </c>
      <c r="DA64" s="190">
        <v>117.3199</v>
      </c>
      <c r="DB64" s="188">
        <v>1</v>
      </c>
      <c r="DC64" s="188">
        <v>0</v>
      </c>
      <c r="DD64" s="190">
        <v>117.3199</v>
      </c>
      <c r="DE64" s="188">
        <v>1</v>
      </c>
      <c r="DF64" s="190">
        <v>24.450800000000001</v>
      </c>
      <c r="DG64" s="190">
        <v>91.676299999999998</v>
      </c>
      <c r="DH64" s="188">
        <v>1</v>
      </c>
      <c r="DI64" s="190">
        <v>26.222799999999999</v>
      </c>
      <c r="DJ64" s="190">
        <v>90.024199999999993</v>
      </c>
      <c r="DK64" s="188">
        <v>1</v>
      </c>
      <c r="DL64" s="190">
        <v>13.450799999999999</v>
      </c>
      <c r="DM64" s="190">
        <v>101.9324</v>
      </c>
      <c r="DN64" s="188">
        <v>1</v>
      </c>
      <c r="DO64" s="190">
        <v>36.450800000000001</v>
      </c>
      <c r="DP64" s="190">
        <v>80.487899999999996</v>
      </c>
      <c r="DQ64" s="188">
        <v>1</v>
      </c>
      <c r="DR64" s="190">
        <v>6</v>
      </c>
      <c r="DS64" s="190">
        <v>108.8792</v>
      </c>
      <c r="DT64" s="188">
        <v>1</v>
      </c>
      <c r="DU64" s="190">
        <v>7.8860000000000001</v>
      </c>
      <c r="DV64" s="190">
        <v>107.1207</v>
      </c>
      <c r="DW64" s="188">
        <v>1</v>
      </c>
      <c r="DX64" s="190">
        <v>6</v>
      </c>
      <c r="DY64" s="190">
        <v>108.8792</v>
      </c>
      <c r="DZ64" s="188">
        <v>1</v>
      </c>
      <c r="EA64" s="188">
        <v>0</v>
      </c>
      <c r="EB64" s="190">
        <v>102.3788</v>
      </c>
      <c r="EC64" s="188">
        <v>1</v>
      </c>
      <c r="ED64" s="188">
        <v>0</v>
      </c>
      <c r="EE64" s="190">
        <v>117.1521</v>
      </c>
      <c r="EF64" s="188">
        <v>1</v>
      </c>
      <c r="EG64" s="188">
        <v>0</v>
      </c>
      <c r="EH64" s="190">
        <v>107.23990000000001</v>
      </c>
      <c r="EI64" s="188">
        <v>1</v>
      </c>
      <c r="EJ64" s="188">
        <v>0</v>
      </c>
      <c r="EK64" s="190">
        <v>107.1829</v>
      </c>
      <c r="EL64" s="188">
        <v>1</v>
      </c>
      <c r="EM64" s="188">
        <v>0</v>
      </c>
      <c r="EN64" s="190">
        <v>112.4759</v>
      </c>
      <c r="EO64" s="188">
        <v>1</v>
      </c>
      <c r="EP64" s="188">
        <v>0</v>
      </c>
      <c r="EQ64" s="190">
        <v>117.3199</v>
      </c>
      <c r="ER64" s="188">
        <v>1</v>
      </c>
      <c r="ES64" s="188">
        <v>0</v>
      </c>
      <c r="ET64" s="190">
        <v>107.964</v>
      </c>
    </row>
    <row r="65" spans="1:150" x14ac:dyDescent="0.3">
      <c r="A65" s="1"/>
      <c r="B65" s="187" t="s">
        <v>3138</v>
      </c>
      <c r="C65" s="187" t="s">
        <v>100</v>
      </c>
      <c r="D65" s="187" t="s">
        <v>101</v>
      </c>
      <c r="E65" s="187" t="s">
        <v>3139</v>
      </c>
      <c r="F65" s="187" t="s">
        <v>3140</v>
      </c>
      <c r="G65" s="188">
        <v>1</v>
      </c>
      <c r="H65" s="188">
        <v>0</v>
      </c>
      <c r="I65" s="188">
        <v>0</v>
      </c>
      <c r="J65" s="188">
        <v>1</v>
      </c>
      <c r="K65" s="188">
        <v>0</v>
      </c>
      <c r="L65" s="188">
        <v>0</v>
      </c>
      <c r="M65" s="188">
        <v>1</v>
      </c>
      <c r="N65" s="188">
        <v>0</v>
      </c>
      <c r="O65" s="188">
        <v>0</v>
      </c>
      <c r="P65" s="188">
        <v>1</v>
      </c>
      <c r="Q65" s="188">
        <v>0</v>
      </c>
      <c r="R65" s="188">
        <v>0</v>
      </c>
      <c r="S65" s="188">
        <v>1</v>
      </c>
      <c r="T65" s="188">
        <v>0</v>
      </c>
      <c r="U65" s="188">
        <v>0</v>
      </c>
      <c r="V65" s="188">
        <v>1</v>
      </c>
      <c r="W65" s="188">
        <v>0</v>
      </c>
      <c r="X65" s="188">
        <v>0</v>
      </c>
      <c r="Y65" s="188">
        <v>1</v>
      </c>
      <c r="Z65" s="188">
        <v>0</v>
      </c>
      <c r="AA65" s="188">
        <v>0</v>
      </c>
      <c r="AB65" s="188">
        <v>1</v>
      </c>
      <c r="AC65" s="188">
        <v>0</v>
      </c>
      <c r="AD65" s="188">
        <v>0</v>
      </c>
      <c r="AE65" s="188">
        <v>1</v>
      </c>
      <c r="AF65" s="188">
        <v>0</v>
      </c>
      <c r="AG65" s="188">
        <v>0</v>
      </c>
      <c r="AH65" s="188">
        <v>1</v>
      </c>
      <c r="AI65" s="188">
        <v>0</v>
      </c>
      <c r="AJ65" s="188">
        <v>0</v>
      </c>
      <c r="AK65" s="188">
        <v>1</v>
      </c>
      <c r="AL65" s="188">
        <v>0</v>
      </c>
      <c r="AM65" s="188">
        <v>0</v>
      </c>
      <c r="AN65" s="188">
        <v>1</v>
      </c>
      <c r="AO65" s="188">
        <v>0</v>
      </c>
      <c r="AP65" s="188">
        <v>0</v>
      </c>
      <c r="AQ65" s="188">
        <v>1</v>
      </c>
      <c r="AR65" s="188">
        <v>0</v>
      </c>
      <c r="AS65" s="188">
        <v>0</v>
      </c>
      <c r="AT65" s="188">
        <v>1</v>
      </c>
      <c r="AU65" s="188">
        <v>0</v>
      </c>
      <c r="AV65" s="188">
        <v>0</v>
      </c>
      <c r="AW65" s="188">
        <v>1</v>
      </c>
      <c r="AX65" s="188">
        <v>0</v>
      </c>
      <c r="AY65" s="188">
        <v>0</v>
      </c>
      <c r="AZ65" s="188">
        <v>1</v>
      </c>
      <c r="BA65" s="188">
        <v>0</v>
      </c>
      <c r="BB65" s="188">
        <v>0</v>
      </c>
      <c r="BC65" s="188">
        <v>1</v>
      </c>
      <c r="BD65" s="188">
        <v>0</v>
      </c>
      <c r="BE65" s="188">
        <v>0</v>
      </c>
      <c r="BF65" s="188">
        <v>1</v>
      </c>
      <c r="BG65" s="188">
        <v>0</v>
      </c>
      <c r="BH65" s="188">
        <v>0</v>
      </c>
      <c r="BI65" s="188">
        <v>1</v>
      </c>
      <c r="BJ65" s="188">
        <v>0</v>
      </c>
      <c r="BK65" s="188">
        <v>0</v>
      </c>
      <c r="BL65" s="188">
        <v>1</v>
      </c>
      <c r="BM65" s="188">
        <v>0</v>
      </c>
      <c r="BN65" s="188">
        <v>0</v>
      </c>
      <c r="BO65" s="188">
        <v>1</v>
      </c>
      <c r="BP65" s="188">
        <v>0</v>
      </c>
      <c r="BQ65" s="188">
        <v>0</v>
      </c>
      <c r="BR65" s="188">
        <v>1</v>
      </c>
      <c r="BS65" s="188">
        <v>0</v>
      </c>
      <c r="BT65" s="188">
        <v>0</v>
      </c>
      <c r="BU65" s="188">
        <v>1</v>
      </c>
      <c r="BV65" s="188">
        <v>0</v>
      </c>
      <c r="BW65" s="188">
        <v>0</v>
      </c>
      <c r="BX65" s="188">
        <v>1</v>
      </c>
      <c r="BY65" s="188">
        <v>0</v>
      </c>
      <c r="BZ65" s="188">
        <v>0</v>
      </c>
      <c r="CA65" s="188">
        <v>1</v>
      </c>
      <c r="CB65" s="188">
        <v>0</v>
      </c>
      <c r="CC65" s="188">
        <v>0</v>
      </c>
      <c r="CD65" s="188">
        <v>1</v>
      </c>
      <c r="CE65" s="188">
        <v>0</v>
      </c>
      <c r="CF65" s="188">
        <v>0</v>
      </c>
      <c r="CG65" s="188">
        <v>1</v>
      </c>
      <c r="CH65" s="188">
        <v>0</v>
      </c>
      <c r="CI65" s="188">
        <v>0</v>
      </c>
      <c r="CJ65" s="188">
        <v>1</v>
      </c>
      <c r="CK65" s="188">
        <v>0</v>
      </c>
      <c r="CL65" s="188">
        <v>0</v>
      </c>
      <c r="CM65" s="188">
        <v>1</v>
      </c>
      <c r="CN65" s="188">
        <v>0</v>
      </c>
      <c r="CO65" s="188">
        <v>0</v>
      </c>
      <c r="CP65" s="188">
        <v>1</v>
      </c>
      <c r="CQ65" s="188">
        <v>0</v>
      </c>
      <c r="CR65" s="188">
        <v>0</v>
      </c>
      <c r="CS65" s="188">
        <v>1</v>
      </c>
      <c r="CT65" s="188">
        <v>0</v>
      </c>
      <c r="CU65" s="188">
        <v>0</v>
      </c>
      <c r="CV65" s="188">
        <v>1</v>
      </c>
      <c r="CW65" s="188">
        <v>0</v>
      </c>
      <c r="CX65" s="188">
        <v>0</v>
      </c>
      <c r="CY65" s="188">
        <v>1</v>
      </c>
      <c r="CZ65" s="188">
        <v>0</v>
      </c>
      <c r="DA65" s="188">
        <v>0</v>
      </c>
      <c r="DB65" s="188">
        <v>1</v>
      </c>
      <c r="DC65" s="188">
        <v>0</v>
      </c>
      <c r="DD65" s="188">
        <v>0</v>
      </c>
      <c r="DE65" s="188">
        <v>1</v>
      </c>
      <c r="DF65" s="188">
        <v>0</v>
      </c>
      <c r="DG65" s="188">
        <v>0</v>
      </c>
      <c r="DH65" s="188">
        <v>1</v>
      </c>
      <c r="DI65" s="188">
        <v>0</v>
      </c>
      <c r="DJ65" s="188">
        <v>0</v>
      </c>
      <c r="DK65" s="188">
        <v>1</v>
      </c>
      <c r="DL65" s="188">
        <v>0</v>
      </c>
      <c r="DM65" s="188">
        <v>0</v>
      </c>
      <c r="DN65" s="188">
        <v>1</v>
      </c>
      <c r="DO65" s="188">
        <v>0</v>
      </c>
      <c r="DP65" s="188">
        <v>0</v>
      </c>
      <c r="DQ65" s="188">
        <v>1</v>
      </c>
      <c r="DR65" s="188">
        <v>0</v>
      </c>
      <c r="DS65" s="188">
        <v>0</v>
      </c>
      <c r="DT65" s="188">
        <v>1</v>
      </c>
      <c r="DU65" s="188">
        <v>0</v>
      </c>
      <c r="DV65" s="188">
        <v>0</v>
      </c>
      <c r="DW65" s="188">
        <v>1</v>
      </c>
      <c r="DX65" s="188">
        <v>0</v>
      </c>
      <c r="DY65" s="188">
        <v>0</v>
      </c>
      <c r="DZ65" s="188">
        <v>1</v>
      </c>
      <c r="EA65" s="188">
        <v>0</v>
      </c>
      <c r="EB65" s="188">
        <v>0</v>
      </c>
      <c r="EC65" s="188">
        <v>1</v>
      </c>
      <c r="ED65" s="188">
        <v>0</v>
      </c>
      <c r="EE65" s="188">
        <v>0</v>
      </c>
      <c r="EF65" s="188">
        <v>1</v>
      </c>
      <c r="EG65" s="188">
        <v>0</v>
      </c>
      <c r="EH65" s="188">
        <v>0</v>
      </c>
      <c r="EI65" s="188">
        <v>1</v>
      </c>
      <c r="EJ65" s="188">
        <v>0</v>
      </c>
      <c r="EK65" s="188">
        <v>0</v>
      </c>
      <c r="EL65" s="188">
        <v>1</v>
      </c>
      <c r="EM65" s="188">
        <v>0</v>
      </c>
      <c r="EN65" s="188">
        <v>0</v>
      </c>
      <c r="EO65" s="188">
        <v>1</v>
      </c>
      <c r="EP65" s="188">
        <v>0</v>
      </c>
      <c r="EQ65" s="188">
        <v>0</v>
      </c>
      <c r="ER65" s="188">
        <v>1</v>
      </c>
      <c r="ES65" s="188">
        <v>0</v>
      </c>
      <c r="ET65" s="188">
        <v>0</v>
      </c>
    </row>
    <row r="66" spans="1:150" x14ac:dyDescent="0.3">
      <c r="A66" s="1"/>
      <c r="B66" s="184" t="s">
        <v>3141</v>
      </c>
      <c r="C66" s="184" t="s">
        <v>63</v>
      </c>
      <c r="D66" s="184" t="s">
        <v>3142</v>
      </c>
      <c r="E66" s="184" t="s">
        <v>3143</v>
      </c>
      <c r="F66" s="184" t="s">
        <v>3144</v>
      </c>
      <c r="G66" s="185">
        <v>1</v>
      </c>
      <c r="H66" s="185">
        <v>0</v>
      </c>
      <c r="I66" s="185">
        <v>0</v>
      </c>
      <c r="J66" s="185">
        <v>1</v>
      </c>
      <c r="K66" s="185">
        <v>0</v>
      </c>
      <c r="L66" s="185">
        <v>0</v>
      </c>
      <c r="M66" s="185">
        <v>1</v>
      </c>
      <c r="N66" s="185">
        <v>0</v>
      </c>
      <c r="O66" s="185">
        <v>0</v>
      </c>
      <c r="P66" s="185">
        <v>1</v>
      </c>
      <c r="Q66" s="185">
        <v>0</v>
      </c>
      <c r="R66" s="185">
        <v>0</v>
      </c>
      <c r="S66" s="185">
        <v>1</v>
      </c>
      <c r="T66" s="185">
        <v>0</v>
      </c>
      <c r="U66" s="185">
        <v>0</v>
      </c>
      <c r="V66" s="185">
        <v>1</v>
      </c>
      <c r="W66" s="185">
        <v>0</v>
      </c>
      <c r="X66" s="185">
        <v>0</v>
      </c>
      <c r="Y66" s="185">
        <v>1</v>
      </c>
      <c r="Z66" s="185">
        <v>0</v>
      </c>
      <c r="AA66" s="185">
        <v>0</v>
      </c>
      <c r="AB66" s="185">
        <v>1</v>
      </c>
      <c r="AC66" s="185">
        <v>0</v>
      </c>
      <c r="AD66" s="185">
        <v>0</v>
      </c>
      <c r="AE66" s="185">
        <v>1</v>
      </c>
      <c r="AF66" s="185">
        <v>0</v>
      </c>
      <c r="AG66" s="185">
        <v>0</v>
      </c>
      <c r="AH66" s="185">
        <v>1</v>
      </c>
      <c r="AI66" s="185">
        <v>0</v>
      </c>
      <c r="AJ66" s="185">
        <v>0</v>
      </c>
      <c r="AK66" s="185">
        <v>1</v>
      </c>
      <c r="AL66" s="185">
        <v>0</v>
      </c>
      <c r="AM66" s="185">
        <v>0</v>
      </c>
      <c r="AN66" s="185">
        <v>1</v>
      </c>
      <c r="AO66" s="185">
        <v>0</v>
      </c>
      <c r="AP66" s="185">
        <v>0</v>
      </c>
      <c r="AQ66" s="185">
        <v>1</v>
      </c>
      <c r="AR66" s="185">
        <v>0</v>
      </c>
      <c r="AS66" s="185">
        <v>0</v>
      </c>
      <c r="AT66" s="185">
        <v>1</v>
      </c>
      <c r="AU66" s="185">
        <v>0</v>
      </c>
      <c r="AV66" s="185">
        <v>0</v>
      </c>
      <c r="AW66" s="185">
        <v>1</v>
      </c>
      <c r="AX66" s="185">
        <v>0</v>
      </c>
      <c r="AY66" s="185">
        <v>0</v>
      </c>
      <c r="AZ66" s="185">
        <v>1</v>
      </c>
      <c r="BA66" s="185">
        <v>0</v>
      </c>
      <c r="BB66" s="185">
        <v>0</v>
      </c>
      <c r="BC66" s="185">
        <v>1</v>
      </c>
      <c r="BD66" s="185">
        <v>0</v>
      </c>
      <c r="BE66" s="185">
        <v>0</v>
      </c>
      <c r="BF66" s="185">
        <v>1</v>
      </c>
      <c r="BG66" s="185">
        <v>0</v>
      </c>
      <c r="BH66" s="185">
        <v>0</v>
      </c>
      <c r="BI66" s="185">
        <v>1</v>
      </c>
      <c r="BJ66" s="185">
        <v>0</v>
      </c>
      <c r="BK66" s="185">
        <v>0</v>
      </c>
      <c r="BL66" s="185">
        <v>1</v>
      </c>
      <c r="BM66" s="185">
        <v>0</v>
      </c>
      <c r="BN66" s="185">
        <v>0</v>
      </c>
      <c r="BO66" s="185">
        <v>1</v>
      </c>
      <c r="BP66" s="185">
        <v>0</v>
      </c>
      <c r="BQ66" s="185">
        <v>0</v>
      </c>
      <c r="BR66" s="185">
        <v>1</v>
      </c>
      <c r="BS66" s="185">
        <v>0</v>
      </c>
      <c r="BT66" s="185">
        <v>0</v>
      </c>
      <c r="BU66" s="185">
        <v>1</v>
      </c>
      <c r="BV66" s="185">
        <v>0</v>
      </c>
      <c r="BW66" s="185">
        <v>0</v>
      </c>
      <c r="BX66" s="185">
        <v>1</v>
      </c>
      <c r="BY66" s="185">
        <v>0</v>
      </c>
      <c r="BZ66" s="185">
        <v>0</v>
      </c>
      <c r="CA66" s="185">
        <v>1</v>
      </c>
      <c r="CB66" s="185">
        <v>0</v>
      </c>
      <c r="CC66" s="185">
        <v>0</v>
      </c>
      <c r="CD66" s="185">
        <v>1</v>
      </c>
      <c r="CE66" s="185">
        <v>0</v>
      </c>
      <c r="CF66" s="185">
        <v>0</v>
      </c>
      <c r="CG66" s="185">
        <v>1</v>
      </c>
      <c r="CH66" s="185">
        <v>0</v>
      </c>
      <c r="CI66" s="185">
        <v>0</v>
      </c>
      <c r="CJ66" s="185">
        <v>1</v>
      </c>
      <c r="CK66" s="185">
        <v>0</v>
      </c>
      <c r="CL66" s="185">
        <v>0</v>
      </c>
      <c r="CM66" s="185">
        <v>1</v>
      </c>
      <c r="CN66" s="185">
        <v>0</v>
      </c>
      <c r="CO66" s="185">
        <v>0</v>
      </c>
      <c r="CP66" s="185">
        <v>1</v>
      </c>
      <c r="CQ66" s="185">
        <v>0</v>
      </c>
      <c r="CR66" s="185">
        <v>0</v>
      </c>
      <c r="CS66" s="185">
        <v>1</v>
      </c>
      <c r="CT66" s="185">
        <v>0</v>
      </c>
      <c r="CU66" s="185">
        <v>0</v>
      </c>
      <c r="CV66" s="185">
        <v>1</v>
      </c>
      <c r="CW66" s="185">
        <v>0</v>
      </c>
      <c r="CX66" s="185">
        <v>0</v>
      </c>
      <c r="CY66" s="185">
        <v>1</v>
      </c>
      <c r="CZ66" s="185">
        <v>0</v>
      </c>
      <c r="DA66" s="185">
        <v>0</v>
      </c>
      <c r="DB66" s="185">
        <v>1</v>
      </c>
      <c r="DC66" s="185">
        <v>0</v>
      </c>
      <c r="DD66" s="185">
        <v>0</v>
      </c>
      <c r="DE66" s="185">
        <v>1</v>
      </c>
      <c r="DF66" s="185">
        <v>0</v>
      </c>
      <c r="DG66" s="185">
        <v>0</v>
      </c>
      <c r="DH66" s="185">
        <v>1</v>
      </c>
      <c r="DI66" s="185">
        <v>0</v>
      </c>
      <c r="DJ66" s="185">
        <v>0</v>
      </c>
      <c r="DK66" s="185">
        <v>1</v>
      </c>
      <c r="DL66" s="185">
        <v>0</v>
      </c>
      <c r="DM66" s="185">
        <v>0</v>
      </c>
      <c r="DN66" s="185">
        <v>1</v>
      </c>
      <c r="DO66" s="185">
        <v>0</v>
      </c>
      <c r="DP66" s="185">
        <v>0</v>
      </c>
      <c r="DQ66" s="185">
        <v>1</v>
      </c>
      <c r="DR66" s="185">
        <v>0</v>
      </c>
      <c r="DS66" s="185">
        <v>0</v>
      </c>
      <c r="DT66" s="185">
        <v>1</v>
      </c>
      <c r="DU66" s="185">
        <v>0</v>
      </c>
      <c r="DV66" s="185">
        <v>0</v>
      </c>
      <c r="DW66" s="185">
        <v>1</v>
      </c>
      <c r="DX66" s="185">
        <v>0</v>
      </c>
      <c r="DY66" s="185">
        <v>0</v>
      </c>
      <c r="DZ66" s="185">
        <v>1</v>
      </c>
      <c r="EA66" s="185">
        <v>0</v>
      </c>
      <c r="EB66" s="185">
        <v>0</v>
      </c>
      <c r="EC66" s="185">
        <v>1</v>
      </c>
      <c r="ED66" s="185">
        <v>0</v>
      </c>
      <c r="EE66" s="185">
        <v>0</v>
      </c>
      <c r="EF66" s="185">
        <v>1</v>
      </c>
      <c r="EG66" s="185">
        <v>0</v>
      </c>
      <c r="EH66" s="185">
        <v>0</v>
      </c>
      <c r="EI66" s="185">
        <v>1</v>
      </c>
      <c r="EJ66" s="185">
        <v>0</v>
      </c>
      <c r="EK66" s="185">
        <v>0</v>
      </c>
      <c r="EL66" s="185">
        <v>1</v>
      </c>
      <c r="EM66" s="185">
        <v>0</v>
      </c>
      <c r="EN66" s="185">
        <v>0</v>
      </c>
      <c r="EO66" s="185">
        <v>1</v>
      </c>
      <c r="EP66" s="185">
        <v>0</v>
      </c>
      <c r="EQ66" s="185">
        <v>0</v>
      </c>
      <c r="ER66" s="185">
        <v>1</v>
      </c>
      <c r="ES66" s="185">
        <v>0</v>
      </c>
      <c r="ET66" s="185">
        <v>0</v>
      </c>
    </row>
    <row r="67" spans="1:150" x14ac:dyDescent="0.3">
      <c r="A67" s="1"/>
      <c r="B67" s="187" t="s">
        <v>3145</v>
      </c>
      <c r="C67" s="187" t="s">
        <v>63</v>
      </c>
      <c r="D67" s="187" t="s">
        <v>3142</v>
      </c>
      <c r="E67" s="187" t="s">
        <v>3146</v>
      </c>
      <c r="F67" s="187" t="s">
        <v>3147</v>
      </c>
      <c r="G67" s="188">
        <v>1</v>
      </c>
      <c r="H67" s="188">
        <v>0</v>
      </c>
      <c r="I67" s="188">
        <v>0</v>
      </c>
      <c r="J67" s="188">
        <v>1</v>
      </c>
      <c r="K67" s="188">
        <v>0</v>
      </c>
      <c r="L67" s="188">
        <v>0</v>
      </c>
      <c r="M67" s="188">
        <v>1</v>
      </c>
      <c r="N67" s="188">
        <v>0</v>
      </c>
      <c r="O67" s="188">
        <v>0</v>
      </c>
      <c r="P67" s="188">
        <v>1</v>
      </c>
      <c r="Q67" s="188">
        <v>0</v>
      </c>
      <c r="R67" s="188">
        <v>0</v>
      </c>
      <c r="S67" s="188">
        <v>1</v>
      </c>
      <c r="T67" s="188">
        <v>0</v>
      </c>
      <c r="U67" s="188">
        <v>0</v>
      </c>
      <c r="V67" s="188">
        <v>1</v>
      </c>
      <c r="W67" s="188">
        <v>0</v>
      </c>
      <c r="X67" s="188">
        <v>0</v>
      </c>
      <c r="Y67" s="188">
        <v>1</v>
      </c>
      <c r="Z67" s="188">
        <v>0</v>
      </c>
      <c r="AA67" s="188">
        <v>0</v>
      </c>
      <c r="AB67" s="188">
        <v>1</v>
      </c>
      <c r="AC67" s="188">
        <v>0</v>
      </c>
      <c r="AD67" s="188">
        <v>0</v>
      </c>
      <c r="AE67" s="188">
        <v>1</v>
      </c>
      <c r="AF67" s="188">
        <v>0</v>
      </c>
      <c r="AG67" s="188">
        <v>0</v>
      </c>
      <c r="AH67" s="188">
        <v>1</v>
      </c>
      <c r="AI67" s="188">
        <v>0</v>
      </c>
      <c r="AJ67" s="188">
        <v>0</v>
      </c>
      <c r="AK67" s="188">
        <v>1</v>
      </c>
      <c r="AL67" s="188">
        <v>0</v>
      </c>
      <c r="AM67" s="188">
        <v>0</v>
      </c>
      <c r="AN67" s="188">
        <v>1</v>
      </c>
      <c r="AO67" s="188">
        <v>0</v>
      </c>
      <c r="AP67" s="188">
        <v>0</v>
      </c>
      <c r="AQ67" s="188">
        <v>1</v>
      </c>
      <c r="AR67" s="188">
        <v>0</v>
      </c>
      <c r="AS67" s="188">
        <v>0</v>
      </c>
      <c r="AT67" s="188">
        <v>1</v>
      </c>
      <c r="AU67" s="188">
        <v>0</v>
      </c>
      <c r="AV67" s="188">
        <v>0</v>
      </c>
      <c r="AW67" s="188">
        <v>1</v>
      </c>
      <c r="AX67" s="188">
        <v>0</v>
      </c>
      <c r="AY67" s="188">
        <v>0</v>
      </c>
      <c r="AZ67" s="188">
        <v>1</v>
      </c>
      <c r="BA67" s="188">
        <v>0</v>
      </c>
      <c r="BB67" s="188">
        <v>0</v>
      </c>
      <c r="BC67" s="188">
        <v>1</v>
      </c>
      <c r="BD67" s="188">
        <v>0</v>
      </c>
      <c r="BE67" s="188">
        <v>0</v>
      </c>
      <c r="BF67" s="188">
        <v>1</v>
      </c>
      <c r="BG67" s="188">
        <v>0</v>
      </c>
      <c r="BH67" s="188">
        <v>0</v>
      </c>
      <c r="BI67" s="188">
        <v>1</v>
      </c>
      <c r="BJ67" s="188">
        <v>0</v>
      </c>
      <c r="BK67" s="188">
        <v>0</v>
      </c>
      <c r="BL67" s="188">
        <v>1</v>
      </c>
      <c r="BM67" s="188">
        <v>0</v>
      </c>
      <c r="BN67" s="188">
        <v>0</v>
      </c>
      <c r="BO67" s="188">
        <v>1</v>
      </c>
      <c r="BP67" s="188">
        <v>0</v>
      </c>
      <c r="BQ67" s="188">
        <v>0</v>
      </c>
      <c r="BR67" s="188">
        <v>1</v>
      </c>
      <c r="BS67" s="188">
        <v>0</v>
      </c>
      <c r="BT67" s="188">
        <v>0</v>
      </c>
      <c r="BU67" s="188">
        <v>1</v>
      </c>
      <c r="BV67" s="188">
        <v>0</v>
      </c>
      <c r="BW67" s="188">
        <v>0</v>
      </c>
      <c r="BX67" s="188">
        <v>1</v>
      </c>
      <c r="BY67" s="188">
        <v>0</v>
      </c>
      <c r="BZ67" s="188">
        <v>0</v>
      </c>
      <c r="CA67" s="188">
        <v>1</v>
      </c>
      <c r="CB67" s="188">
        <v>0</v>
      </c>
      <c r="CC67" s="188">
        <v>0</v>
      </c>
      <c r="CD67" s="188">
        <v>1</v>
      </c>
      <c r="CE67" s="188">
        <v>0</v>
      </c>
      <c r="CF67" s="188">
        <v>0</v>
      </c>
      <c r="CG67" s="188">
        <v>1</v>
      </c>
      <c r="CH67" s="188">
        <v>0</v>
      </c>
      <c r="CI67" s="188">
        <v>0</v>
      </c>
      <c r="CJ67" s="188">
        <v>1</v>
      </c>
      <c r="CK67" s="188">
        <v>0</v>
      </c>
      <c r="CL67" s="188">
        <v>0</v>
      </c>
      <c r="CM67" s="188">
        <v>1</v>
      </c>
      <c r="CN67" s="188">
        <v>0</v>
      </c>
      <c r="CO67" s="188">
        <v>0</v>
      </c>
      <c r="CP67" s="188">
        <v>1</v>
      </c>
      <c r="CQ67" s="188">
        <v>0</v>
      </c>
      <c r="CR67" s="188">
        <v>0</v>
      </c>
      <c r="CS67" s="188">
        <v>1</v>
      </c>
      <c r="CT67" s="188">
        <v>0</v>
      </c>
      <c r="CU67" s="188">
        <v>0</v>
      </c>
      <c r="CV67" s="188">
        <v>1</v>
      </c>
      <c r="CW67" s="188">
        <v>0</v>
      </c>
      <c r="CX67" s="188">
        <v>0</v>
      </c>
      <c r="CY67" s="188">
        <v>1</v>
      </c>
      <c r="CZ67" s="188">
        <v>0</v>
      </c>
      <c r="DA67" s="188">
        <v>0</v>
      </c>
      <c r="DB67" s="188">
        <v>1</v>
      </c>
      <c r="DC67" s="188">
        <v>0</v>
      </c>
      <c r="DD67" s="188">
        <v>0</v>
      </c>
      <c r="DE67" s="188">
        <v>1</v>
      </c>
      <c r="DF67" s="188">
        <v>0</v>
      </c>
      <c r="DG67" s="188">
        <v>0</v>
      </c>
      <c r="DH67" s="188">
        <v>1</v>
      </c>
      <c r="DI67" s="188">
        <v>0</v>
      </c>
      <c r="DJ67" s="188">
        <v>0</v>
      </c>
      <c r="DK67" s="188">
        <v>1</v>
      </c>
      <c r="DL67" s="188">
        <v>0</v>
      </c>
      <c r="DM67" s="188">
        <v>0</v>
      </c>
      <c r="DN67" s="188">
        <v>1</v>
      </c>
      <c r="DO67" s="188">
        <v>0</v>
      </c>
      <c r="DP67" s="188">
        <v>0</v>
      </c>
      <c r="DQ67" s="188">
        <v>1</v>
      </c>
      <c r="DR67" s="188">
        <v>0</v>
      </c>
      <c r="DS67" s="188">
        <v>0</v>
      </c>
      <c r="DT67" s="188">
        <v>1</v>
      </c>
      <c r="DU67" s="188">
        <v>0</v>
      </c>
      <c r="DV67" s="188">
        <v>0</v>
      </c>
      <c r="DW67" s="188">
        <v>1</v>
      </c>
      <c r="DX67" s="188">
        <v>0</v>
      </c>
      <c r="DY67" s="188">
        <v>0</v>
      </c>
      <c r="DZ67" s="188">
        <v>1</v>
      </c>
      <c r="EA67" s="188">
        <v>0</v>
      </c>
      <c r="EB67" s="188">
        <v>0</v>
      </c>
      <c r="EC67" s="188">
        <v>1</v>
      </c>
      <c r="ED67" s="188">
        <v>0</v>
      </c>
      <c r="EE67" s="188">
        <v>0</v>
      </c>
      <c r="EF67" s="188">
        <v>1</v>
      </c>
      <c r="EG67" s="188">
        <v>0</v>
      </c>
      <c r="EH67" s="188">
        <v>0</v>
      </c>
      <c r="EI67" s="188">
        <v>1</v>
      </c>
      <c r="EJ67" s="188">
        <v>0</v>
      </c>
      <c r="EK67" s="188">
        <v>0</v>
      </c>
      <c r="EL67" s="188">
        <v>1</v>
      </c>
      <c r="EM67" s="188">
        <v>0</v>
      </c>
      <c r="EN67" s="188">
        <v>0</v>
      </c>
      <c r="EO67" s="188">
        <v>1</v>
      </c>
      <c r="EP67" s="188">
        <v>0</v>
      </c>
      <c r="EQ67" s="188">
        <v>0</v>
      </c>
      <c r="ER67" s="188">
        <v>1</v>
      </c>
      <c r="ES67" s="188">
        <v>0</v>
      </c>
      <c r="ET67" s="188">
        <v>0</v>
      </c>
    </row>
    <row r="68" spans="1:150" x14ac:dyDescent="0.3">
      <c r="A68" s="1"/>
      <c r="B68" s="187" t="s">
        <v>3148</v>
      </c>
      <c r="C68" s="187" t="s">
        <v>63</v>
      </c>
      <c r="D68" s="187" t="s">
        <v>3142</v>
      </c>
      <c r="E68" s="187" t="s">
        <v>3149</v>
      </c>
      <c r="F68" s="187" t="s">
        <v>3150</v>
      </c>
      <c r="G68" s="188">
        <v>1</v>
      </c>
      <c r="H68" s="188">
        <v>0</v>
      </c>
      <c r="I68" s="188">
        <v>0</v>
      </c>
      <c r="J68" s="188">
        <v>1</v>
      </c>
      <c r="K68" s="188">
        <v>0</v>
      </c>
      <c r="L68" s="188">
        <v>0</v>
      </c>
      <c r="M68" s="188">
        <v>1</v>
      </c>
      <c r="N68" s="188">
        <v>0</v>
      </c>
      <c r="O68" s="188">
        <v>0</v>
      </c>
      <c r="P68" s="188">
        <v>1</v>
      </c>
      <c r="Q68" s="188">
        <v>0</v>
      </c>
      <c r="R68" s="188">
        <v>0</v>
      </c>
      <c r="S68" s="188">
        <v>1</v>
      </c>
      <c r="T68" s="188">
        <v>0</v>
      </c>
      <c r="U68" s="188">
        <v>0</v>
      </c>
      <c r="V68" s="188">
        <v>1</v>
      </c>
      <c r="W68" s="188">
        <v>0</v>
      </c>
      <c r="X68" s="188">
        <v>0</v>
      </c>
      <c r="Y68" s="188">
        <v>1</v>
      </c>
      <c r="Z68" s="188">
        <v>0</v>
      </c>
      <c r="AA68" s="188">
        <v>0</v>
      </c>
      <c r="AB68" s="188">
        <v>1</v>
      </c>
      <c r="AC68" s="188">
        <v>0</v>
      </c>
      <c r="AD68" s="188">
        <v>0</v>
      </c>
      <c r="AE68" s="188">
        <v>1</v>
      </c>
      <c r="AF68" s="188">
        <v>0</v>
      </c>
      <c r="AG68" s="188">
        <v>0</v>
      </c>
      <c r="AH68" s="188">
        <v>1</v>
      </c>
      <c r="AI68" s="188">
        <v>0</v>
      </c>
      <c r="AJ68" s="188">
        <v>0</v>
      </c>
      <c r="AK68" s="188">
        <v>1</v>
      </c>
      <c r="AL68" s="188">
        <v>0</v>
      </c>
      <c r="AM68" s="188">
        <v>0</v>
      </c>
      <c r="AN68" s="188">
        <v>1</v>
      </c>
      <c r="AO68" s="188">
        <v>0</v>
      </c>
      <c r="AP68" s="188">
        <v>0</v>
      </c>
      <c r="AQ68" s="188">
        <v>1</v>
      </c>
      <c r="AR68" s="188">
        <v>0</v>
      </c>
      <c r="AS68" s="188">
        <v>0</v>
      </c>
      <c r="AT68" s="188">
        <v>1</v>
      </c>
      <c r="AU68" s="188">
        <v>0</v>
      </c>
      <c r="AV68" s="188">
        <v>0</v>
      </c>
      <c r="AW68" s="188">
        <v>1</v>
      </c>
      <c r="AX68" s="188">
        <v>0</v>
      </c>
      <c r="AY68" s="188">
        <v>0</v>
      </c>
      <c r="AZ68" s="188">
        <v>1</v>
      </c>
      <c r="BA68" s="188">
        <v>0</v>
      </c>
      <c r="BB68" s="188">
        <v>0</v>
      </c>
      <c r="BC68" s="188">
        <v>1</v>
      </c>
      <c r="BD68" s="188">
        <v>0</v>
      </c>
      <c r="BE68" s="188">
        <v>0</v>
      </c>
      <c r="BF68" s="188">
        <v>1</v>
      </c>
      <c r="BG68" s="188">
        <v>0</v>
      </c>
      <c r="BH68" s="188">
        <v>0</v>
      </c>
      <c r="BI68" s="188">
        <v>1</v>
      </c>
      <c r="BJ68" s="188">
        <v>0</v>
      </c>
      <c r="BK68" s="188">
        <v>0</v>
      </c>
      <c r="BL68" s="188">
        <v>1</v>
      </c>
      <c r="BM68" s="188">
        <v>0</v>
      </c>
      <c r="BN68" s="188">
        <v>0</v>
      </c>
      <c r="BO68" s="188">
        <v>1</v>
      </c>
      <c r="BP68" s="188">
        <v>0</v>
      </c>
      <c r="BQ68" s="188">
        <v>0</v>
      </c>
      <c r="BR68" s="188">
        <v>1</v>
      </c>
      <c r="BS68" s="188">
        <v>0</v>
      </c>
      <c r="BT68" s="188">
        <v>0</v>
      </c>
      <c r="BU68" s="188">
        <v>1</v>
      </c>
      <c r="BV68" s="188">
        <v>0</v>
      </c>
      <c r="BW68" s="188">
        <v>0</v>
      </c>
      <c r="BX68" s="188">
        <v>1</v>
      </c>
      <c r="BY68" s="188">
        <v>0</v>
      </c>
      <c r="BZ68" s="188">
        <v>0</v>
      </c>
      <c r="CA68" s="188">
        <v>1</v>
      </c>
      <c r="CB68" s="188">
        <v>0</v>
      </c>
      <c r="CC68" s="188">
        <v>0</v>
      </c>
      <c r="CD68" s="188">
        <v>1</v>
      </c>
      <c r="CE68" s="188">
        <v>0</v>
      </c>
      <c r="CF68" s="188">
        <v>0</v>
      </c>
      <c r="CG68" s="188">
        <v>1</v>
      </c>
      <c r="CH68" s="188">
        <v>0</v>
      </c>
      <c r="CI68" s="188">
        <v>0</v>
      </c>
      <c r="CJ68" s="188">
        <v>1</v>
      </c>
      <c r="CK68" s="188">
        <v>0</v>
      </c>
      <c r="CL68" s="188">
        <v>0</v>
      </c>
      <c r="CM68" s="188">
        <v>1</v>
      </c>
      <c r="CN68" s="188">
        <v>0</v>
      </c>
      <c r="CO68" s="188">
        <v>0</v>
      </c>
      <c r="CP68" s="188">
        <v>1</v>
      </c>
      <c r="CQ68" s="188">
        <v>0</v>
      </c>
      <c r="CR68" s="188">
        <v>0</v>
      </c>
      <c r="CS68" s="188">
        <v>1</v>
      </c>
      <c r="CT68" s="188">
        <v>0</v>
      </c>
      <c r="CU68" s="188">
        <v>0</v>
      </c>
      <c r="CV68" s="188">
        <v>1</v>
      </c>
      <c r="CW68" s="188">
        <v>0</v>
      </c>
      <c r="CX68" s="188">
        <v>0</v>
      </c>
      <c r="CY68" s="188">
        <v>1</v>
      </c>
      <c r="CZ68" s="188">
        <v>0</v>
      </c>
      <c r="DA68" s="188">
        <v>0</v>
      </c>
      <c r="DB68" s="188">
        <v>1</v>
      </c>
      <c r="DC68" s="188">
        <v>0</v>
      </c>
      <c r="DD68" s="188">
        <v>0</v>
      </c>
      <c r="DE68" s="188">
        <v>1</v>
      </c>
      <c r="DF68" s="188">
        <v>0</v>
      </c>
      <c r="DG68" s="188">
        <v>0</v>
      </c>
      <c r="DH68" s="188">
        <v>1</v>
      </c>
      <c r="DI68" s="188">
        <v>0</v>
      </c>
      <c r="DJ68" s="188">
        <v>0</v>
      </c>
      <c r="DK68" s="188">
        <v>1</v>
      </c>
      <c r="DL68" s="188">
        <v>0</v>
      </c>
      <c r="DM68" s="188">
        <v>0</v>
      </c>
      <c r="DN68" s="188">
        <v>1</v>
      </c>
      <c r="DO68" s="188">
        <v>0</v>
      </c>
      <c r="DP68" s="188">
        <v>0</v>
      </c>
      <c r="DQ68" s="188">
        <v>1</v>
      </c>
      <c r="DR68" s="188">
        <v>0</v>
      </c>
      <c r="DS68" s="188">
        <v>0</v>
      </c>
      <c r="DT68" s="188">
        <v>1</v>
      </c>
      <c r="DU68" s="188">
        <v>0</v>
      </c>
      <c r="DV68" s="188">
        <v>0</v>
      </c>
      <c r="DW68" s="188">
        <v>1</v>
      </c>
      <c r="DX68" s="188">
        <v>0</v>
      </c>
      <c r="DY68" s="188">
        <v>0</v>
      </c>
      <c r="DZ68" s="188">
        <v>1</v>
      </c>
      <c r="EA68" s="188">
        <v>0</v>
      </c>
      <c r="EB68" s="188">
        <v>0</v>
      </c>
      <c r="EC68" s="188">
        <v>1</v>
      </c>
      <c r="ED68" s="188">
        <v>0</v>
      </c>
      <c r="EE68" s="188">
        <v>0</v>
      </c>
      <c r="EF68" s="188">
        <v>1</v>
      </c>
      <c r="EG68" s="188">
        <v>0</v>
      </c>
      <c r="EH68" s="188">
        <v>0</v>
      </c>
      <c r="EI68" s="188">
        <v>1</v>
      </c>
      <c r="EJ68" s="188">
        <v>0</v>
      </c>
      <c r="EK68" s="188">
        <v>0</v>
      </c>
      <c r="EL68" s="188">
        <v>1</v>
      </c>
      <c r="EM68" s="188">
        <v>0</v>
      </c>
      <c r="EN68" s="188">
        <v>0</v>
      </c>
      <c r="EO68" s="188">
        <v>1</v>
      </c>
      <c r="EP68" s="188">
        <v>0</v>
      </c>
      <c r="EQ68" s="188">
        <v>0</v>
      </c>
      <c r="ER68" s="188">
        <v>1</v>
      </c>
      <c r="ES68" s="188">
        <v>0</v>
      </c>
      <c r="ET68" s="188">
        <v>0</v>
      </c>
    </row>
    <row r="69" spans="1:150" x14ac:dyDescent="0.3">
      <c r="A69" s="1"/>
      <c r="B69" s="184" t="s">
        <v>3151</v>
      </c>
      <c r="C69" s="184" t="s">
        <v>602</v>
      </c>
      <c r="D69" s="184" t="s">
        <v>969</v>
      </c>
      <c r="E69" s="184" t="s">
        <v>3152</v>
      </c>
      <c r="F69" s="184" t="s">
        <v>3153</v>
      </c>
      <c r="G69" s="185">
        <v>1</v>
      </c>
      <c r="H69" s="185">
        <v>0</v>
      </c>
      <c r="I69" s="185">
        <v>0</v>
      </c>
      <c r="J69" s="185">
        <v>1</v>
      </c>
      <c r="K69" s="185">
        <v>0</v>
      </c>
      <c r="L69" s="186">
        <v>15</v>
      </c>
      <c r="M69" s="185">
        <v>1</v>
      </c>
      <c r="N69" s="186">
        <v>8.3956</v>
      </c>
      <c r="O69" s="186">
        <v>15</v>
      </c>
      <c r="P69" s="185">
        <v>1</v>
      </c>
      <c r="Q69" s="186">
        <v>10.6477</v>
      </c>
      <c r="R69" s="186">
        <v>15</v>
      </c>
      <c r="S69" s="185">
        <v>1</v>
      </c>
      <c r="T69" s="185">
        <v>0</v>
      </c>
      <c r="U69" s="185">
        <v>0</v>
      </c>
      <c r="V69" s="185">
        <v>1</v>
      </c>
      <c r="W69" s="186">
        <v>11</v>
      </c>
      <c r="X69" s="186">
        <v>6.5113000000000003</v>
      </c>
      <c r="Y69" s="185">
        <v>1</v>
      </c>
      <c r="Z69" s="185">
        <v>0</v>
      </c>
      <c r="AA69" s="186">
        <v>13.8653</v>
      </c>
      <c r="AB69" s="185">
        <v>1</v>
      </c>
      <c r="AC69" s="185">
        <v>0</v>
      </c>
      <c r="AD69" s="186">
        <v>15</v>
      </c>
      <c r="AE69" s="185">
        <v>1</v>
      </c>
      <c r="AF69" s="185">
        <v>0</v>
      </c>
      <c r="AG69" s="186">
        <v>15</v>
      </c>
      <c r="AH69" s="185">
        <v>1</v>
      </c>
      <c r="AI69" s="185">
        <v>0</v>
      </c>
      <c r="AJ69" s="185">
        <v>0</v>
      </c>
      <c r="AK69" s="185">
        <v>1</v>
      </c>
      <c r="AL69" s="186">
        <v>11</v>
      </c>
      <c r="AM69" s="186">
        <v>6</v>
      </c>
      <c r="AN69" s="185">
        <v>1</v>
      </c>
      <c r="AO69" s="185">
        <v>0</v>
      </c>
      <c r="AP69" s="185">
        <v>0</v>
      </c>
      <c r="AQ69" s="185">
        <v>1</v>
      </c>
      <c r="AR69" s="185">
        <v>0</v>
      </c>
      <c r="AS69" s="185">
        <v>0</v>
      </c>
      <c r="AT69" s="185">
        <v>1</v>
      </c>
      <c r="AU69" s="185">
        <v>0</v>
      </c>
      <c r="AV69" s="185">
        <v>0</v>
      </c>
      <c r="AW69" s="185">
        <v>1</v>
      </c>
      <c r="AX69" s="185">
        <v>0</v>
      </c>
      <c r="AY69" s="185">
        <v>0</v>
      </c>
      <c r="AZ69" s="185">
        <v>1</v>
      </c>
      <c r="BA69" s="185">
        <v>0</v>
      </c>
      <c r="BB69" s="185">
        <v>0</v>
      </c>
      <c r="BC69" s="185">
        <v>1</v>
      </c>
      <c r="BD69" s="185">
        <v>0</v>
      </c>
      <c r="BE69" s="185">
        <v>0</v>
      </c>
      <c r="BF69" s="185">
        <v>1</v>
      </c>
      <c r="BG69" s="185">
        <v>0</v>
      </c>
      <c r="BH69" s="185">
        <v>0</v>
      </c>
      <c r="BI69" s="185">
        <v>1</v>
      </c>
      <c r="BJ69" s="185">
        <v>0</v>
      </c>
      <c r="BK69" s="185">
        <v>0</v>
      </c>
      <c r="BL69" s="185">
        <v>1</v>
      </c>
      <c r="BM69" s="185">
        <v>0</v>
      </c>
      <c r="BN69" s="185">
        <v>0</v>
      </c>
      <c r="BO69" s="185">
        <v>1</v>
      </c>
      <c r="BP69" s="185">
        <v>0</v>
      </c>
      <c r="BQ69" s="185">
        <v>0</v>
      </c>
      <c r="BR69" s="185">
        <v>1</v>
      </c>
      <c r="BS69" s="185">
        <v>0</v>
      </c>
      <c r="BT69" s="185">
        <v>0</v>
      </c>
      <c r="BU69" s="185">
        <v>1</v>
      </c>
      <c r="BV69" s="185">
        <v>0</v>
      </c>
      <c r="BW69" s="185">
        <v>0</v>
      </c>
      <c r="BX69" s="185">
        <v>1</v>
      </c>
      <c r="BY69" s="185">
        <v>0</v>
      </c>
      <c r="BZ69" s="186">
        <v>15</v>
      </c>
      <c r="CA69" s="185">
        <v>1</v>
      </c>
      <c r="CB69" s="185">
        <v>0</v>
      </c>
      <c r="CC69" s="185">
        <v>0</v>
      </c>
      <c r="CD69" s="185">
        <v>1</v>
      </c>
      <c r="CE69" s="185">
        <v>0</v>
      </c>
      <c r="CF69" s="185">
        <v>0</v>
      </c>
      <c r="CG69" s="185">
        <v>1</v>
      </c>
      <c r="CH69" s="185">
        <v>0</v>
      </c>
      <c r="CI69" s="186">
        <v>14.943099999999999</v>
      </c>
      <c r="CJ69" s="185">
        <v>1</v>
      </c>
      <c r="CK69" s="185">
        <v>0</v>
      </c>
      <c r="CL69" s="186">
        <v>15</v>
      </c>
      <c r="CM69" s="185">
        <v>1</v>
      </c>
      <c r="CN69" s="185">
        <v>0</v>
      </c>
      <c r="CO69" s="186">
        <v>15</v>
      </c>
      <c r="CP69" s="185">
        <v>1</v>
      </c>
      <c r="CQ69" s="185">
        <v>0</v>
      </c>
      <c r="CR69" s="185">
        <v>0</v>
      </c>
      <c r="CS69" s="185">
        <v>1</v>
      </c>
      <c r="CT69" s="186">
        <v>10.6477</v>
      </c>
      <c r="CU69" s="186">
        <v>15</v>
      </c>
      <c r="CV69" s="185">
        <v>1</v>
      </c>
      <c r="CW69" s="185">
        <v>0</v>
      </c>
      <c r="CX69" s="185">
        <v>0</v>
      </c>
      <c r="CY69" s="185">
        <v>1</v>
      </c>
      <c r="CZ69" s="185">
        <v>0</v>
      </c>
      <c r="DA69" s="185">
        <v>0</v>
      </c>
      <c r="DB69" s="185">
        <v>1</v>
      </c>
      <c r="DC69" s="185">
        <v>0</v>
      </c>
      <c r="DD69" s="186">
        <v>15</v>
      </c>
      <c r="DE69" s="185">
        <v>1</v>
      </c>
      <c r="DF69" s="185">
        <v>0</v>
      </c>
      <c r="DG69" s="185">
        <v>0</v>
      </c>
      <c r="DH69" s="185">
        <v>1</v>
      </c>
      <c r="DI69" s="185">
        <v>0</v>
      </c>
      <c r="DJ69" s="185">
        <v>0</v>
      </c>
      <c r="DK69" s="185">
        <v>1</v>
      </c>
      <c r="DL69" s="186">
        <v>11</v>
      </c>
      <c r="DM69" s="185">
        <v>0</v>
      </c>
      <c r="DN69" s="185">
        <v>1</v>
      </c>
      <c r="DO69" s="185">
        <v>0</v>
      </c>
      <c r="DP69" s="185">
        <v>0</v>
      </c>
      <c r="DQ69" s="185">
        <v>1</v>
      </c>
      <c r="DR69" s="185">
        <v>0</v>
      </c>
      <c r="DS69" s="185">
        <v>0</v>
      </c>
      <c r="DT69" s="185">
        <v>1</v>
      </c>
      <c r="DU69" s="185">
        <v>0</v>
      </c>
      <c r="DV69" s="185">
        <v>0</v>
      </c>
      <c r="DW69" s="185">
        <v>1</v>
      </c>
      <c r="DX69" s="185">
        <v>0</v>
      </c>
      <c r="DY69" s="185">
        <v>0</v>
      </c>
      <c r="DZ69" s="185">
        <v>1</v>
      </c>
      <c r="EA69" s="185">
        <v>0</v>
      </c>
      <c r="EB69" s="185">
        <v>0</v>
      </c>
      <c r="EC69" s="185">
        <v>1</v>
      </c>
      <c r="ED69" s="185">
        <v>0</v>
      </c>
      <c r="EE69" s="186">
        <v>14.7089</v>
      </c>
      <c r="EF69" s="185">
        <v>1</v>
      </c>
      <c r="EG69" s="185">
        <v>0</v>
      </c>
      <c r="EH69" s="185">
        <v>0</v>
      </c>
      <c r="EI69" s="185">
        <v>1</v>
      </c>
      <c r="EJ69" s="185">
        <v>0</v>
      </c>
      <c r="EK69" s="185">
        <v>0</v>
      </c>
      <c r="EL69" s="185">
        <v>1</v>
      </c>
      <c r="EM69" s="185">
        <v>0</v>
      </c>
      <c r="EN69" s="185">
        <v>0</v>
      </c>
      <c r="EO69" s="185">
        <v>1</v>
      </c>
      <c r="EP69" s="185">
        <v>0</v>
      </c>
      <c r="EQ69" s="185">
        <v>0</v>
      </c>
      <c r="ER69" s="185">
        <v>1</v>
      </c>
      <c r="ES69" s="185">
        <v>0</v>
      </c>
      <c r="ET69" s="185">
        <v>0</v>
      </c>
    </row>
    <row r="70" spans="1:150" x14ac:dyDescent="0.3">
      <c r="A70" s="1"/>
      <c r="B70" s="187" t="s">
        <v>3154</v>
      </c>
      <c r="C70" s="187" t="s">
        <v>602</v>
      </c>
      <c r="D70" s="187" t="s">
        <v>969</v>
      </c>
      <c r="E70" s="187" t="s">
        <v>3155</v>
      </c>
      <c r="F70" s="187" t="s">
        <v>3156</v>
      </c>
      <c r="G70" s="188">
        <v>1</v>
      </c>
      <c r="H70" s="188">
        <v>0</v>
      </c>
      <c r="I70" s="188">
        <v>0</v>
      </c>
      <c r="J70" s="188">
        <v>1</v>
      </c>
      <c r="K70" s="188">
        <v>0</v>
      </c>
      <c r="L70" s="188">
        <v>0</v>
      </c>
      <c r="M70" s="188">
        <v>1</v>
      </c>
      <c r="N70" s="188">
        <v>0</v>
      </c>
      <c r="O70" s="188">
        <v>0</v>
      </c>
      <c r="P70" s="188">
        <v>1</v>
      </c>
      <c r="Q70" s="188">
        <v>0</v>
      </c>
      <c r="R70" s="188">
        <v>0</v>
      </c>
      <c r="S70" s="188">
        <v>1</v>
      </c>
      <c r="T70" s="188">
        <v>0</v>
      </c>
      <c r="U70" s="188">
        <v>0</v>
      </c>
      <c r="V70" s="188">
        <v>1</v>
      </c>
      <c r="W70" s="188">
        <v>0</v>
      </c>
      <c r="X70" s="188">
        <v>0</v>
      </c>
      <c r="Y70" s="188">
        <v>1</v>
      </c>
      <c r="Z70" s="188">
        <v>0</v>
      </c>
      <c r="AA70" s="188">
        <v>0</v>
      </c>
      <c r="AB70" s="188">
        <v>1</v>
      </c>
      <c r="AC70" s="188">
        <v>0</v>
      </c>
      <c r="AD70" s="188">
        <v>0</v>
      </c>
      <c r="AE70" s="188">
        <v>1</v>
      </c>
      <c r="AF70" s="188">
        <v>0</v>
      </c>
      <c r="AG70" s="188">
        <v>0</v>
      </c>
      <c r="AH70" s="188">
        <v>1</v>
      </c>
      <c r="AI70" s="188">
        <v>0</v>
      </c>
      <c r="AJ70" s="188">
        <v>0</v>
      </c>
      <c r="AK70" s="188">
        <v>1</v>
      </c>
      <c r="AL70" s="188">
        <v>0</v>
      </c>
      <c r="AM70" s="188">
        <v>0</v>
      </c>
      <c r="AN70" s="188">
        <v>1</v>
      </c>
      <c r="AO70" s="188">
        <v>0</v>
      </c>
      <c r="AP70" s="188">
        <v>0</v>
      </c>
      <c r="AQ70" s="188">
        <v>1</v>
      </c>
      <c r="AR70" s="188">
        <v>0</v>
      </c>
      <c r="AS70" s="188">
        <v>0</v>
      </c>
      <c r="AT70" s="188">
        <v>1</v>
      </c>
      <c r="AU70" s="188">
        <v>0</v>
      </c>
      <c r="AV70" s="188">
        <v>0</v>
      </c>
      <c r="AW70" s="188">
        <v>1</v>
      </c>
      <c r="AX70" s="188">
        <v>0</v>
      </c>
      <c r="AY70" s="188">
        <v>0</v>
      </c>
      <c r="AZ70" s="188">
        <v>1</v>
      </c>
      <c r="BA70" s="188">
        <v>0</v>
      </c>
      <c r="BB70" s="188">
        <v>0</v>
      </c>
      <c r="BC70" s="188">
        <v>1</v>
      </c>
      <c r="BD70" s="188">
        <v>0</v>
      </c>
      <c r="BE70" s="188">
        <v>0</v>
      </c>
      <c r="BF70" s="188">
        <v>1</v>
      </c>
      <c r="BG70" s="188">
        <v>0</v>
      </c>
      <c r="BH70" s="188">
        <v>0</v>
      </c>
      <c r="BI70" s="188">
        <v>1</v>
      </c>
      <c r="BJ70" s="188">
        <v>0</v>
      </c>
      <c r="BK70" s="188">
        <v>0</v>
      </c>
      <c r="BL70" s="188">
        <v>1</v>
      </c>
      <c r="BM70" s="188">
        <v>0</v>
      </c>
      <c r="BN70" s="188">
        <v>0</v>
      </c>
      <c r="BO70" s="188">
        <v>1</v>
      </c>
      <c r="BP70" s="188">
        <v>0</v>
      </c>
      <c r="BQ70" s="188">
        <v>0</v>
      </c>
      <c r="BR70" s="188">
        <v>1</v>
      </c>
      <c r="BS70" s="188">
        <v>0</v>
      </c>
      <c r="BT70" s="188">
        <v>0</v>
      </c>
      <c r="BU70" s="188">
        <v>1</v>
      </c>
      <c r="BV70" s="188">
        <v>0</v>
      </c>
      <c r="BW70" s="188">
        <v>0</v>
      </c>
      <c r="BX70" s="188">
        <v>1</v>
      </c>
      <c r="BY70" s="188">
        <v>0</v>
      </c>
      <c r="BZ70" s="188">
        <v>0</v>
      </c>
      <c r="CA70" s="188">
        <v>1</v>
      </c>
      <c r="CB70" s="188">
        <v>0</v>
      </c>
      <c r="CC70" s="188">
        <v>0</v>
      </c>
      <c r="CD70" s="188">
        <v>1</v>
      </c>
      <c r="CE70" s="188">
        <v>0</v>
      </c>
      <c r="CF70" s="188">
        <v>0</v>
      </c>
      <c r="CG70" s="188">
        <v>1</v>
      </c>
      <c r="CH70" s="188">
        <v>0</v>
      </c>
      <c r="CI70" s="188">
        <v>0</v>
      </c>
      <c r="CJ70" s="188">
        <v>1</v>
      </c>
      <c r="CK70" s="188">
        <v>0</v>
      </c>
      <c r="CL70" s="188">
        <v>0</v>
      </c>
      <c r="CM70" s="188">
        <v>1</v>
      </c>
      <c r="CN70" s="188">
        <v>0</v>
      </c>
      <c r="CO70" s="188">
        <v>0</v>
      </c>
      <c r="CP70" s="188">
        <v>1</v>
      </c>
      <c r="CQ70" s="188">
        <v>0</v>
      </c>
      <c r="CR70" s="188">
        <v>0</v>
      </c>
      <c r="CS70" s="188">
        <v>1</v>
      </c>
      <c r="CT70" s="188">
        <v>0</v>
      </c>
      <c r="CU70" s="188">
        <v>0</v>
      </c>
      <c r="CV70" s="188">
        <v>1</v>
      </c>
      <c r="CW70" s="188">
        <v>0</v>
      </c>
      <c r="CX70" s="188">
        <v>0</v>
      </c>
      <c r="CY70" s="188">
        <v>1</v>
      </c>
      <c r="CZ70" s="188">
        <v>0</v>
      </c>
      <c r="DA70" s="188">
        <v>0</v>
      </c>
      <c r="DB70" s="188">
        <v>1</v>
      </c>
      <c r="DC70" s="188">
        <v>0</v>
      </c>
      <c r="DD70" s="188">
        <v>0</v>
      </c>
      <c r="DE70" s="188">
        <v>1</v>
      </c>
      <c r="DF70" s="188">
        <v>0</v>
      </c>
      <c r="DG70" s="188">
        <v>0</v>
      </c>
      <c r="DH70" s="188">
        <v>1</v>
      </c>
      <c r="DI70" s="188">
        <v>0</v>
      </c>
      <c r="DJ70" s="188">
        <v>0</v>
      </c>
      <c r="DK70" s="188">
        <v>1</v>
      </c>
      <c r="DL70" s="188">
        <v>0</v>
      </c>
      <c r="DM70" s="188">
        <v>0</v>
      </c>
      <c r="DN70" s="188">
        <v>1</v>
      </c>
      <c r="DO70" s="188">
        <v>0</v>
      </c>
      <c r="DP70" s="188">
        <v>0</v>
      </c>
      <c r="DQ70" s="188">
        <v>1</v>
      </c>
      <c r="DR70" s="188">
        <v>0</v>
      </c>
      <c r="DS70" s="188">
        <v>0</v>
      </c>
      <c r="DT70" s="188">
        <v>1</v>
      </c>
      <c r="DU70" s="188">
        <v>0</v>
      </c>
      <c r="DV70" s="188">
        <v>0</v>
      </c>
      <c r="DW70" s="188">
        <v>1</v>
      </c>
      <c r="DX70" s="188">
        <v>0</v>
      </c>
      <c r="DY70" s="188">
        <v>0</v>
      </c>
      <c r="DZ70" s="188">
        <v>1</v>
      </c>
      <c r="EA70" s="188">
        <v>0</v>
      </c>
      <c r="EB70" s="188">
        <v>0</v>
      </c>
      <c r="EC70" s="188">
        <v>1</v>
      </c>
      <c r="ED70" s="188">
        <v>0</v>
      </c>
      <c r="EE70" s="188">
        <v>0</v>
      </c>
      <c r="EF70" s="188">
        <v>1</v>
      </c>
      <c r="EG70" s="188">
        <v>0</v>
      </c>
      <c r="EH70" s="188">
        <v>0</v>
      </c>
      <c r="EI70" s="188">
        <v>1</v>
      </c>
      <c r="EJ70" s="188">
        <v>0</v>
      </c>
      <c r="EK70" s="188">
        <v>0</v>
      </c>
      <c r="EL70" s="188">
        <v>1</v>
      </c>
      <c r="EM70" s="188">
        <v>0</v>
      </c>
      <c r="EN70" s="188">
        <v>0</v>
      </c>
      <c r="EO70" s="188">
        <v>1</v>
      </c>
      <c r="EP70" s="188">
        <v>0</v>
      </c>
      <c r="EQ70" s="188">
        <v>0</v>
      </c>
      <c r="ER70" s="188">
        <v>1</v>
      </c>
      <c r="ES70" s="188">
        <v>0</v>
      </c>
      <c r="ET70" s="188">
        <v>0</v>
      </c>
    </row>
    <row r="71" spans="1:150" x14ac:dyDescent="0.3">
      <c r="A71" s="1"/>
      <c r="B71" s="187" t="s">
        <v>3157</v>
      </c>
      <c r="C71" s="187" t="s">
        <v>602</v>
      </c>
      <c r="D71" s="187" t="s">
        <v>969</v>
      </c>
      <c r="E71" s="187" t="s">
        <v>3158</v>
      </c>
      <c r="F71" s="187" t="s">
        <v>3159</v>
      </c>
      <c r="G71" s="188">
        <v>1</v>
      </c>
      <c r="H71" s="188">
        <v>0</v>
      </c>
      <c r="I71" s="188">
        <v>0</v>
      </c>
      <c r="J71" s="188">
        <v>1</v>
      </c>
      <c r="K71" s="188">
        <v>0</v>
      </c>
      <c r="L71" s="190">
        <v>15</v>
      </c>
      <c r="M71" s="188">
        <v>1</v>
      </c>
      <c r="N71" s="190">
        <v>8.3956</v>
      </c>
      <c r="O71" s="190">
        <v>15</v>
      </c>
      <c r="P71" s="188">
        <v>1</v>
      </c>
      <c r="Q71" s="190">
        <v>10.6477</v>
      </c>
      <c r="R71" s="190">
        <v>15</v>
      </c>
      <c r="S71" s="188">
        <v>1</v>
      </c>
      <c r="T71" s="188">
        <v>0</v>
      </c>
      <c r="U71" s="188">
        <v>0</v>
      </c>
      <c r="V71" s="188">
        <v>1</v>
      </c>
      <c r="W71" s="190">
        <v>11</v>
      </c>
      <c r="X71" s="190">
        <v>6.5113000000000003</v>
      </c>
      <c r="Y71" s="188">
        <v>1</v>
      </c>
      <c r="Z71" s="188">
        <v>0</v>
      </c>
      <c r="AA71" s="190">
        <v>13.8653</v>
      </c>
      <c r="AB71" s="188">
        <v>1</v>
      </c>
      <c r="AC71" s="188">
        <v>0</v>
      </c>
      <c r="AD71" s="190">
        <v>15</v>
      </c>
      <c r="AE71" s="188">
        <v>1</v>
      </c>
      <c r="AF71" s="188">
        <v>0</v>
      </c>
      <c r="AG71" s="190">
        <v>15</v>
      </c>
      <c r="AH71" s="188">
        <v>1</v>
      </c>
      <c r="AI71" s="188">
        <v>0</v>
      </c>
      <c r="AJ71" s="188">
        <v>0</v>
      </c>
      <c r="AK71" s="188">
        <v>1</v>
      </c>
      <c r="AL71" s="190">
        <v>11</v>
      </c>
      <c r="AM71" s="190">
        <v>6</v>
      </c>
      <c r="AN71" s="188">
        <v>1</v>
      </c>
      <c r="AO71" s="188">
        <v>0</v>
      </c>
      <c r="AP71" s="188">
        <v>0</v>
      </c>
      <c r="AQ71" s="188">
        <v>1</v>
      </c>
      <c r="AR71" s="188">
        <v>0</v>
      </c>
      <c r="AS71" s="188">
        <v>0</v>
      </c>
      <c r="AT71" s="188">
        <v>1</v>
      </c>
      <c r="AU71" s="188">
        <v>0</v>
      </c>
      <c r="AV71" s="188">
        <v>0</v>
      </c>
      <c r="AW71" s="188">
        <v>1</v>
      </c>
      <c r="AX71" s="188">
        <v>0</v>
      </c>
      <c r="AY71" s="188">
        <v>0</v>
      </c>
      <c r="AZ71" s="188">
        <v>1</v>
      </c>
      <c r="BA71" s="188">
        <v>0</v>
      </c>
      <c r="BB71" s="188">
        <v>0</v>
      </c>
      <c r="BC71" s="188">
        <v>1</v>
      </c>
      <c r="BD71" s="188">
        <v>0</v>
      </c>
      <c r="BE71" s="188">
        <v>0</v>
      </c>
      <c r="BF71" s="188">
        <v>1</v>
      </c>
      <c r="BG71" s="188">
        <v>0</v>
      </c>
      <c r="BH71" s="188">
        <v>0</v>
      </c>
      <c r="BI71" s="188">
        <v>1</v>
      </c>
      <c r="BJ71" s="188">
        <v>0</v>
      </c>
      <c r="BK71" s="188">
        <v>0</v>
      </c>
      <c r="BL71" s="188">
        <v>1</v>
      </c>
      <c r="BM71" s="188">
        <v>0</v>
      </c>
      <c r="BN71" s="188">
        <v>0</v>
      </c>
      <c r="BO71" s="188">
        <v>1</v>
      </c>
      <c r="BP71" s="188">
        <v>0</v>
      </c>
      <c r="BQ71" s="188">
        <v>0</v>
      </c>
      <c r="BR71" s="188">
        <v>1</v>
      </c>
      <c r="BS71" s="188">
        <v>0</v>
      </c>
      <c r="BT71" s="188">
        <v>0</v>
      </c>
      <c r="BU71" s="188">
        <v>1</v>
      </c>
      <c r="BV71" s="188">
        <v>0</v>
      </c>
      <c r="BW71" s="188">
        <v>0</v>
      </c>
      <c r="BX71" s="188">
        <v>1</v>
      </c>
      <c r="BY71" s="188">
        <v>0</v>
      </c>
      <c r="BZ71" s="190">
        <v>15</v>
      </c>
      <c r="CA71" s="188">
        <v>1</v>
      </c>
      <c r="CB71" s="188">
        <v>0</v>
      </c>
      <c r="CC71" s="188">
        <v>0</v>
      </c>
      <c r="CD71" s="188">
        <v>1</v>
      </c>
      <c r="CE71" s="188">
        <v>0</v>
      </c>
      <c r="CF71" s="188">
        <v>0</v>
      </c>
      <c r="CG71" s="188">
        <v>1</v>
      </c>
      <c r="CH71" s="188">
        <v>0</v>
      </c>
      <c r="CI71" s="190">
        <v>14.943099999999999</v>
      </c>
      <c r="CJ71" s="188">
        <v>1</v>
      </c>
      <c r="CK71" s="188">
        <v>0</v>
      </c>
      <c r="CL71" s="190">
        <v>15</v>
      </c>
      <c r="CM71" s="188">
        <v>1</v>
      </c>
      <c r="CN71" s="188">
        <v>0</v>
      </c>
      <c r="CO71" s="190">
        <v>15</v>
      </c>
      <c r="CP71" s="188">
        <v>1</v>
      </c>
      <c r="CQ71" s="188">
        <v>0</v>
      </c>
      <c r="CR71" s="188">
        <v>0</v>
      </c>
      <c r="CS71" s="188">
        <v>1</v>
      </c>
      <c r="CT71" s="190">
        <v>10.6477</v>
      </c>
      <c r="CU71" s="190">
        <v>15</v>
      </c>
      <c r="CV71" s="188">
        <v>1</v>
      </c>
      <c r="CW71" s="188">
        <v>0</v>
      </c>
      <c r="CX71" s="188">
        <v>0</v>
      </c>
      <c r="CY71" s="188">
        <v>1</v>
      </c>
      <c r="CZ71" s="188">
        <v>0</v>
      </c>
      <c r="DA71" s="188">
        <v>0</v>
      </c>
      <c r="DB71" s="188">
        <v>1</v>
      </c>
      <c r="DC71" s="188">
        <v>0</v>
      </c>
      <c r="DD71" s="190">
        <v>15</v>
      </c>
      <c r="DE71" s="188">
        <v>1</v>
      </c>
      <c r="DF71" s="188">
        <v>0</v>
      </c>
      <c r="DG71" s="188">
        <v>0</v>
      </c>
      <c r="DH71" s="188">
        <v>1</v>
      </c>
      <c r="DI71" s="188">
        <v>0</v>
      </c>
      <c r="DJ71" s="188">
        <v>0</v>
      </c>
      <c r="DK71" s="188">
        <v>1</v>
      </c>
      <c r="DL71" s="190">
        <v>11</v>
      </c>
      <c r="DM71" s="188">
        <v>0</v>
      </c>
      <c r="DN71" s="188">
        <v>1</v>
      </c>
      <c r="DO71" s="188">
        <v>0</v>
      </c>
      <c r="DP71" s="188">
        <v>0</v>
      </c>
      <c r="DQ71" s="188">
        <v>1</v>
      </c>
      <c r="DR71" s="188">
        <v>0</v>
      </c>
      <c r="DS71" s="188">
        <v>0</v>
      </c>
      <c r="DT71" s="188">
        <v>1</v>
      </c>
      <c r="DU71" s="188">
        <v>0</v>
      </c>
      <c r="DV71" s="188">
        <v>0</v>
      </c>
      <c r="DW71" s="188">
        <v>1</v>
      </c>
      <c r="DX71" s="188">
        <v>0</v>
      </c>
      <c r="DY71" s="188">
        <v>0</v>
      </c>
      <c r="DZ71" s="188">
        <v>1</v>
      </c>
      <c r="EA71" s="188">
        <v>0</v>
      </c>
      <c r="EB71" s="188">
        <v>0</v>
      </c>
      <c r="EC71" s="188">
        <v>1</v>
      </c>
      <c r="ED71" s="188">
        <v>0</v>
      </c>
      <c r="EE71" s="190">
        <v>14.7089</v>
      </c>
      <c r="EF71" s="188">
        <v>1</v>
      </c>
      <c r="EG71" s="188">
        <v>0</v>
      </c>
      <c r="EH71" s="188">
        <v>0</v>
      </c>
      <c r="EI71" s="188">
        <v>1</v>
      </c>
      <c r="EJ71" s="188">
        <v>0</v>
      </c>
      <c r="EK71" s="188">
        <v>0</v>
      </c>
      <c r="EL71" s="188">
        <v>1</v>
      </c>
      <c r="EM71" s="188">
        <v>0</v>
      </c>
      <c r="EN71" s="188">
        <v>0</v>
      </c>
      <c r="EO71" s="188">
        <v>1</v>
      </c>
      <c r="EP71" s="188">
        <v>0</v>
      </c>
      <c r="EQ71" s="188">
        <v>0</v>
      </c>
      <c r="ER71" s="188">
        <v>1</v>
      </c>
      <c r="ES71" s="188">
        <v>0</v>
      </c>
      <c r="ET71" s="188">
        <v>0</v>
      </c>
    </row>
    <row r="72" spans="1:150" x14ac:dyDescent="0.3">
      <c r="A72" s="1"/>
      <c r="B72" s="184" t="s">
        <v>3160</v>
      </c>
      <c r="C72" s="184" t="s">
        <v>121</v>
      </c>
      <c r="D72" s="184" t="s">
        <v>3161</v>
      </c>
      <c r="E72" s="184" t="s">
        <v>3162</v>
      </c>
      <c r="F72" s="184" t="s">
        <v>3163</v>
      </c>
      <c r="G72" s="185">
        <v>1</v>
      </c>
      <c r="H72" s="185">
        <v>0</v>
      </c>
      <c r="I72" s="185">
        <v>0</v>
      </c>
      <c r="J72" s="185">
        <v>1</v>
      </c>
      <c r="K72" s="185">
        <v>0</v>
      </c>
      <c r="L72" s="185">
        <v>0</v>
      </c>
      <c r="M72" s="185">
        <v>1</v>
      </c>
      <c r="N72" s="185">
        <v>0</v>
      </c>
      <c r="O72" s="185">
        <v>0</v>
      </c>
      <c r="P72" s="185">
        <v>1</v>
      </c>
      <c r="Q72" s="185">
        <v>0</v>
      </c>
      <c r="R72" s="185">
        <v>0</v>
      </c>
      <c r="S72" s="185">
        <v>1</v>
      </c>
      <c r="T72" s="185">
        <v>0</v>
      </c>
      <c r="U72" s="185">
        <v>0</v>
      </c>
      <c r="V72" s="185">
        <v>1</v>
      </c>
      <c r="W72" s="185">
        <v>0</v>
      </c>
      <c r="X72" s="185">
        <v>0</v>
      </c>
      <c r="Y72" s="185">
        <v>1</v>
      </c>
      <c r="Z72" s="185">
        <v>0</v>
      </c>
      <c r="AA72" s="185">
        <v>0</v>
      </c>
      <c r="AB72" s="185">
        <v>1</v>
      </c>
      <c r="AC72" s="185">
        <v>0</v>
      </c>
      <c r="AD72" s="185">
        <v>0</v>
      </c>
      <c r="AE72" s="185">
        <v>1</v>
      </c>
      <c r="AF72" s="185">
        <v>0</v>
      </c>
      <c r="AG72" s="185">
        <v>0</v>
      </c>
      <c r="AH72" s="185">
        <v>1</v>
      </c>
      <c r="AI72" s="185">
        <v>0</v>
      </c>
      <c r="AJ72" s="185">
        <v>0</v>
      </c>
      <c r="AK72" s="185">
        <v>1</v>
      </c>
      <c r="AL72" s="185">
        <v>0</v>
      </c>
      <c r="AM72" s="185">
        <v>0</v>
      </c>
      <c r="AN72" s="185">
        <v>1</v>
      </c>
      <c r="AO72" s="185">
        <v>0</v>
      </c>
      <c r="AP72" s="185">
        <v>0</v>
      </c>
      <c r="AQ72" s="185">
        <v>1</v>
      </c>
      <c r="AR72" s="185">
        <v>0</v>
      </c>
      <c r="AS72" s="185">
        <v>0</v>
      </c>
      <c r="AT72" s="185">
        <v>1</v>
      </c>
      <c r="AU72" s="185">
        <v>0</v>
      </c>
      <c r="AV72" s="185">
        <v>0</v>
      </c>
      <c r="AW72" s="185">
        <v>1</v>
      </c>
      <c r="AX72" s="185">
        <v>0</v>
      </c>
      <c r="AY72" s="185">
        <v>0</v>
      </c>
      <c r="AZ72" s="185">
        <v>1</v>
      </c>
      <c r="BA72" s="185">
        <v>0</v>
      </c>
      <c r="BB72" s="185">
        <v>0</v>
      </c>
      <c r="BC72" s="185">
        <v>1</v>
      </c>
      <c r="BD72" s="185">
        <v>0</v>
      </c>
      <c r="BE72" s="185">
        <v>0</v>
      </c>
      <c r="BF72" s="185">
        <v>1</v>
      </c>
      <c r="BG72" s="185">
        <v>0</v>
      </c>
      <c r="BH72" s="185">
        <v>0</v>
      </c>
      <c r="BI72" s="185">
        <v>1</v>
      </c>
      <c r="BJ72" s="185">
        <v>0</v>
      </c>
      <c r="BK72" s="185">
        <v>0</v>
      </c>
      <c r="BL72" s="185">
        <v>1</v>
      </c>
      <c r="BM72" s="185">
        <v>0</v>
      </c>
      <c r="BN72" s="185">
        <v>0</v>
      </c>
      <c r="BO72" s="185">
        <v>1</v>
      </c>
      <c r="BP72" s="185">
        <v>0</v>
      </c>
      <c r="BQ72" s="185">
        <v>0</v>
      </c>
      <c r="BR72" s="185">
        <v>1</v>
      </c>
      <c r="BS72" s="185">
        <v>0</v>
      </c>
      <c r="BT72" s="185">
        <v>0</v>
      </c>
      <c r="BU72" s="185">
        <v>1</v>
      </c>
      <c r="BV72" s="185">
        <v>0</v>
      </c>
      <c r="BW72" s="185">
        <v>0</v>
      </c>
      <c r="BX72" s="185">
        <v>1</v>
      </c>
      <c r="BY72" s="185">
        <v>0</v>
      </c>
      <c r="BZ72" s="185">
        <v>0</v>
      </c>
      <c r="CA72" s="185">
        <v>1</v>
      </c>
      <c r="CB72" s="185">
        <v>0</v>
      </c>
      <c r="CC72" s="185">
        <v>0</v>
      </c>
      <c r="CD72" s="185">
        <v>1</v>
      </c>
      <c r="CE72" s="185">
        <v>0</v>
      </c>
      <c r="CF72" s="185">
        <v>0</v>
      </c>
      <c r="CG72" s="185">
        <v>1</v>
      </c>
      <c r="CH72" s="185">
        <v>0</v>
      </c>
      <c r="CI72" s="185">
        <v>0</v>
      </c>
      <c r="CJ72" s="185">
        <v>1</v>
      </c>
      <c r="CK72" s="185">
        <v>0</v>
      </c>
      <c r="CL72" s="185">
        <v>0</v>
      </c>
      <c r="CM72" s="185">
        <v>1</v>
      </c>
      <c r="CN72" s="185">
        <v>0</v>
      </c>
      <c r="CO72" s="185">
        <v>0</v>
      </c>
      <c r="CP72" s="185">
        <v>1</v>
      </c>
      <c r="CQ72" s="185">
        <v>0</v>
      </c>
      <c r="CR72" s="185">
        <v>0</v>
      </c>
      <c r="CS72" s="185">
        <v>1</v>
      </c>
      <c r="CT72" s="185">
        <v>0</v>
      </c>
      <c r="CU72" s="185">
        <v>0</v>
      </c>
      <c r="CV72" s="185">
        <v>1</v>
      </c>
      <c r="CW72" s="185">
        <v>0</v>
      </c>
      <c r="CX72" s="185">
        <v>0</v>
      </c>
      <c r="CY72" s="185">
        <v>1</v>
      </c>
      <c r="CZ72" s="185">
        <v>0</v>
      </c>
      <c r="DA72" s="185">
        <v>0</v>
      </c>
      <c r="DB72" s="185">
        <v>1</v>
      </c>
      <c r="DC72" s="185">
        <v>0</v>
      </c>
      <c r="DD72" s="185">
        <v>0</v>
      </c>
      <c r="DE72" s="185">
        <v>1</v>
      </c>
      <c r="DF72" s="185">
        <v>0</v>
      </c>
      <c r="DG72" s="185">
        <v>0</v>
      </c>
      <c r="DH72" s="185">
        <v>1</v>
      </c>
      <c r="DI72" s="185">
        <v>0</v>
      </c>
      <c r="DJ72" s="185">
        <v>0</v>
      </c>
      <c r="DK72" s="185">
        <v>1</v>
      </c>
      <c r="DL72" s="185">
        <v>0</v>
      </c>
      <c r="DM72" s="185">
        <v>0</v>
      </c>
      <c r="DN72" s="185">
        <v>1</v>
      </c>
      <c r="DO72" s="185">
        <v>0</v>
      </c>
      <c r="DP72" s="185">
        <v>0</v>
      </c>
      <c r="DQ72" s="185">
        <v>1</v>
      </c>
      <c r="DR72" s="185">
        <v>0</v>
      </c>
      <c r="DS72" s="185">
        <v>0</v>
      </c>
      <c r="DT72" s="185">
        <v>1</v>
      </c>
      <c r="DU72" s="185">
        <v>0</v>
      </c>
      <c r="DV72" s="185">
        <v>0</v>
      </c>
      <c r="DW72" s="185">
        <v>1</v>
      </c>
      <c r="DX72" s="185">
        <v>0</v>
      </c>
      <c r="DY72" s="185">
        <v>0</v>
      </c>
      <c r="DZ72" s="185">
        <v>1</v>
      </c>
      <c r="EA72" s="185">
        <v>0</v>
      </c>
      <c r="EB72" s="185">
        <v>0</v>
      </c>
      <c r="EC72" s="185">
        <v>1</v>
      </c>
      <c r="ED72" s="185">
        <v>0</v>
      </c>
      <c r="EE72" s="185">
        <v>0</v>
      </c>
      <c r="EF72" s="185">
        <v>1</v>
      </c>
      <c r="EG72" s="185">
        <v>0</v>
      </c>
      <c r="EH72" s="185">
        <v>0</v>
      </c>
      <c r="EI72" s="185">
        <v>1</v>
      </c>
      <c r="EJ72" s="185">
        <v>0</v>
      </c>
      <c r="EK72" s="185">
        <v>0</v>
      </c>
      <c r="EL72" s="185">
        <v>1</v>
      </c>
      <c r="EM72" s="185">
        <v>0</v>
      </c>
      <c r="EN72" s="185">
        <v>0</v>
      </c>
      <c r="EO72" s="185">
        <v>1</v>
      </c>
      <c r="EP72" s="185">
        <v>0</v>
      </c>
      <c r="EQ72" s="185">
        <v>0</v>
      </c>
      <c r="ER72" s="185">
        <v>1</v>
      </c>
      <c r="ES72" s="185">
        <v>0</v>
      </c>
      <c r="ET72" s="185">
        <v>0</v>
      </c>
    </row>
    <row r="73" spans="1:150" x14ac:dyDescent="0.3">
      <c r="A73" s="1"/>
      <c r="B73" s="187" t="s">
        <v>3164</v>
      </c>
      <c r="C73" s="187" t="s">
        <v>121</v>
      </c>
      <c r="D73" s="187" t="s">
        <v>3161</v>
      </c>
      <c r="E73" s="187" t="s">
        <v>3165</v>
      </c>
      <c r="F73" s="187" t="s">
        <v>3166</v>
      </c>
      <c r="G73" s="188">
        <v>1</v>
      </c>
      <c r="H73" s="188">
        <v>0</v>
      </c>
      <c r="I73" s="188">
        <v>0</v>
      </c>
      <c r="J73" s="188">
        <v>1</v>
      </c>
      <c r="K73" s="188">
        <v>0</v>
      </c>
      <c r="L73" s="188">
        <v>0</v>
      </c>
      <c r="M73" s="188">
        <v>1</v>
      </c>
      <c r="N73" s="188">
        <v>0</v>
      </c>
      <c r="O73" s="188">
        <v>0</v>
      </c>
      <c r="P73" s="188">
        <v>1</v>
      </c>
      <c r="Q73" s="188">
        <v>0</v>
      </c>
      <c r="R73" s="188">
        <v>0</v>
      </c>
      <c r="S73" s="188">
        <v>1</v>
      </c>
      <c r="T73" s="188">
        <v>0</v>
      </c>
      <c r="U73" s="188">
        <v>0</v>
      </c>
      <c r="V73" s="188">
        <v>1</v>
      </c>
      <c r="W73" s="188">
        <v>0</v>
      </c>
      <c r="X73" s="188">
        <v>0</v>
      </c>
      <c r="Y73" s="188">
        <v>1</v>
      </c>
      <c r="Z73" s="188">
        <v>0</v>
      </c>
      <c r="AA73" s="188">
        <v>0</v>
      </c>
      <c r="AB73" s="188">
        <v>1</v>
      </c>
      <c r="AC73" s="188">
        <v>0</v>
      </c>
      <c r="AD73" s="188">
        <v>0</v>
      </c>
      <c r="AE73" s="188">
        <v>1</v>
      </c>
      <c r="AF73" s="188">
        <v>0</v>
      </c>
      <c r="AG73" s="188">
        <v>0</v>
      </c>
      <c r="AH73" s="188">
        <v>1</v>
      </c>
      <c r="AI73" s="188">
        <v>0</v>
      </c>
      <c r="AJ73" s="188">
        <v>0</v>
      </c>
      <c r="AK73" s="188">
        <v>1</v>
      </c>
      <c r="AL73" s="188">
        <v>0</v>
      </c>
      <c r="AM73" s="188">
        <v>0</v>
      </c>
      <c r="AN73" s="188">
        <v>1</v>
      </c>
      <c r="AO73" s="188">
        <v>0</v>
      </c>
      <c r="AP73" s="188">
        <v>0</v>
      </c>
      <c r="AQ73" s="188">
        <v>1</v>
      </c>
      <c r="AR73" s="188">
        <v>0</v>
      </c>
      <c r="AS73" s="188">
        <v>0</v>
      </c>
      <c r="AT73" s="188">
        <v>1</v>
      </c>
      <c r="AU73" s="188">
        <v>0</v>
      </c>
      <c r="AV73" s="188">
        <v>0</v>
      </c>
      <c r="AW73" s="188">
        <v>1</v>
      </c>
      <c r="AX73" s="188">
        <v>0</v>
      </c>
      <c r="AY73" s="188">
        <v>0</v>
      </c>
      <c r="AZ73" s="188">
        <v>1</v>
      </c>
      <c r="BA73" s="188">
        <v>0</v>
      </c>
      <c r="BB73" s="188">
        <v>0</v>
      </c>
      <c r="BC73" s="188">
        <v>1</v>
      </c>
      <c r="BD73" s="188">
        <v>0</v>
      </c>
      <c r="BE73" s="188">
        <v>0</v>
      </c>
      <c r="BF73" s="188">
        <v>1</v>
      </c>
      <c r="BG73" s="188">
        <v>0</v>
      </c>
      <c r="BH73" s="188">
        <v>0</v>
      </c>
      <c r="BI73" s="188">
        <v>1</v>
      </c>
      <c r="BJ73" s="188">
        <v>0</v>
      </c>
      <c r="BK73" s="188">
        <v>0</v>
      </c>
      <c r="BL73" s="188">
        <v>1</v>
      </c>
      <c r="BM73" s="188">
        <v>0</v>
      </c>
      <c r="BN73" s="188">
        <v>0</v>
      </c>
      <c r="BO73" s="188">
        <v>1</v>
      </c>
      <c r="BP73" s="188">
        <v>0</v>
      </c>
      <c r="BQ73" s="188">
        <v>0</v>
      </c>
      <c r="BR73" s="188">
        <v>1</v>
      </c>
      <c r="BS73" s="188">
        <v>0</v>
      </c>
      <c r="BT73" s="188">
        <v>0</v>
      </c>
      <c r="BU73" s="188">
        <v>1</v>
      </c>
      <c r="BV73" s="188">
        <v>0</v>
      </c>
      <c r="BW73" s="188">
        <v>0</v>
      </c>
      <c r="BX73" s="188">
        <v>1</v>
      </c>
      <c r="BY73" s="188">
        <v>0</v>
      </c>
      <c r="BZ73" s="188">
        <v>0</v>
      </c>
      <c r="CA73" s="188">
        <v>1</v>
      </c>
      <c r="CB73" s="188">
        <v>0</v>
      </c>
      <c r="CC73" s="188">
        <v>0</v>
      </c>
      <c r="CD73" s="188">
        <v>1</v>
      </c>
      <c r="CE73" s="188">
        <v>0</v>
      </c>
      <c r="CF73" s="188">
        <v>0</v>
      </c>
      <c r="CG73" s="188">
        <v>1</v>
      </c>
      <c r="CH73" s="188">
        <v>0</v>
      </c>
      <c r="CI73" s="188">
        <v>0</v>
      </c>
      <c r="CJ73" s="188">
        <v>1</v>
      </c>
      <c r="CK73" s="188">
        <v>0</v>
      </c>
      <c r="CL73" s="188">
        <v>0</v>
      </c>
      <c r="CM73" s="188">
        <v>1</v>
      </c>
      <c r="CN73" s="188">
        <v>0</v>
      </c>
      <c r="CO73" s="188">
        <v>0</v>
      </c>
      <c r="CP73" s="188">
        <v>1</v>
      </c>
      <c r="CQ73" s="188">
        <v>0</v>
      </c>
      <c r="CR73" s="188">
        <v>0</v>
      </c>
      <c r="CS73" s="188">
        <v>1</v>
      </c>
      <c r="CT73" s="188">
        <v>0</v>
      </c>
      <c r="CU73" s="188">
        <v>0</v>
      </c>
      <c r="CV73" s="188">
        <v>1</v>
      </c>
      <c r="CW73" s="188">
        <v>0</v>
      </c>
      <c r="CX73" s="188">
        <v>0</v>
      </c>
      <c r="CY73" s="188">
        <v>1</v>
      </c>
      <c r="CZ73" s="188">
        <v>0</v>
      </c>
      <c r="DA73" s="188">
        <v>0</v>
      </c>
      <c r="DB73" s="188">
        <v>1</v>
      </c>
      <c r="DC73" s="188">
        <v>0</v>
      </c>
      <c r="DD73" s="188">
        <v>0</v>
      </c>
      <c r="DE73" s="188">
        <v>1</v>
      </c>
      <c r="DF73" s="188">
        <v>0</v>
      </c>
      <c r="DG73" s="188">
        <v>0</v>
      </c>
      <c r="DH73" s="188">
        <v>1</v>
      </c>
      <c r="DI73" s="188">
        <v>0</v>
      </c>
      <c r="DJ73" s="188">
        <v>0</v>
      </c>
      <c r="DK73" s="188">
        <v>1</v>
      </c>
      <c r="DL73" s="188">
        <v>0</v>
      </c>
      <c r="DM73" s="188">
        <v>0</v>
      </c>
      <c r="DN73" s="188">
        <v>1</v>
      </c>
      <c r="DO73" s="188">
        <v>0</v>
      </c>
      <c r="DP73" s="188">
        <v>0</v>
      </c>
      <c r="DQ73" s="188">
        <v>1</v>
      </c>
      <c r="DR73" s="188">
        <v>0</v>
      </c>
      <c r="DS73" s="188">
        <v>0</v>
      </c>
      <c r="DT73" s="188">
        <v>1</v>
      </c>
      <c r="DU73" s="188">
        <v>0</v>
      </c>
      <c r="DV73" s="188">
        <v>0</v>
      </c>
      <c r="DW73" s="188">
        <v>1</v>
      </c>
      <c r="DX73" s="188">
        <v>0</v>
      </c>
      <c r="DY73" s="188">
        <v>0</v>
      </c>
      <c r="DZ73" s="188">
        <v>1</v>
      </c>
      <c r="EA73" s="188">
        <v>0</v>
      </c>
      <c r="EB73" s="188">
        <v>0</v>
      </c>
      <c r="EC73" s="188">
        <v>1</v>
      </c>
      <c r="ED73" s="188">
        <v>0</v>
      </c>
      <c r="EE73" s="188">
        <v>0</v>
      </c>
      <c r="EF73" s="188">
        <v>1</v>
      </c>
      <c r="EG73" s="188">
        <v>0</v>
      </c>
      <c r="EH73" s="188">
        <v>0</v>
      </c>
      <c r="EI73" s="188">
        <v>1</v>
      </c>
      <c r="EJ73" s="188">
        <v>0</v>
      </c>
      <c r="EK73" s="188">
        <v>0</v>
      </c>
      <c r="EL73" s="188">
        <v>1</v>
      </c>
      <c r="EM73" s="188">
        <v>0</v>
      </c>
      <c r="EN73" s="188">
        <v>0</v>
      </c>
      <c r="EO73" s="188">
        <v>1</v>
      </c>
      <c r="EP73" s="188">
        <v>0</v>
      </c>
      <c r="EQ73" s="188">
        <v>0</v>
      </c>
      <c r="ER73" s="188">
        <v>1</v>
      </c>
      <c r="ES73" s="188">
        <v>0</v>
      </c>
      <c r="ET73" s="188">
        <v>0</v>
      </c>
    </row>
    <row r="74" spans="1:150" x14ac:dyDescent="0.3">
      <c r="A74" s="1"/>
      <c r="B74" s="184" t="s">
        <v>3167</v>
      </c>
      <c r="C74" s="184" t="s">
        <v>76</v>
      </c>
      <c r="D74" s="184" t="s">
        <v>77</v>
      </c>
      <c r="E74" s="184" t="s">
        <v>3168</v>
      </c>
      <c r="F74" s="184" t="s">
        <v>3169</v>
      </c>
      <c r="G74" s="185">
        <v>1</v>
      </c>
      <c r="H74" s="185">
        <v>0</v>
      </c>
      <c r="I74" s="185">
        <v>0</v>
      </c>
      <c r="J74" s="185">
        <v>1</v>
      </c>
      <c r="K74" s="185">
        <v>0</v>
      </c>
      <c r="L74" s="185">
        <v>0</v>
      </c>
      <c r="M74" s="185">
        <v>1</v>
      </c>
      <c r="N74" s="185">
        <v>0</v>
      </c>
      <c r="O74" s="185">
        <v>0</v>
      </c>
      <c r="P74" s="185">
        <v>1</v>
      </c>
      <c r="Q74" s="185">
        <v>0</v>
      </c>
      <c r="R74" s="185">
        <v>0</v>
      </c>
      <c r="S74" s="185">
        <v>1</v>
      </c>
      <c r="T74" s="185">
        <v>0</v>
      </c>
      <c r="U74" s="185">
        <v>0</v>
      </c>
      <c r="V74" s="185">
        <v>1</v>
      </c>
      <c r="W74" s="185">
        <v>0</v>
      </c>
      <c r="X74" s="185">
        <v>0</v>
      </c>
      <c r="Y74" s="185">
        <v>1</v>
      </c>
      <c r="Z74" s="185">
        <v>0</v>
      </c>
      <c r="AA74" s="185">
        <v>0</v>
      </c>
      <c r="AB74" s="185">
        <v>1</v>
      </c>
      <c r="AC74" s="185">
        <v>0</v>
      </c>
      <c r="AD74" s="185">
        <v>0</v>
      </c>
      <c r="AE74" s="185">
        <v>1</v>
      </c>
      <c r="AF74" s="185">
        <v>0</v>
      </c>
      <c r="AG74" s="185">
        <v>0</v>
      </c>
      <c r="AH74" s="185">
        <v>1</v>
      </c>
      <c r="AI74" s="185">
        <v>0</v>
      </c>
      <c r="AJ74" s="185">
        <v>0</v>
      </c>
      <c r="AK74" s="185">
        <v>1</v>
      </c>
      <c r="AL74" s="185">
        <v>0</v>
      </c>
      <c r="AM74" s="185">
        <v>0</v>
      </c>
      <c r="AN74" s="185">
        <v>1</v>
      </c>
      <c r="AO74" s="185">
        <v>0</v>
      </c>
      <c r="AP74" s="185">
        <v>0</v>
      </c>
      <c r="AQ74" s="185">
        <v>1</v>
      </c>
      <c r="AR74" s="185">
        <v>0</v>
      </c>
      <c r="AS74" s="185">
        <v>0</v>
      </c>
      <c r="AT74" s="185">
        <v>1</v>
      </c>
      <c r="AU74" s="185">
        <v>0</v>
      </c>
      <c r="AV74" s="185">
        <v>0</v>
      </c>
      <c r="AW74" s="185">
        <v>1</v>
      </c>
      <c r="AX74" s="185">
        <v>0</v>
      </c>
      <c r="AY74" s="185">
        <v>0</v>
      </c>
      <c r="AZ74" s="185">
        <v>1</v>
      </c>
      <c r="BA74" s="185">
        <v>0</v>
      </c>
      <c r="BB74" s="185">
        <v>0</v>
      </c>
      <c r="BC74" s="185">
        <v>1</v>
      </c>
      <c r="BD74" s="185">
        <v>0</v>
      </c>
      <c r="BE74" s="185">
        <v>0</v>
      </c>
      <c r="BF74" s="185">
        <v>1</v>
      </c>
      <c r="BG74" s="185">
        <v>0</v>
      </c>
      <c r="BH74" s="186">
        <v>6</v>
      </c>
      <c r="BI74" s="185">
        <v>1</v>
      </c>
      <c r="BJ74" s="185">
        <v>0</v>
      </c>
      <c r="BK74" s="185">
        <v>0</v>
      </c>
      <c r="BL74" s="185">
        <v>1</v>
      </c>
      <c r="BM74" s="185">
        <v>0</v>
      </c>
      <c r="BN74" s="186">
        <v>25.0702</v>
      </c>
      <c r="BO74" s="185">
        <v>1</v>
      </c>
      <c r="BP74" s="185">
        <v>0</v>
      </c>
      <c r="BQ74" s="185">
        <v>0</v>
      </c>
      <c r="BR74" s="185">
        <v>1</v>
      </c>
      <c r="BS74" s="185">
        <v>0</v>
      </c>
      <c r="BT74" s="185">
        <v>0</v>
      </c>
      <c r="BU74" s="185">
        <v>1</v>
      </c>
      <c r="BV74" s="185">
        <v>0</v>
      </c>
      <c r="BW74" s="185">
        <v>0</v>
      </c>
      <c r="BX74" s="185">
        <v>1</v>
      </c>
      <c r="BY74" s="185">
        <v>0</v>
      </c>
      <c r="BZ74" s="185">
        <v>0</v>
      </c>
      <c r="CA74" s="185">
        <v>1</v>
      </c>
      <c r="CB74" s="185">
        <v>0</v>
      </c>
      <c r="CC74" s="185">
        <v>0</v>
      </c>
      <c r="CD74" s="185">
        <v>1</v>
      </c>
      <c r="CE74" s="185">
        <v>0</v>
      </c>
      <c r="CF74" s="185">
        <v>0</v>
      </c>
      <c r="CG74" s="185">
        <v>1</v>
      </c>
      <c r="CH74" s="185">
        <v>0</v>
      </c>
      <c r="CI74" s="185">
        <v>0</v>
      </c>
      <c r="CJ74" s="185">
        <v>1</v>
      </c>
      <c r="CK74" s="185">
        <v>0</v>
      </c>
      <c r="CL74" s="185">
        <v>0</v>
      </c>
      <c r="CM74" s="185">
        <v>1</v>
      </c>
      <c r="CN74" s="185">
        <v>0</v>
      </c>
      <c r="CO74" s="185">
        <v>0</v>
      </c>
      <c r="CP74" s="185">
        <v>1</v>
      </c>
      <c r="CQ74" s="185">
        <v>0</v>
      </c>
      <c r="CR74" s="185">
        <v>0</v>
      </c>
      <c r="CS74" s="185">
        <v>1</v>
      </c>
      <c r="CT74" s="185">
        <v>0</v>
      </c>
      <c r="CU74" s="185">
        <v>0</v>
      </c>
      <c r="CV74" s="185">
        <v>1</v>
      </c>
      <c r="CW74" s="185">
        <v>0</v>
      </c>
      <c r="CX74" s="185">
        <v>0</v>
      </c>
      <c r="CY74" s="185">
        <v>1</v>
      </c>
      <c r="CZ74" s="185">
        <v>0</v>
      </c>
      <c r="DA74" s="185">
        <v>0</v>
      </c>
      <c r="DB74" s="185">
        <v>1</v>
      </c>
      <c r="DC74" s="185">
        <v>0</v>
      </c>
      <c r="DD74" s="185">
        <v>0</v>
      </c>
      <c r="DE74" s="185">
        <v>1</v>
      </c>
      <c r="DF74" s="185">
        <v>0</v>
      </c>
      <c r="DG74" s="185">
        <v>0</v>
      </c>
      <c r="DH74" s="185">
        <v>1</v>
      </c>
      <c r="DI74" s="185">
        <v>0</v>
      </c>
      <c r="DJ74" s="185">
        <v>0</v>
      </c>
      <c r="DK74" s="185">
        <v>1</v>
      </c>
      <c r="DL74" s="185">
        <v>0</v>
      </c>
      <c r="DM74" s="185">
        <v>0</v>
      </c>
      <c r="DN74" s="185">
        <v>1</v>
      </c>
      <c r="DO74" s="185">
        <v>0</v>
      </c>
      <c r="DP74" s="185">
        <v>0</v>
      </c>
      <c r="DQ74" s="185">
        <v>1</v>
      </c>
      <c r="DR74" s="185">
        <v>0</v>
      </c>
      <c r="DS74" s="185">
        <v>0</v>
      </c>
      <c r="DT74" s="185">
        <v>1</v>
      </c>
      <c r="DU74" s="185">
        <v>0</v>
      </c>
      <c r="DV74" s="185">
        <v>0</v>
      </c>
      <c r="DW74" s="185">
        <v>1</v>
      </c>
      <c r="DX74" s="185">
        <v>0</v>
      </c>
      <c r="DY74" s="185">
        <v>0</v>
      </c>
      <c r="DZ74" s="185">
        <v>1</v>
      </c>
      <c r="EA74" s="185">
        <v>0</v>
      </c>
      <c r="EB74" s="185">
        <v>0</v>
      </c>
      <c r="EC74" s="185">
        <v>1</v>
      </c>
      <c r="ED74" s="185">
        <v>0</v>
      </c>
      <c r="EE74" s="185">
        <v>0</v>
      </c>
      <c r="EF74" s="185">
        <v>1</v>
      </c>
      <c r="EG74" s="185">
        <v>0</v>
      </c>
      <c r="EH74" s="185">
        <v>0</v>
      </c>
      <c r="EI74" s="185">
        <v>1</v>
      </c>
      <c r="EJ74" s="185">
        <v>0</v>
      </c>
      <c r="EK74" s="185">
        <v>0</v>
      </c>
      <c r="EL74" s="185">
        <v>1</v>
      </c>
      <c r="EM74" s="185">
        <v>0</v>
      </c>
      <c r="EN74" s="185">
        <v>0</v>
      </c>
      <c r="EO74" s="185">
        <v>1</v>
      </c>
      <c r="EP74" s="185">
        <v>0</v>
      </c>
      <c r="EQ74" s="185">
        <v>0</v>
      </c>
      <c r="ER74" s="185">
        <v>1</v>
      </c>
      <c r="ES74" s="185">
        <v>0</v>
      </c>
      <c r="ET74" s="185">
        <v>0</v>
      </c>
    </row>
    <row r="75" spans="1:150" x14ac:dyDescent="0.3">
      <c r="A75" s="1"/>
      <c r="B75" s="187" t="s">
        <v>3170</v>
      </c>
      <c r="C75" s="187" t="s">
        <v>76</v>
      </c>
      <c r="D75" s="187" t="s">
        <v>77</v>
      </c>
      <c r="E75" s="187" t="s">
        <v>3171</v>
      </c>
      <c r="F75" s="187" t="s">
        <v>3172</v>
      </c>
      <c r="G75" s="188">
        <v>1</v>
      </c>
      <c r="H75" s="188">
        <v>0</v>
      </c>
      <c r="I75" s="188">
        <v>0</v>
      </c>
      <c r="J75" s="188">
        <v>1</v>
      </c>
      <c r="K75" s="188">
        <v>0</v>
      </c>
      <c r="L75" s="188">
        <v>0</v>
      </c>
      <c r="M75" s="188">
        <v>1</v>
      </c>
      <c r="N75" s="188">
        <v>0</v>
      </c>
      <c r="O75" s="188">
        <v>0</v>
      </c>
      <c r="P75" s="188">
        <v>1</v>
      </c>
      <c r="Q75" s="188">
        <v>0</v>
      </c>
      <c r="R75" s="188">
        <v>0</v>
      </c>
      <c r="S75" s="188">
        <v>1</v>
      </c>
      <c r="T75" s="188">
        <v>0</v>
      </c>
      <c r="U75" s="188">
        <v>0</v>
      </c>
      <c r="V75" s="188">
        <v>1</v>
      </c>
      <c r="W75" s="188">
        <v>0</v>
      </c>
      <c r="X75" s="188">
        <v>0</v>
      </c>
      <c r="Y75" s="188">
        <v>1</v>
      </c>
      <c r="Z75" s="188">
        <v>0</v>
      </c>
      <c r="AA75" s="188">
        <v>0</v>
      </c>
      <c r="AB75" s="188">
        <v>1</v>
      </c>
      <c r="AC75" s="188">
        <v>0</v>
      </c>
      <c r="AD75" s="188">
        <v>0</v>
      </c>
      <c r="AE75" s="188">
        <v>1</v>
      </c>
      <c r="AF75" s="188">
        <v>0</v>
      </c>
      <c r="AG75" s="188">
        <v>0</v>
      </c>
      <c r="AH75" s="188">
        <v>1</v>
      </c>
      <c r="AI75" s="188">
        <v>0</v>
      </c>
      <c r="AJ75" s="188">
        <v>0</v>
      </c>
      <c r="AK75" s="188">
        <v>1</v>
      </c>
      <c r="AL75" s="188">
        <v>0</v>
      </c>
      <c r="AM75" s="188">
        <v>0</v>
      </c>
      <c r="AN75" s="188">
        <v>1</v>
      </c>
      <c r="AO75" s="188">
        <v>0</v>
      </c>
      <c r="AP75" s="188">
        <v>0</v>
      </c>
      <c r="AQ75" s="188">
        <v>1</v>
      </c>
      <c r="AR75" s="188">
        <v>0</v>
      </c>
      <c r="AS75" s="188">
        <v>0</v>
      </c>
      <c r="AT75" s="188">
        <v>1</v>
      </c>
      <c r="AU75" s="188">
        <v>0</v>
      </c>
      <c r="AV75" s="188">
        <v>0</v>
      </c>
      <c r="AW75" s="188">
        <v>1</v>
      </c>
      <c r="AX75" s="188">
        <v>0</v>
      </c>
      <c r="AY75" s="188">
        <v>0</v>
      </c>
      <c r="AZ75" s="188">
        <v>1</v>
      </c>
      <c r="BA75" s="188">
        <v>0</v>
      </c>
      <c r="BB75" s="188">
        <v>0</v>
      </c>
      <c r="BC75" s="188">
        <v>1</v>
      </c>
      <c r="BD75" s="188">
        <v>0</v>
      </c>
      <c r="BE75" s="188">
        <v>0</v>
      </c>
      <c r="BF75" s="188">
        <v>1</v>
      </c>
      <c r="BG75" s="188">
        <v>0</v>
      </c>
      <c r="BH75" s="190">
        <v>6</v>
      </c>
      <c r="BI75" s="188">
        <v>1</v>
      </c>
      <c r="BJ75" s="188">
        <v>0</v>
      </c>
      <c r="BK75" s="188">
        <v>0</v>
      </c>
      <c r="BL75" s="188">
        <v>1</v>
      </c>
      <c r="BM75" s="188">
        <v>0</v>
      </c>
      <c r="BN75" s="190">
        <v>25.0702</v>
      </c>
      <c r="BO75" s="188">
        <v>1</v>
      </c>
      <c r="BP75" s="188">
        <v>0</v>
      </c>
      <c r="BQ75" s="188">
        <v>0</v>
      </c>
      <c r="BR75" s="188">
        <v>1</v>
      </c>
      <c r="BS75" s="188">
        <v>0</v>
      </c>
      <c r="BT75" s="188">
        <v>0</v>
      </c>
      <c r="BU75" s="188">
        <v>1</v>
      </c>
      <c r="BV75" s="188">
        <v>0</v>
      </c>
      <c r="BW75" s="188">
        <v>0</v>
      </c>
      <c r="BX75" s="188">
        <v>1</v>
      </c>
      <c r="BY75" s="188">
        <v>0</v>
      </c>
      <c r="BZ75" s="188">
        <v>0</v>
      </c>
      <c r="CA75" s="188">
        <v>1</v>
      </c>
      <c r="CB75" s="188">
        <v>0</v>
      </c>
      <c r="CC75" s="188">
        <v>0</v>
      </c>
      <c r="CD75" s="188">
        <v>1</v>
      </c>
      <c r="CE75" s="188">
        <v>0</v>
      </c>
      <c r="CF75" s="188">
        <v>0</v>
      </c>
      <c r="CG75" s="188">
        <v>1</v>
      </c>
      <c r="CH75" s="188">
        <v>0</v>
      </c>
      <c r="CI75" s="188">
        <v>0</v>
      </c>
      <c r="CJ75" s="188">
        <v>1</v>
      </c>
      <c r="CK75" s="188">
        <v>0</v>
      </c>
      <c r="CL75" s="188">
        <v>0</v>
      </c>
      <c r="CM75" s="188">
        <v>1</v>
      </c>
      <c r="CN75" s="188">
        <v>0</v>
      </c>
      <c r="CO75" s="188">
        <v>0</v>
      </c>
      <c r="CP75" s="188">
        <v>1</v>
      </c>
      <c r="CQ75" s="188">
        <v>0</v>
      </c>
      <c r="CR75" s="188">
        <v>0</v>
      </c>
      <c r="CS75" s="188">
        <v>1</v>
      </c>
      <c r="CT75" s="188">
        <v>0</v>
      </c>
      <c r="CU75" s="188">
        <v>0</v>
      </c>
      <c r="CV75" s="188">
        <v>1</v>
      </c>
      <c r="CW75" s="188">
        <v>0</v>
      </c>
      <c r="CX75" s="188">
        <v>0</v>
      </c>
      <c r="CY75" s="188">
        <v>1</v>
      </c>
      <c r="CZ75" s="188">
        <v>0</v>
      </c>
      <c r="DA75" s="188">
        <v>0</v>
      </c>
      <c r="DB75" s="188">
        <v>1</v>
      </c>
      <c r="DC75" s="188">
        <v>0</v>
      </c>
      <c r="DD75" s="188">
        <v>0</v>
      </c>
      <c r="DE75" s="188">
        <v>1</v>
      </c>
      <c r="DF75" s="188">
        <v>0</v>
      </c>
      <c r="DG75" s="188">
        <v>0</v>
      </c>
      <c r="DH75" s="188">
        <v>1</v>
      </c>
      <c r="DI75" s="188">
        <v>0</v>
      </c>
      <c r="DJ75" s="188">
        <v>0</v>
      </c>
      <c r="DK75" s="188">
        <v>1</v>
      </c>
      <c r="DL75" s="188">
        <v>0</v>
      </c>
      <c r="DM75" s="188">
        <v>0</v>
      </c>
      <c r="DN75" s="188">
        <v>1</v>
      </c>
      <c r="DO75" s="188">
        <v>0</v>
      </c>
      <c r="DP75" s="188">
        <v>0</v>
      </c>
      <c r="DQ75" s="188">
        <v>1</v>
      </c>
      <c r="DR75" s="188">
        <v>0</v>
      </c>
      <c r="DS75" s="188">
        <v>0</v>
      </c>
      <c r="DT75" s="188">
        <v>1</v>
      </c>
      <c r="DU75" s="188">
        <v>0</v>
      </c>
      <c r="DV75" s="188">
        <v>0</v>
      </c>
      <c r="DW75" s="188">
        <v>1</v>
      </c>
      <c r="DX75" s="188">
        <v>0</v>
      </c>
      <c r="DY75" s="188">
        <v>0</v>
      </c>
      <c r="DZ75" s="188">
        <v>1</v>
      </c>
      <c r="EA75" s="188">
        <v>0</v>
      </c>
      <c r="EB75" s="188">
        <v>0</v>
      </c>
      <c r="EC75" s="188">
        <v>1</v>
      </c>
      <c r="ED75" s="188">
        <v>0</v>
      </c>
      <c r="EE75" s="188">
        <v>0</v>
      </c>
      <c r="EF75" s="188">
        <v>1</v>
      </c>
      <c r="EG75" s="188">
        <v>0</v>
      </c>
      <c r="EH75" s="188">
        <v>0</v>
      </c>
      <c r="EI75" s="188">
        <v>1</v>
      </c>
      <c r="EJ75" s="188">
        <v>0</v>
      </c>
      <c r="EK75" s="188">
        <v>0</v>
      </c>
      <c r="EL75" s="188">
        <v>1</v>
      </c>
      <c r="EM75" s="188">
        <v>0</v>
      </c>
      <c r="EN75" s="188">
        <v>0</v>
      </c>
      <c r="EO75" s="188">
        <v>1</v>
      </c>
      <c r="EP75" s="188">
        <v>0</v>
      </c>
      <c r="EQ75" s="188">
        <v>0</v>
      </c>
      <c r="ER75" s="188">
        <v>1</v>
      </c>
      <c r="ES75" s="188">
        <v>0</v>
      </c>
      <c r="ET75" s="188">
        <v>0</v>
      </c>
    </row>
    <row r="76" spans="1:150" x14ac:dyDescent="0.3">
      <c r="A76" s="1"/>
      <c r="B76" s="187" t="s">
        <v>3173</v>
      </c>
      <c r="C76" s="187" t="s">
        <v>76</v>
      </c>
      <c r="D76" s="187" t="s">
        <v>77</v>
      </c>
      <c r="E76" s="187" t="s">
        <v>3174</v>
      </c>
      <c r="F76" s="187" t="s">
        <v>3175</v>
      </c>
      <c r="G76" s="188">
        <v>1</v>
      </c>
      <c r="H76" s="188">
        <v>0</v>
      </c>
      <c r="I76" s="188">
        <v>0</v>
      </c>
      <c r="J76" s="188">
        <v>1</v>
      </c>
      <c r="K76" s="188">
        <v>0</v>
      </c>
      <c r="L76" s="188">
        <v>0</v>
      </c>
      <c r="M76" s="188">
        <v>1</v>
      </c>
      <c r="N76" s="188">
        <v>0</v>
      </c>
      <c r="O76" s="188">
        <v>0</v>
      </c>
      <c r="P76" s="188">
        <v>1</v>
      </c>
      <c r="Q76" s="188">
        <v>0</v>
      </c>
      <c r="R76" s="188">
        <v>0</v>
      </c>
      <c r="S76" s="188">
        <v>1</v>
      </c>
      <c r="T76" s="188">
        <v>0</v>
      </c>
      <c r="U76" s="188">
        <v>0</v>
      </c>
      <c r="V76" s="188">
        <v>1</v>
      </c>
      <c r="W76" s="188">
        <v>0</v>
      </c>
      <c r="X76" s="188">
        <v>0</v>
      </c>
      <c r="Y76" s="188">
        <v>1</v>
      </c>
      <c r="Z76" s="188">
        <v>0</v>
      </c>
      <c r="AA76" s="188">
        <v>0</v>
      </c>
      <c r="AB76" s="188">
        <v>1</v>
      </c>
      <c r="AC76" s="188">
        <v>0</v>
      </c>
      <c r="AD76" s="188">
        <v>0</v>
      </c>
      <c r="AE76" s="188">
        <v>1</v>
      </c>
      <c r="AF76" s="188">
        <v>0</v>
      </c>
      <c r="AG76" s="188">
        <v>0</v>
      </c>
      <c r="AH76" s="188">
        <v>1</v>
      </c>
      <c r="AI76" s="188">
        <v>0</v>
      </c>
      <c r="AJ76" s="188">
        <v>0</v>
      </c>
      <c r="AK76" s="188">
        <v>1</v>
      </c>
      <c r="AL76" s="188">
        <v>0</v>
      </c>
      <c r="AM76" s="188">
        <v>0</v>
      </c>
      <c r="AN76" s="188">
        <v>1</v>
      </c>
      <c r="AO76" s="188">
        <v>0</v>
      </c>
      <c r="AP76" s="188">
        <v>0</v>
      </c>
      <c r="AQ76" s="188">
        <v>1</v>
      </c>
      <c r="AR76" s="188">
        <v>0</v>
      </c>
      <c r="AS76" s="188">
        <v>0</v>
      </c>
      <c r="AT76" s="188">
        <v>1</v>
      </c>
      <c r="AU76" s="188">
        <v>0</v>
      </c>
      <c r="AV76" s="188">
        <v>0</v>
      </c>
      <c r="AW76" s="188">
        <v>1</v>
      </c>
      <c r="AX76" s="188">
        <v>0</v>
      </c>
      <c r="AY76" s="188">
        <v>0</v>
      </c>
      <c r="AZ76" s="188">
        <v>1</v>
      </c>
      <c r="BA76" s="188">
        <v>0</v>
      </c>
      <c r="BB76" s="188">
        <v>0</v>
      </c>
      <c r="BC76" s="188">
        <v>1</v>
      </c>
      <c r="BD76" s="188">
        <v>0</v>
      </c>
      <c r="BE76" s="188">
        <v>0</v>
      </c>
      <c r="BF76" s="188">
        <v>1</v>
      </c>
      <c r="BG76" s="188">
        <v>0</v>
      </c>
      <c r="BH76" s="188">
        <v>0</v>
      </c>
      <c r="BI76" s="188">
        <v>1</v>
      </c>
      <c r="BJ76" s="188">
        <v>0</v>
      </c>
      <c r="BK76" s="188">
        <v>0</v>
      </c>
      <c r="BL76" s="188">
        <v>1</v>
      </c>
      <c r="BM76" s="188">
        <v>0</v>
      </c>
      <c r="BN76" s="188">
        <v>0</v>
      </c>
      <c r="BO76" s="188">
        <v>1</v>
      </c>
      <c r="BP76" s="188">
        <v>0</v>
      </c>
      <c r="BQ76" s="188">
        <v>0</v>
      </c>
      <c r="BR76" s="188">
        <v>1</v>
      </c>
      <c r="BS76" s="188">
        <v>0</v>
      </c>
      <c r="BT76" s="188">
        <v>0</v>
      </c>
      <c r="BU76" s="188">
        <v>1</v>
      </c>
      <c r="BV76" s="188">
        <v>0</v>
      </c>
      <c r="BW76" s="188">
        <v>0</v>
      </c>
      <c r="BX76" s="188">
        <v>1</v>
      </c>
      <c r="BY76" s="188">
        <v>0</v>
      </c>
      <c r="BZ76" s="188">
        <v>0</v>
      </c>
      <c r="CA76" s="188">
        <v>1</v>
      </c>
      <c r="CB76" s="188">
        <v>0</v>
      </c>
      <c r="CC76" s="188">
        <v>0</v>
      </c>
      <c r="CD76" s="188">
        <v>1</v>
      </c>
      <c r="CE76" s="188">
        <v>0</v>
      </c>
      <c r="CF76" s="188">
        <v>0</v>
      </c>
      <c r="CG76" s="188">
        <v>1</v>
      </c>
      <c r="CH76" s="188">
        <v>0</v>
      </c>
      <c r="CI76" s="188">
        <v>0</v>
      </c>
      <c r="CJ76" s="188">
        <v>1</v>
      </c>
      <c r="CK76" s="188">
        <v>0</v>
      </c>
      <c r="CL76" s="188">
        <v>0</v>
      </c>
      <c r="CM76" s="188">
        <v>1</v>
      </c>
      <c r="CN76" s="188">
        <v>0</v>
      </c>
      <c r="CO76" s="188">
        <v>0</v>
      </c>
      <c r="CP76" s="188">
        <v>1</v>
      </c>
      <c r="CQ76" s="188">
        <v>0</v>
      </c>
      <c r="CR76" s="188">
        <v>0</v>
      </c>
      <c r="CS76" s="188">
        <v>1</v>
      </c>
      <c r="CT76" s="188">
        <v>0</v>
      </c>
      <c r="CU76" s="188">
        <v>0</v>
      </c>
      <c r="CV76" s="188">
        <v>1</v>
      </c>
      <c r="CW76" s="188">
        <v>0</v>
      </c>
      <c r="CX76" s="188">
        <v>0</v>
      </c>
      <c r="CY76" s="188">
        <v>1</v>
      </c>
      <c r="CZ76" s="188">
        <v>0</v>
      </c>
      <c r="DA76" s="188">
        <v>0</v>
      </c>
      <c r="DB76" s="188">
        <v>1</v>
      </c>
      <c r="DC76" s="188">
        <v>0</v>
      </c>
      <c r="DD76" s="188">
        <v>0</v>
      </c>
      <c r="DE76" s="188">
        <v>1</v>
      </c>
      <c r="DF76" s="188">
        <v>0</v>
      </c>
      <c r="DG76" s="188">
        <v>0</v>
      </c>
      <c r="DH76" s="188">
        <v>1</v>
      </c>
      <c r="DI76" s="188">
        <v>0</v>
      </c>
      <c r="DJ76" s="188">
        <v>0</v>
      </c>
      <c r="DK76" s="188">
        <v>1</v>
      </c>
      <c r="DL76" s="188">
        <v>0</v>
      </c>
      <c r="DM76" s="188">
        <v>0</v>
      </c>
      <c r="DN76" s="188">
        <v>1</v>
      </c>
      <c r="DO76" s="188">
        <v>0</v>
      </c>
      <c r="DP76" s="188">
        <v>0</v>
      </c>
      <c r="DQ76" s="188">
        <v>1</v>
      </c>
      <c r="DR76" s="188">
        <v>0</v>
      </c>
      <c r="DS76" s="188">
        <v>0</v>
      </c>
      <c r="DT76" s="188">
        <v>1</v>
      </c>
      <c r="DU76" s="188">
        <v>0</v>
      </c>
      <c r="DV76" s="188">
        <v>0</v>
      </c>
      <c r="DW76" s="188">
        <v>1</v>
      </c>
      <c r="DX76" s="188">
        <v>0</v>
      </c>
      <c r="DY76" s="188">
        <v>0</v>
      </c>
      <c r="DZ76" s="188">
        <v>1</v>
      </c>
      <c r="EA76" s="188">
        <v>0</v>
      </c>
      <c r="EB76" s="188">
        <v>0</v>
      </c>
      <c r="EC76" s="188">
        <v>1</v>
      </c>
      <c r="ED76" s="188">
        <v>0</v>
      </c>
      <c r="EE76" s="188">
        <v>0</v>
      </c>
      <c r="EF76" s="188">
        <v>1</v>
      </c>
      <c r="EG76" s="188">
        <v>0</v>
      </c>
      <c r="EH76" s="188">
        <v>0</v>
      </c>
      <c r="EI76" s="188">
        <v>1</v>
      </c>
      <c r="EJ76" s="188">
        <v>0</v>
      </c>
      <c r="EK76" s="188">
        <v>0</v>
      </c>
      <c r="EL76" s="188">
        <v>1</v>
      </c>
      <c r="EM76" s="188">
        <v>0</v>
      </c>
      <c r="EN76" s="188">
        <v>0</v>
      </c>
      <c r="EO76" s="188">
        <v>1</v>
      </c>
      <c r="EP76" s="188">
        <v>0</v>
      </c>
      <c r="EQ76" s="188">
        <v>0</v>
      </c>
      <c r="ER76" s="188">
        <v>1</v>
      </c>
      <c r="ES76" s="188">
        <v>0</v>
      </c>
      <c r="ET76" s="188">
        <v>0</v>
      </c>
    </row>
    <row r="77" spans="1:150" x14ac:dyDescent="0.3">
      <c r="A77" s="1"/>
      <c r="B77" s="184" t="s">
        <v>3176</v>
      </c>
      <c r="C77" s="184" t="s">
        <v>97</v>
      </c>
      <c r="D77" s="184" t="s">
        <v>98</v>
      </c>
      <c r="E77" s="184" t="s">
        <v>3177</v>
      </c>
      <c r="F77" s="184" t="s">
        <v>3178</v>
      </c>
      <c r="G77" s="185">
        <v>1</v>
      </c>
      <c r="H77" s="185">
        <v>0</v>
      </c>
      <c r="I77" s="186">
        <v>125.925</v>
      </c>
      <c r="J77" s="185">
        <v>1</v>
      </c>
      <c r="K77" s="185">
        <v>0</v>
      </c>
      <c r="L77" s="186">
        <v>125.925</v>
      </c>
      <c r="M77" s="185">
        <v>1</v>
      </c>
      <c r="N77" s="185">
        <v>0</v>
      </c>
      <c r="O77" s="186">
        <v>125.925</v>
      </c>
      <c r="P77" s="185">
        <v>1</v>
      </c>
      <c r="Q77" s="185">
        <v>0</v>
      </c>
      <c r="R77" s="186">
        <v>123.8252</v>
      </c>
      <c r="S77" s="185">
        <v>1</v>
      </c>
      <c r="T77" s="185">
        <v>0</v>
      </c>
      <c r="U77" s="186">
        <v>125.925</v>
      </c>
      <c r="V77" s="185">
        <v>1</v>
      </c>
      <c r="W77" s="185">
        <v>0</v>
      </c>
      <c r="X77" s="186">
        <v>125.925</v>
      </c>
      <c r="Y77" s="185">
        <v>1</v>
      </c>
      <c r="Z77" s="185">
        <v>0</v>
      </c>
      <c r="AA77" s="186">
        <v>125.925</v>
      </c>
      <c r="AB77" s="185">
        <v>1</v>
      </c>
      <c r="AC77" s="185">
        <v>0</v>
      </c>
      <c r="AD77" s="186">
        <v>123.28019999999999</v>
      </c>
      <c r="AE77" s="185">
        <v>1</v>
      </c>
      <c r="AF77" s="185">
        <v>0</v>
      </c>
      <c r="AG77" s="186">
        <v>123.28019999999999</v>
      </c>
      <c r="AH77" s="185">
        <v>1</v>
      </c>
      <c r="AI77" s="185">
        <v>0</v>
      </c>
      <c r="AJ77" s="186">
        <v>90.254400000000004</v>
      </c>
      <c r="AK77" s="185">
        <v>1</v>
      </c>
      <c r="AL77" s="185">
        <v>0</v>
      </c>
      <c r="AM77" s="186">
        <v>125.925</v>
      </c>
      <c r="AN77" s="185">
        <v>1</v>
      </c>
      <c r="AO77" s="185">
        <v>0</v>
      </c>
      <c r="AP77" s="186">
        <v>73.676000000000002</v>
      </c>
      <c r="AQ77" s="185">
        <v>1</v>
      </c>
      <c r="AR77" s="185">
        <v>0</v>
      </c>
      <c r="AS77" s="186">
        <v>124.7189</v>
      </c>
      <c r="AT77" s="185">
        <v>1</v>
      </c>
      <c r="AU77" s="185">
        <v>0</v>
      </c>
      <c r="AV77" s="186">
        <v>125.925</v>
      </c>
      <c r="AW77" s="185">
        <v>1</v>
      </c>
      <c r="AX77" s="185">
        <v>0</v>
      </c>
      <c r="AY77" s="186">
        <v>125.925</v>
      </c>
      <c r="AZ77" s="185">
        <v>1</v>
      </c>
      <c r="BA77" s="185">
        <v>0</v>
      </c>
      <c r="BB77" s="186">
        <v>125.925</v>
      </c>
      <c r="BC77" s="185">
        <v>1</v>
      </c>
      <c r="BD77" s="185">
        <v>0</v>
      </c>
      <c r="BE77" s="186">
        <v>96.423000000000002</v>
      </c>
      <c r="BF77" s="185">
        <v>1</v>
      </c>
      <c r="BG77" s="185">
        <v>0</v>
      </c>
      <c r="BH77" s="186">
        <v>63.490299999999998</v>
      </c>
      <c r="BI77" s="185">
        <v>1</v>
      </c>
      <c r="BJ77" s="185">
        <v>0</v>
      </c>
      <c r="BK77" s="186">
        <v>95.759399999999999</v>
      </c>
      <c r="BL77" s="185">
        <v>1</v>
      </c>
      <c r="BM77" s="185">
        <v>0</v>
      </c>
      <c r="BN77" s="186">
        <v>33.768999999999998</v>
      </c>
      <c r="BO77" s="185">
        <v>1</v>
      </c>
      <c r="BP77" s="185">
        <v>0</v>
      </c>
      <c r="BQ77" s="186">
        <v>124.7366</v>
      </c>
      <c r="BR77" s="185">
        <v>1</v>
      </c>
      <c r="BS77" s="185">
        <v>0</v>
      </c>
      <c r="BT77" s="186">
        <v>119.13800000000001</v>
      </c>
      <c r="BU77" s="185">
        <v>1</v>
      </c>
      <c r="BV77" s="185">
        <v>0</v>
      </c>
      <c r="BW77" s="185">
        <v>0</v>
      </c>
      <c r="BX77" s="185">
        <v>1</v>
      </c>
      <c r="BY77" s="185">
        <v>0</v>
      </c>
      <c r="BZ77" s="185">
        <v>0</v>
      </c>
      <c r="CA77" s="185">
        <v>1</v>
      </c>
      <c r="CB77" s="185">
        <v>0</v>
      </c>
      <c r="CC77" s="185">
        <v>0</v>
      </c>
      <c r="CD77" s="185">
        <v>1</v>
      </c>
      <c r="CE77" s="185">
        <v>0</v>
      </c>
      <c r="CF77" s="185">
        <v>0</v>
      </c>
      <c r="CG77" s="185">
        <v>1</v>
      </c>
      <c r="CH77" s="185">
        <v>0</v>
      </c>
      <c r="CI77" s="185">
        <v>0</v>
      </c>
      <c r="CJ77" s="185">
        <v>1</v>
      </c>
      <c r="CK77" s="185">
        <v>0</v>
      </c>
      <c r="CL77" s="185">
        <v>0</v>
      </c>
      <c r="CM77" s="185">
        <v>1</v>
      </c>
      <c r="CN77" s="185">
        <v>0</v>
      </c>
      <c r="CO77" s="185">
        <v>0</v>
      </c>
      <c r="CP77" s="185">
        <v>1</v>
      </c>
      <c r="CQ77" s="185">
        <v>0</v>
      </c>
      <c r="CR77" s="185">
        <v>0</v>
      </c>
      <c r="CS77" s="185">
        <v>1</v>
      </c>
      <c r="CT77" s="185">
        <v>0</v>
      </c>
      <c r="CU77" s="185">
        <v>0</v>
      </c>
      <c r="CV77" s="185">
        <v>1</v>
      </c>
      <c r="CW77" s="185">
        <v>0</v>
      </c>
      <c r="CX77" s="185">
        <v>0</v>
      </c>
      <c r="CY77" s="185">
        <v>1</v>
      </c>
      <c r="CZ77" s="185">
        <v>0</v>
      </c>
      <c r="DA77" s="185">
        <v>0</v>
      </c>
      <c r="DB77" s="185">
        <v>1</v>
      </c>
      <c r="DC77" s="185">
        <v>0</v>
      </c>
      <c r="DD77" s="185">
        <v>0</v>
      </c>
      <c r="DE77" s="185">
        <v>1</v>
      </c>
      <c r="DF77" s="185">
        <v>0</v>
      </c>
      <c r="DG77" s="185">
        <v>0</v>
      </c>
      <c r="DH77" s="185">
        <v>1</v>
      </c>
      <c r="DI77" s="185">
        <v>0</v>
      </c>
      <c r="DJ77" s="185">
        <v>0</v>
      </c>
      <c r="DK77" s="185">
        <v>1</v>
      </c>
      <c r="DL77" s="185">
        <v>0</v>
      </c>
      <c r="DM77" s="185">
        <v>0</v>
      </c>
      <c r="DN77" s="185">
        <v>1</v>
      </c>
      <c r="DO77" s="185">
        <v>0</v>
      </c>
      <c r="DP77" s="185">
        <v>0</v>
      </c>
      <c r="DQ77" s="185">
        <v>1</v>
      </c>
      <c r="DR77" s="185">
        <v>0</v>
      </c>
      <c r="DS77" s="185">
        <v>0</v>
      </c>
      <c r="DT77" s="185">
        <v>1</v>
      </c>
      <c r="DU77" s="185">
        <v>0</v>
      </c>
      <c r="DV77" s="185">
        <v>0</v>
      </c>
      <c r="DW77" s="185">
        <v>1</v>
      </c>
      <c r="DX77" s="185">
        <v>0</v>
      </c>
      <c r="DY77" s="185">
        <v>0</v>
      </c>
      <c r="DZ77" s="185">
        <v>1</v>
      </c>
      <c r="EA77" s="185">
        <v>0</v>
      </c>
      <c r="EB77" s="185">
        <v>0</v>
      </c>
      <c r="EC77" s="185">
        <v>1</v>
      </c>
      <c r="ED77" s="185">
        <v>0</v>
      </c>
      <c r="EE77" s="185">
        <v>0</v>
      </c>
      <c r="EF77" s="185">
        <v>1</v>
      </c>
      <c r="EG77" s="185">
        <v>0</v>
      </c>
      <c r="EH77" s="185">
        <v>0</v>
      </c>
      <c r="EI77" s="185">
        <v>1</v>
      </c>
      <c r="EJ77" s="185">
        <v>0</v>
      </c>
      <c r="EK77" s="185">
        <v>0</v>
      </c>
      <c r="EL77" s="185">
        <v>1</v>
      </c>
      <c r="EM77" s="185">
        <v>0</v>
      </c>
      <c r="EN77" s="185">
        <v>0</v>
      </c>
      <c r="EO77" s="185">
        <v>1</v>
      </c>
      <c r="EP77" s="185">
        <v>0</v>
      </c>
      <c r="EQ77" s="185">
        <v>0</v>
      </c>
      <c r="ER77" s="185">
        <v>1</v>
      </c>
      <c r="ES77" s="185">
        <v>0</v>
      </c>
      <c r="ET77" s="185">
        <v>0</v>
      </c>
    </row>
    <row r="78" spans="1:150" x14ac:dyDescent="0.3">
      <c r="A78" s="1"/>
      <c r="B78" s="187" t="s">
        <v>3179</v>
      </c>
      <c r="C78" s="187" t="s">
        <v>97</v>
      </c>
      <c r="D78" s="187" t="s">
        <v>98</v>
      </c>
      <c r="E78" s="187" t="s">
        <v>3180</v>
      </c>
      <c r="F78" s="187" t="s">
        <v>3181</v>
      </c>
      <c r="G78" s="188">
        <v>1</v>
      </c>
      <c r="H78" s="189" t="s">
        <v>965</v>
      </c>
      <c r="I78" s="189" t="s">
        <v>965</v>
      </c>
      <c r="J78" s="188">
        <v>1</v>
      </c>
      <c r="K78" s="189" t="s">
        <v>965</v>
      </c>
      <c r="L78" s="189" t="s">
        <v>965</v>
      </c>
      <c r="M78" s="188">
        <v>1</v>
      </c>
      <c r="N78" s="189" t="s">
        <v>965</v>
      </c>
      <c r="O78" s="189" t="s">
        <v>965</v>
      </c>
      <c r="P78" s="188">
        <v>1</v>
      </c>
      <c r="Q78" s="189" t="s">
        <v>965</v>
      </c>
      <c r="R78" s="189" t="s">
        <v>965</v>
      </c>
      <c r="S78" s="188">
        <v>1</v>
      </c>
      <c r="T78" s="189" t="s">
        <v>965</v>
      </c>
      <c r="U78" s="189" t="s">
        <v>965</v>
      </c>
      <c r="V78" s="188">
        <v>1</v>
      </c>
      <c r="W78" s="189" t="s">
        <v>965</v>
      </c>
      <c r="X78" s="189" t="s">
        <v>965</v>
      </c>
      <c r="Y78" s="188">
        <v>1</v>
      </c>
      <c r="Z78" s="189" t="s">
        <v>965</v>
      </c>
      <c r="AA78" s="189" t="s">
        <v>965</v>
      </c>
      <c r="AB78" s="188">
        <v>1</v>
      </c>
      <c r="AC78" s="189" t="s">
        <v>965</v>
      </c>
      <c r="AD78" s="189" t="s">
        <v>965</v>
      </c>
      <c r="AE78" s="188">
        <v>1</v>
      </c>
      <c r="AF78" s="189" t="s">
        <v>965</v>
      </c>
      <c r="AG78" s="189" t="s">
        <v>965</v>
      </c>
      <c r="AH78" s="188">
        <v>1</v>
      </c>
      <c r="AI78" s="189" t="s">
        <v>965</v>
      </c>
      <c r="AJ78" s="189" t="s">
        <v>965</v>
      </c>
      <c r="AK78" s="188">
        <v>1</v>
      </c>
      <c r="AL78" s="189" t="s">
        <v>965</v>
      </c>
      <c r="AM78" s="189" t="s">
        <v>965</v>
      </c>
      <c r="AN78" s="188">
        <v>1</v>
      </c>
      <c r="AO78" s="189" t="s">
        <v>965</v>
      </c>
      <c r="AP78" s="189" t="s">
        <v>965</v>
      </c>
      <c r="AQ78" s="188">
        <v>1</v>
      </c>
      <c r="AR78" s="189" t="s">
        <v>965</v>
      </c>
      <c r="AS78" s="189" t="s">
        <v>965</v>
      </c>
      <c r="AT78" s="188">
        <v>1</v>
      </c>
      <c r="AU78" s="189" t="s">
        <v>965</v>
      </c>
      <c r="AV78" s="189" t="s">
        <v>965</v>
      </c>
      <c r="AW78" s="188">
        <v>1</v>
      </c>
      <c r="AX78" s="189" t="s">
        <v>965</v>
      </c>
      <c r="AY78" s="189" t="s">
        <v>965</v>
      </c>
      <c r="AZ78" s="188">
        <v>1</v>
      </c>
      <c r="BA78" s="189" t="s">
        <v>965</v>
      </c>
      <c r="BB78" s="189" t="s">
        <v>965</v>
      </c>
      <c r="BC78" s="188">
        <v>1</v>
      </c>
      <c r="BD78" s="189" t="s">
        <v>965</v>
      </c>
      <c r="BE78" s="189" t="s">
        <v>965</v>
      </c>
      <c r="BF78" s="188">
        <v>1</v>
      </c>
      <c r="BG78" s="189" t="s">
        <v>965</v>
      </c>
      <c r="BH78" s="189" t="s">
        <v>965</v>
      </c>
      <c r="BI78" s="188">
        <v>1</v>
      </c>
      <c r="BJ78" s="189" t="s">
        <v>965</v>
      </c>
      <c r="BK78" s="189" t="s">
        <v>965</v>
      </c>
      <c r="BL78" s="188">
        <v>1</v>
      </c>
      <c r="BM78" s="189" t="s">
        <v>965</v>
      </c>
      <c r="BN78" s="189" t="s">
        <v>965</v>
      </c>
      <c r="BO78" s="188">
        <v>1</v>
      </c>
      <c r="BP78" s="189" t="s">
        <v>965</v>
      </c>
      <c r="BQ78" s="189" t="s">
        <v>965</v>
      </c>
      <c r="BR78" s="188">
        <v>1</v>
      </c>
      <c r="BS78" s="189" t="s">
        <v>965</v>
      </c>
      <c r="BT78" s="189" t="s">
        <v>965</v>
      </c>
      <c r="BU78" s="188">
        <v>1</v>
      </c>
      <c r="BV78" s="189" t="s">
        <v>965</v>
      </c>
      <c r="BW78" s="189" t="s">
        <v>965</v>
      </c>
      <c r="BX78" s="188">
        <v>1</v>
      </c>
      <c r="BY78" s="189" t="s">
        <v>965</v>
      </c>
      <c r="BZ78" s="189" t="s">
        <v>965</v>
      </c>
      <c r="CA78" s="188">
        <v>1</v>
      </c>
      <c r="CB78" s="189" t="s">
        <v>965</v>
      </c>
      <c r="CC78" s="189" t="s">
        <v>965</v>
      </c>
      <c r="CD78" s="188">
        <v>1</v>
      </c>
      <c r="CE78" s="189" t="s">
        <v>965</v>
      </c>
      <c r="CF78" s="189" t="s">
        <v>965</v>
      </c>
      <c r="CG78" s="188">
        <v>1</v>
      </c>
      <c r="CH78" s="189" t="s">
        <v>965</v>
      </c>
      <c r="CI78" s="189" t="s">
        <v>965</v>
      </c>
      <c r="CJ78" s="188">
        <v>1</v>
      </c>
      <c r="CK78" s="189" t="s">
        <v>965</v>
      </c>
      <c r="CL78" s="189" t="s">
        <v>965</v>
      </c>
      <c r="CM78" s="188">
        <v>1</v>
      </c>
      <c r="CN78" s="189" t="s">
        <v>965</v>
      </c>
      <c r="CO78" s="189" t="s">
        <v>965</v>
      </c>
      <c r="CP78" s="188">
        <v>1</v>
      </c>
      <c r="CQ78" s="189" t="s">
        <v>965</v>
      </c>
      <c r="CR78" s="189" t="s">
        <v>965</v>
      </c>
      <c r="CS78" s="188">
        <v>1</v>
      </c>
      <c r="CT78" s="189" t="s">
        <v>965</v>
      </c>
      <c r="CU78" s="189" t="s">
        <v>965</v>
      </c>
      <c r="CV78" s="188">
        <v>1</v>
      </c>
      <c r="CW78" s="189" t="s">
        <v>965</v>
      </c>
      <c r="CX78" s="189" t="s">
        <v>965</v>
      </c>
      <c r="CY78" s="188">
        <v>1</v>
      </c>
      <c r="CZ78" s="189" t="s">
        <v>965</v>
      </c>
      <c r="DA78" s="189" t="s">
        <v>965</v>
      </c>
      <c r="DB78" s="188">
        <v>1</v>
      </c>
      <c r="DC78" s="189" t="s">
        <v>965</v>
      </c>
      <c r="DD78" s="189" t="s">
        <v>965</v>
      </c>
      <c r="DE78" s="188">
        <v>1</v>
      </c>
      <c r="DF78" s="189" t="s">
        <v>965</v>
      </c>
      <c r="DG78" s="189" t="s">
        <v>965</v>
      </c>
      <c r="DH78" s="188">
        <v>1</v>
      </c>
      <c r="DI78" s="189" t="s">
        <v>965</v>
      </c>
      <c r="DJ78" s="189" t="s">
        <v>965</v>
      </c>
      <c r="DK78" s="188">
        <v>1</v>
      </c>
      <c r="DL78" s="189" t="s">
        <v>965</v>
      </c>
      <c r="DM78" s="189" t="s">
        <v>965</v>
      </c>
      <c r="DN78" s="188">
        <v>1</v>
      </c>
      <c r="DO78" s="189" t="s">
        <v>965</v>
      </c>
      <c r="DP78" s="189" t="s">
        <v>965</v>
      </c>
      <c r="DQ78" s="188">
        <v>1</v>
      </c>
      <c r="DR78" s="189" t="s">
        <v>965</v>
      </c>
      <c r="DS78" s="189" t="s">
        <v>965</v>
      </c>
      <c r="DT78" s="188">
        <v>1</v>
      </c>
      <c r="DU78" s="189" t="s">
        <v>965</v>
      </c>
      <c r="DV78" s="189" t="s">
        <v>965</v>
      </c>
      <c r="DW78" s="188">
        <v>1</v>
      </c>
      <c r="DX78" s="189" t="s">
        <v>965</v>
      </c>
      <c r="DY78" s="189" t="s">
        <v>965</v>
      </c>
      <c r="DZ78" s="188">
        <v>1</v>
      </c>
      <c r="EA78" s="189" t="s">
        <v>965</v>
      </c>
      <c r="EB78" s="189" t="s">
        <v>965</v>
      </c>
      <c r="EC78" s="188">
        <v>1</v>
      </c>
      <c r="ED78" s="189" t="s">
        <v>965</v>
      </c>
      <c r="EE78" s="189" t="s">
        <v>965</v>
      </c>
      <c r="EF78" s="188">
        <v>1</v>
      </c>
      <c r="EG78" s="189" t="s">
        <v>965</v>
      </c>
      <c r="EH78" s="189" t="s">
        <v>965</v>
      </c>
      <c r="EI78" s="188">
        <v>1</v>
      </c>
      <c r="EJ78" s="189" t="s">
        <v>965</v>
      </c>
      <c r="EK78" s="189" t="s">
        <v>965</v>
      </c>
      <c r="EL78" s="188">
        <v>1</v>
      </c>
      <c r="EM78" s="189" t="s">
        <v>965</v>
      </c>
      <c r="EN78" s="189" t="s">
        <v>965</v>
      </c>
      <c r="EO78" s="188">
        <v>1</v>
      </c>
      <c r="EP78" s="189" t="s">
        <v>965</v>
      </c>
      <c r="EQ78" s="189" t="s">
        <v>965</v>
      </c>
      <c r="ER78" s="188">
        <v>1</v>
      </c>
      <c r="ES78" s="189" t="s">
        <v>965</v>
      </c>
      <c r="ET78" s="189" t="s">
        <v>965</v>
      </c>
    </row>
    <row r="79" spans="1:150" x14ac:dyDescent="0.3">
      <c r="A79" s="1"/>
      <c r="B79" s="187" t="s">
        <v>3182</v>
      </c>
      <c r="C79" s="187" t="s">
        <v>97</v>
      </c>
      <c r="D79" s="187" t="s">
        <v>98</v>
      </c>
      <c r="E79" s="187" t="s">
        <v>3183</v>
      </c>
      <c r="F79" s="187" t="s">
        <v>3184</v>
      </c>
      <c r="G79" s="188">
        <v>1</v>
      </c>
      <c r="H79" s="189" t="s">
        <v>965</v>
      </c>
      <c r="I79" s="189" t="s">
        <v>965</v>
      </c>
      <c r="J79" s="188">
        <v>1</v>
      </c>
      <c r="K79" s="189" t="s">
        <v>965</v>
      </c>
      <c r="L79" s="189" t="s">
        <v>965</v>
      </c>
      <c r="M79" s="188">
        <v>1</v>
      </c>
      <c r="N79" s="189" t="s">
        <v>965</v>
      </c>
      <c r="O79" s="189" t="s">
        <v>965</v>
      </c>
      <c r="P79" s="188">
        <v>1</v>
      </c>
      <c r="Q79" s="189" t="s">
        <v>965</v>
      </c>
      <c r="R79" s="189" t="s">
        <v>965</v>
      </c>
      <c r="S79" s="188">
        <v>1</v>
      </c>
      <c r="T79" s="189" t="s">
        <v>965</v>
      </c>
      <c r="U79" s="189" t="s">
        <v>965</v>
      </c>
      <c r="V79" s="188">
        <v>1</v>
      </c>
      <c r="W79" s="189" t="s">
        <v>965</v>
      </c>
      <c r="X79" s="189" t="s">
        <v>965</v>
      </c>
      <c r="Y79" s="188">
        <v>1</v>
      </c>
      <c r="Z79" s="189" t="s">
        <v>965</v>
      </c>
      <c r="AA79" s="189" t="s">
        <v>965</v>
      </c>
      <c r="AB79" s="188">
        <v>1</v>
      </c>
      <c r="AC79" s="189" t="s">
        <v>965</v>
      </c>
      <c r="AD79" s="189" t="s">
        <v>965</v>
      </c>
      <c r="AE79" s="188">
        <v>1</v>
      </c>
      <c r="AF79" s="189" t="s">
        <v>965</v>
      </c>
      <c r="AG79" s="189" t="s">
        <v>965</v>
      </c>
      <c r="AH79" s="188">
        <v>1</v>
      </c>
      <c r="AI79" s="189" t="s">
        <v>965</v>
      </c>
      <c r="AJ79" s="189" t="s">
        <v>965</v>
      </c>
      <c r="AK79" s="188">
        <v>1</v>
      </c>
      <c r="AL79" s="189" t="s">
        <v>965</v>
      </c>
      <c r="AM79" s="189" t="s">
        <v>965</v>
      </c>
      <c r="AN79" s="188">
        <v>1</v>
      </c>
      <c r="AO79" s="189" t="s">
        <v>965</v>
      </c>
      <c r="AP79" s="189" t="s">
        <v>965</v>
      </c>
      <c r="AQ79" s="188">
        <v>1</v>
      </c>
      <c r="AR79" s="189" t="s">
        <v>965</v>
      </c>
      <c r="AS79" s="189" t="s">
        <v>965</v>
      </c>
      <c r="AT79" s="188">
        <v>1</v>
      </c>
      <c r="AU79" s="189" t="s">
        <v>965</v>
      </c>
      <c r="AV79" s="189" t="s">
        <v>965</v>
      </c>
      <c r="AW79" s="188">
        <v>1</v>
      </c>
      <c r="AX79" s="189" t="s">
        <v>965</v>
      </c>
      <c r="AY79" s="189" t="s">
        <v>965</v>
      </c>
      <c r="AZ79" s="188">
        <v>1</v>
      </c>
      <c r="BA79" s="189" t="s">
        <v>965</v>
      </c>
      <c r="BB79" s="189" t="s">
        <v>965</v>
      </c>
      <c r="BC79" s="188">
        <v>1</v>
      </c>
      <c r="BD79" s="189" t="s">
        <v>965</v>
      </c>
      <c r="BE79" s="189" t="s">
        <v>965</v>
      </c>
      <c r="BF79" s="188">
        <v>1</v>
      </c>
      <c r="BG79" s="189" t="s">
        <v>965</v>
      </c>
      <c r="BH79" s="189" t="s">
        <v>965</v>
      </c>
      <c r="BI79" s="188">
        <v>1</v>
      </c>
      <c r="BJ79" s="189" t="s">
        <v>965</v>
      </c>
      <c r="BK79" s="189" t="s">
        <v>965</v>
      </c>
      <c r="BL79" s="188">
        <v>1</v>
      </c>
      <c r="BM79" s="189" t="s">
        <v>965</v>
      </c>
      <c r="BN79" s="189" t="s">
        <v>965</v>
      </c>
      <c r="BO79" s="188">
        <v>1</v>
      </c>
      <c r="BP79" s="189" t="s">
        <v>965</v>
      </c>
      <c r="BQ79" s="189" t="s">
        <v>965</v>
      </c>
      <c r="BR79" s="188">
        <v>1</v>
      </c>
      <c r="BS79" s="189" t="s">
        <v>965</v>
      </c>
      <c r="BT79" s="189" t="s">
        <v>965</v>
      </c>
      <c r="BU79" s="188">
        <v>1</v>
      </c>
      <c r="BV79" s="189" t="s">
        <v>965</v>
      </c>
      <c r="BW79" s="189" t="s">
        <v>965</v>
      </c>
      <c r="BX79" s="188">
        <v>1</v>
      </c>
      <c r="BY79" s="189" t="s">
        <v>965</v>
      </c>
      <c r="BZ79" s="189" t="s">
        <v>965</v>
      </c>
      <c r="CA79" s="188">
        <v>1</v>
      </c>
      <c r="CB79" s="189" t="s">
        <v>965</v>
      </c>
      <c r="CC79" s="189" t="s">
        <v>965</v>
      </c>
      <c r="CD79" s="188">
        <v>1</v>
      </c>
      <c r="CE79" s="189" t="s">
        <v>965</v>
      </c>
      <c r="CF79" s="189" t="s">
        <v>965</v>
      </c>
      <c r="CG79" s="188">
        <v>1</v>
      </c>
      <c r="CH79" s="189" t="s">
        <v>965</v>
      </c>
      <c r="CI79" s="189" t="s">
        <v>965</v>
      </c>
      <c r="CJ79" s="188">
        <v>1</v>
      </c>
      <c r="CK79" s="189" t="s">
        <v>965</v>
      </c>
      <c r="CL79" s="189" t="s">
        <v>965</v>
      </c>
      <c r="CM79" s="188">
        <v>1</v>
      </c>
      <c r="CN79" s="189" t="s">
        <v>965</v>
      </c>
      <c r="CO79" s="189" t="s">
        <v>965</v>
      </c>
      <c r="CP79" s="188">
        <v>1</v>
      </c>
      <c r="CQ79" s="189" t="s">
        <v>965</v>
      </c>
      <c r="CR79" s="189" t="s">
        <v>965</v>
      </c>
      <c r="CS79" s="188">
        <v>1</v>
      </c>
      <c r="CT79" s="189" t="s">
        <v>965</v>
      </c>
      <c r="CU79" s="189" t="s">
        <v>965</v>
      </c>
      <c r="CV79" s="188">
        <v>1</v>
      </c>
      <c r="CW79" s="189" t="s">
        <v>965</v>
      </c>
      <c r="CX79" s="189" t="s">
        <v>965</v>
      </c>
      <c r="CY79" s="188">
        <v>1</v>
      </c>
      <c r="CZ79" s="189" t="s">
        <v>965</v>
      </c>
      <c r="DA79" s="189" t="s">
        <v>965</v>
      </c>
      <c r="DB79" s="188">
        <v>1</v>
      </c>
      <c r="DC79" s="189" t="s">
        <v>965</v>
      </c>
      <c r="DD79" s="189" t="s">
        <v>965</v>
      </c>
      <c r="DE79" s="188">
        <v>1</v>
      </c>
      <c r="DF79" s="189" t="s">
        <v>965</v>
      </c>
      <c r="DG79" s="189" t="s">
        <v>965</v>
      </c>
      <c r="DH79" s="188">
        <v>1</v>
      </c>
      <c r="DI79" s="189" t="s">
        <v>965</v>
      </c>
      <c r="DJ79" s="189" t="s">
        <v>965</v>
      </c>
      <c r="DK79" s="188">
        <v>1</v>
      </c>
      <c r="DL79" s="189" t="s">
        <v>965</v>
      </c>
      <c r="DM79" s="189" t="s">
        <v>965</v>
      </c>
      <c r="DN79" s="188">
        <v>1</v>
      </c>
      <c r="DO79" s="189" t="s">
        <v>965</v>
      </c>
      <c r="DP79" s="189" t="s">
        <v>965</v>
      </c>
      <c r="DQ79" s="188">
        <v>1</v>
      </c>
      <c r="DR79" s="189" t="s">
        <v>965</v>
      </c>
      <c r="DS79" s="189" t="s">
        <v>965</v>
      </c>
      <c r="DT79" s="188">
        <v>1</v>
      </c>
      <c r="DU79" s="189" t="s">
        <v>965</v>
      </c>
      <c r="DV79" s="189" t="s">
        <v>965</v>
      </c>
      <c r="DW79" s="188">
        <v>1</v>
      </c>
      <c r="DX79" s="189" t="s">
        <v>965</v>
      </c>
      <c r="DY79" s="189" t="s">
        <v>965</v>
      </c>
      <c r="DZ79" s="188">
        <v>1</v>
      </c>
      <c r="EA79" s="189" t="s">
        <v>965</v>
      </c>
      <c r="EB79" s="189" t="s">
        <v>965</v>
      </c>
      <c r="EC79" s="188">
        <v>1</v>
      </c>
      <c r="ED79" s="189" t="s">
        <v>965</v>
      </c>
      <c r="EE79" s="189" t="s">
        <v>965</v>
      </c>
      <c r="EF79" s="188">
        <v>1</v>
      </c>
      <c r="EG79" s="189" t="s">
        <v>965</v>
      </c>
      <c r="EH79" s="189" t="s">
        <v>965</v>
      </c>
      <c r="EI79" s="188">
        <v>1</v>
      </c>
      <c r="EJ79" s="189" t="s">
        <v>965</v>
      </c>
      <c r="EK79" s="189" t="s">
        <v>965</v>
      </c>
      <c r="EL79" s="188">
        <v>1</v>
      </c>
      <c r="EM79" s="189" t="s">
        <v>965</v>
      </c>
      <c r="EN79" s="189" t="s">
        <v>965</v>
      </c>
      <c r="EO79" s="188">
        <v>1</v>
      </c>
      <c r="EP79" s="189" t="s">
        <v>965</v>
      </c>
      <c r="EQ79" s="189" t="s">
        <v>965</v>
      </c>
      <c r="ER79" s="188">
        <v>1</v>
      </c>
      <c r="ES79" s="189" t="s">
        <v>965</v>
      </c>
      <c r="ET79" s="189" t="s">
        <v>965</v>
      </c>
    </row>
    <row r="80" spans="1:150" x14ac:dyDescent="0.3">
      <c r="A80" s="1"/>
      <c r="B80" s="187" t="s">
        <v>3185</v>
      </c>
      <c r="C80" s="187" t="s">
        <v>97</v>
      </c>
      <c r="D80" s="187" t="s">
        <v>98</v>
      </c>
      <c r="E80" s="187" t="s">
        <v>3186</v>
      </c>
      <c r="F80" s="187" t="s">
        <v>3187</v>
      </c>
      <c r="G80" s="188">
        <v>1</v>
      </c>
      <c r="H80" s="188">
        <v>0</v>
      </c>
      <c r="I80" s="190">
        <v>125.925</v>
      </c>
      <c r="J80" s="188">
        <v>1</v>
      </c>
      <c r="K80" s="188">
        <v>0</v>
      </c>
      <c r="L80" s="190">
        <v>125.925</v>
      </c>
      <c r="M80" s="188">
        <v>1</v>
      </c>
      <c r="N80" s="188">
        <v>0</v>
      </c>
      <c r="O80" s="190">
        <v>125.925</v>
      </c>
      <c r="P80" s="188">
        <v>1</v>
      </c>
      <c r="Q80" s="188">
        <v>0</v>
      </c>
      <c r="R80" s="190">
        <v>123.8252</v>
      </c>
      <c r="S80" s="188">
        <v>1</v>
      </c>
      <c r="T80" s="188">
        <v>0</v>
      </c>
      <c r="U80" s="190">
        <v>125.925</v>
      </c>
      <c r="V80" s="188">
        <v>1</v>
      </c>
      <c r="W80" s="188">
        <v>0</v>
      </c>
      <c r="X80" s="190">
        <v>125.925</v>
      </c>
      <c r="Y80" s="188">
        <v>1</v>
      </c>
      <c r="Z80" s="188">
        <v>0</v>
      </c>
      <c r="AA80" s="190">
        <v>125.925</v>
      </c>
      <c r="AB80" s="188">
        <v>1</v>
      </c>
      <c r="AC80" s="188">
        <v>0</v>
      </c>
      <c r="AD80" s="190">
        <v>123.28019999999999</v>
      </c>
      <c r="AE80" s="188">
        <v>1</v>
      </c>
      <c r="AF80" s="188">
        <v>0</v>
      </c>
      <c r="AG80" s="190">
        <v>123.28019999999999</v>
      </c>
      <c r="AH80" s="188">
        <v>1</v>
      </c>
      <c r="AI80" s="188">
        <v>0</v>
      </c>
      <c r="AJ80" s="190">
        <v>90.254400000000004</v>
      </c>
      <c r="AK80" s="188">
        <v>1</v>
      </c>
      <c r="AL80" s="188">
        <v>0</v>
      </c>
      <c r="AM80" s="190">
        <v>125.925</v>
      </c>
      <c r="AN80" s="188">
        <v>1</v>
      </c>
      <c r="AO80" s="188">
        <v>0</v>
      </c>
      <c r="AP80" s="190">
        <v>73.676000000000002</v>
      </c>
      <c r="AQ80" s="188">
        <v>1</v>
      </c>
      <c r="AR80" s="188">
        <v>0</v>
      </c>
      <c r="AS80" s="190">
        <v>124.7189</v>
      </c>
      <c r="AT80" s="188">
        <v>1</v>
      </c>
      <c r="AU80" s="188">
        <v>0</v>
      </c>
      <c r="AV80" s="190">
        <v>125.925</v>
      </c>
      <c r="AW80" s="188">
        <v>1</v>
      </c>
      <c r="AX80" s="188">
        <v>0</v>
      </c>
      <c r="AY80" s="190">
        <v>125.925</v>
      </c>
      <c r="AZ80" s="188">
        <v>1</v>
      </c>
      <c r="BA80" s="188">
        <v>0</v>
      </c>
      <c r="BB80" s="190">
        <v>125.925</v>
      </c>
      <c r="BC80" s="188">
        <v>1</v>
      </c>
      <c r="BD80" s="188">
        <v>0</v>
      </c>
      <c r="BE80" s="190">
        <v>96.423000000000002</v>
      </c>
      <c r="BF80" s="188">
        <v>1</v>
      </c>
      <c r="BG80" s="188">
        <v>0</v>
      </c>
      <c r="BH80" s="190">
        <v>63.490299999999998</v>
      </c>
      <c r="BI80" s="188">
        <v>1</v>
      </c>
      <c r="BJ80" s="188">
        <v>0</v>
      </c>
      <c r="BK80" s="190">
        <v>95.759399999999999</v>
      </c>
      <c r="BL80" s="188">
        <v>1</v>
      </c>
      <c r="BM80" s="188">
        <v>0</v>
      </c>
      <c r="BN80" s="190">
        <v>33.768999999999998</v>
      </c>
      <c r="BO80" s="188">
        <v>1</v>
      </c>
      <c r="BP80" s="188">
        <v>0</v>
      </c>
      <c r="BQ80" s="190">
        <v>124.7366</v>
      </c>
      <c r="BR80" s="188">
        <v>1</v>
      </c>
      <c r="BS80" s="188">
        <v>0</v>
      </c>
      <c r="BT80" s="190">
        <v>119.13800000000001</v>
      </c>
      <c r="BU80" s="188">
        <v>1</v>
      </c>
      <c r="BV80" s="188">
        <v>0</v>
      </c>
      <c r="BW80" s="188">
        <v>0</v>
      </c>
      <c r="BX80" s="188">
        <v>1</v>
      </c>
      <c r="BY80" s="188">
        <v>0</v>
      </c>
      <c r="BZ80" s="188">
        <v>0</v>
      </c>
      <c r="CA80" s="188">
        <v>1</v>
      </c>
      <c r="CB80" s="188">
        <v>0</v>
      </c>
      <c r="CC80" s="188">
        <v>0</v>
      </c>
      <c r="CD80" s="188">
        <v>1</v>
      </c>
      <c r="CE80" s="188">
        <v>0</v>
      </c>
      <c r="CF80" s="188">
        <v>0</v>
      </c>
      <c r="CG80" s="188">
        <v>1</v>
      </c>
      <c r="CH80" s="188">
        <v>0</v>
      </c>
      <c r="CI80" s="188">
        <v>0</v>
      </c>
      <c r="CJ80" s="188">
        <v>1</v>
      </c>
      <c r="CK80" s="188">
        <v>0</v>
      </c>
      <c r="CL80" s="188">
        <v>0</v>
      </c>
      <c r="CM80" s="188">
        <v>1</v>
      </c>
      <c r="CN80" s="188">
        <v>0</v>
      </c>
      <c r="CO80" s="188">
        <v>0</v>
      </c>
      <c r="CP80" s="188">
        <v>1</v>
      </c>
      <c r="CQ80" s="188">
        <v>0</v>
      </c>
      <c r="CR80" s="188">
        <v>0</v>
      </c>
      <c r="CS80" s="188">
        <v>1</v>
      </c>
      <c r="CT80" s="188">
        <v>0</v>
      </c>
      <c r="CU80" s="188">
        <v>0</v>
      </c>
      <c r="CV80" s="188">
        <v>1</v>
      </c>
      <c r="CW80" s="188">
        <v>0</v>
      </c>
      <c r="CX80" s="188">
        <v>0</v>
      </c>
      <c r="CY80" s="188">
        <v>1</v>
      </c>
      <c r="CZ80" s="188">
        <v>0</v>
      </c>
      <c r="DA80" s="188">
        <v>0</v>
      </c>
      <c r="DB80" s="188">
        <v>1</v>
      </c>
      <c r="DC80" s="188">
        <v>0</v>
      </c>
      <c r="DD80" s="188">
        <v>0</v>
      </c>
      <c r="DE80" s="188">
        <v>1</v>
      </c>
      <c r="DF80" s="188">
        <v>0</v>
      </c>
      <c r="DG80" s="188">
        <v>0</v>
      </c>
      <c r="DH80" s="188">
        <v>1</v>
      </c>
      <c r="DI80" s="188">
        <v>0</v>
      </c>
      <c r="DJ80" s="188">
        <v>0</v>
      </c>
      <c r="DK80" s="188">
        <v>1</v>
      </c>
      <c r="DL80" s="188">
        <v>0</v>
      </c>
      <c r="DM80" s="188">
        <v>0</v>
      </c>
      <c r="DN80" s="188">
        <v>1</v>
      </c>
      <c r="DO80" s="188">
        <v>0</v>
      </c>
      <c r="DP80" s="188">
        <v>0</v>
      </c>
      <c r="DQ80" s="188">
        <v>1</v>
      </c>
      <c r="DR80" s="188">
        <v>0</v>
      </c>
      <c r="DS80" s="188">
        <v>0</v>
      </c>
      <c r="DT80" s="188">
        <v>1</v>
      </c>
      <c r="DU80" s="188">
        <v>0</v>
      </c>
      <c r="DV80" s="188">
        <v>0</v>
      </c>
      <c r="DW80" s="188">
        <v>1</v>
      </c>
      <c r="DX80" s="188">
        <v>0</v>
      </c>
      <c r="DY80" s="188">
        <v>0</v>
      </c>
      <c r="DZ80" s="188">
        <v>1</v>
      </c>
      <c r="EA80" s="188">
        <v>0</v>
      </c>
      <c r="EB80" s="188">
        <v>0</v>
      </c>
      <c r="EC80" s="188">
        <v>1</v>
      </c>
      <c r="ED80" s="188">
        <v>0</v>
      </c>
      <c r="EE80" s="188">
        <v>0</v>
      </c>
      <c r="EF80" s="188">
        <v>1</v>
      </c>
      <c r="EG80" s="188">
        <v>0</v>
      </c>
      <c r="EH80" s="188">
        <v>0</v>
      </c>
      <c r="EI80" s="188">
        <v>1</v>
      </c>
      <c r="EJ80" s="188">
        <v>0</v>
      </c>
      <c r="EK80" s="188">
        <v>0</v>
      </c>
      <c r="EL80" s="188">
        <v>1</v>
      </c>
      <c r="EM80" s="188">
        <v>0</v>
      </c>
      <c r="EN80" s="188">
        <v>0</v>
      </c>
      <c r="EO80" s="188">
        <v>1</v>
      </c>
      <c r="EP80" s="188">
        <v>0</v>
      </c>
      <c r="EQ80" s="188">
        <v>0</v>
      </c>
      <c r="ER80" s="188">
        <v>1</v>
      </c>
      <c r="ES80" s="188">
        <v>0</v>
      </c>
      <c r="ET80" s="188">
        <v>0</v>
      </c>
    </row>
    <row r="81" spans="1:150" x14ac:dyDescent="0.3">
      <c r="A81" s="1"/>
      <c r="B81" s="184" t="s">
        <v>3188</v>
      </c>
      <c r="C81" s="184" t="s">
        <v>121</v>
      </c>
      <c r="D81" s="184" t="s">
        <v>136</v>
      </c>
      <c r="E81" s="184" t="s">
        <v>3189</v>
      </c>
      <c r="F81" s="184" t="s">
        <v>3190</v>
      </c>
      <c r="G81" s="185">
        <v>1</v>
      </c>
      <c r="H81" s="185">
        <v>0</v>
      </c>
      <c r="I81" s="185">
        <v>0</v>
      </c>
      <c r="J81" s="185">
        <v>1</v>
      </c>
      <c r="K81" s="185">
        <v>0</v>
      </c>
      <c r="L81" s="185">
        <v>0</v>
      </c>
      <c r="M81" s="185">
        <v>1</v>
      </c>
      <c r="N81" s="185">
        <v>0</v>
      </c>
      <c r="O81" s="185">
        <v>0</v>
      </c>
      <c r="P81" s="185">
        <v>1</v>
      </c>
      <c r="Q81" s="185">
        <v>0</v>
      </c>
      <c r="R81" s="185">
        <v>0</v>
      </c>
      <c r="S81" s="185">
        <v>1</v>
      </c>
      <c r="T81" s="185">
        <v>0</v>
      </c>
      <c r="U81" s="185">
        <v>0</v>
      </c>
      <c r="V81" s="185">
        <v>1</v>
      </c>
      <c r="W81" s="185">
        <v>0</v>
      </c>
      <c r="X81" s="185">
        <v>0</v>
      </c>
      <c r="Y81" s="185">
        <v>1</v>
      </c>
      <c r="Z81" s="185">
        <v>0</v>
      </c>
      <c r="AA81" s="185">
        <v>0</v>
      </c>
      <c r="AB81" s="185">
        <v>1</v>
      </c>
      <c r="AC81" s="185">
        <v>0</v>
      </c>
      <c r="AD81" s="185">
        <v>0</v>
      </c>
      <c r="AE81" s="185">
        <v>1</v>
      </c>
      <c r="AF81" s="185">
        <v>0</v>
      </c>
      <c r="AG81" s="185">
        <v>0</v>
      </c>
      <c r="AH81" s="185">
        <v>1</v>
      </c>
      <c r="AI81" s="185">
        <v>0</v>
      </c>
      <c r="AJ81" s="185">
        <v>0</v>
      </c>
      <c r="AK81" s="185">
        <v>1</v>
      </c>
      <c r="AL81" s="185">
        <v>0</v>
      </c>
      <c r="AM81" s="185">
        <v>0</v>
      </c>
      <c r="AN81" s="185">
        <v>1</v>
      </c>
      <c r="AO81" s="185">
        <v>0</v>
      </c>
      <c r="AP81" s="185">
        <v>0</v>
      </c>
      <c r="AQ81" s="185">
        <v>1</v>
      </c>
      <c r="AR81" s="185">
        <v>0</v>
      </c>
      <c r="AS81" s="185">
        <v>0</v>
      </c>
      <c r="AT81" s="185">
        <v>1</v>
      </c>
      <c r="AU81" s="185">
        <v>0</v>
      </c>
      <c r="AV81" s="185">
        <v>0</v>
      </c>
      <c r="AW81" s="185">
        <v>1</v>
      </c>
      <c r="AX81" s="185">
        <v>0</v>
      </c>
      <c r="AY81" s="185">
        <v>0</v>
      </c>
      <c r="AZ81" s="185">
        <v>1</v>
      </c>
      <c r="BA81" s="185">
        <v>0</v>
      </c>
      <c r="BB81" s="185">
        <v>0</v>
      </c>
      <c r="BC81" s="185">
        <v>1</v>
      </c>
      <c r="BD81" s="185">
        <v>0</v>
      </c>
      <c r="BE81" s="185">
        <v>0</v>
      </c>
      <c r="BF81" s="185">
        <v>1</v>
      </c>
      <c r="BG81" s="185">
        <v>0</v>
      </c>
      <c r="BH81" s="185">
        <v>0</v>
      </c>
      <c r="BI81" s="185">
        <v>1</v>
      </c>
      <c r="BJ81" s="185">
        <v>0</v>
      </c>
      <c r="BK81" s="185">
        <v>0</v>
      </c>
      <c r="BL81" s="185">
        <v>1</v>
      </c>
      <c r="BM81" s="185">
        <v>0</v>
      </c>
      <c r="BN81" s="185">
        <v>0</v>
      </c>
      <c r="BO81" s="185">
        <v>1</v>
      </c>
      <c r="BP81" s="185">
        <v>0</v>
      </c>
      <c r="BQ81" s="185">
        <v>0</v>
      </c>
      <c r="BR81" s="185">
        <v>1</v>
      </c>
      <c r="BS81" s="185">
        <v>0</v>
      </c>
      <c r="BT81" s="185">
        <v>0</v>
      </c>
      <c r="BU81" s="185">
        <v>1</v>
      </c>
      <c r="BV81" s="185">
        <v>0</v>
      </c>
      <c r="BW81" s="185">
        <v>0</v>
      </c>
      <c r="BX81" s="185">
        <v>1</v>
      </c>
      <c r="BY81" s="185">
        <v>0</v>
      </c>
      <c r="BZ81" s="185">
        <v>0</v>
      </c>
      <c r="CA81" s="185">
        <v>1</v>
      </c>
      <c r="CB81" s="185">
        <v>0</v>
      </c>
      <c r="CC81" s="185">
        <v>0</v>
      </c>
      <c r="CD81" s="185">
        <v>1</v>
      </c>
      <c r="CE81" s="185">
        <v>0</v>
      </c>
      <c r="CF81" s="185">
        <v>0</v>
      </c>
      <c r="CG81" s="185">
        <v>1</v>
      </c>
      <c r="CH81" s="185">
        <v>0</v>
      </c>
      <c r="CI81" s="185">
        <v>0</v>
      </c>
      <c r="CJ81" s="185">
        <v>1</v>
      </c>
      <c r="CK81" s="185">
        <v>0</v>
      </c>
      <c r="CL81" s="185">
        <v>0</v>
      </c>
      <c r="CM81" s="185">
        <v>1</v>
      </c>
      <c r="CN81" s="185">
        <v>0</v>
      </c>
      <c r="CO81" s="185">
        <v>0</v>
      </c>
      <c r="CP81" s="185">
        <v>1</v>
      </c>
      <c r="CQ81" s="185">
        <v>0</v>
      </c>
      <c r="CR81" s="185">
        <v>0</v>
      </c>
      <c r="CS81" s="185">
        <v>1</v>
      </c>
      <c r="CT81" s="185">
        <v>0</v>
      </c>
      <c r="CU81" s="185">
        <v>0</v>
      </c>
      <c r="CV81" s="185">
        <v>1</v>
      </c>
      <c r="CW81" s="185">
        <v>0</v>
      </c>
      <c r="CX81" s="185">
        <v>0</v>
      </c>
      <c r="CY81" s="185">
        <v>1</v>
      </c>
      <c r="CZ81" s="185">
        <v>0</v>
      </c>
      <c r="DA81" s="185">
        <v>0</v>
      </c>
      <c r="DB81" s="185">
        <v>1</v>
      </c>
      <c r="DC81" s="185">
        <v>0</v>
      </c>
      <c r="DD81" s="185">
        <v>0</v>
      </c>
      <c r="DE81" s="185">
        <v>1</v>
      </c>
      <c r="DF81" s="185">
        <v>0</v>
      </c>
      <c r="DG81" s="185">
        <v>0</v>
      </c>
      <c r="DH81" s="185">
        <v>1</v>
      </c>
      <c r="DI81" s="185">
        <v>0</v>
      </c>
      <c r="DJ81" s="185">
        <v>0</v>
      </c>
      <c r="DK81" s="185">
        <v>1</v>
      </c>
      <c r="DL81" s="185">
        <v>0</v>
      </c>
      <c r="DM81" s="185">
        <v>0</v>
      </c>
      <c r="DN81" s="185">
        <v>1</v>
      </c>
      <c r="DO81" s="185">
        <v>0</v>
      </c>
      <c r="DP81" s="185">
        <v>0</v>
      </c>
      <c r="DQ81" s="185">
        <v>1</v>
      </c>
      <c r="DR81" s="185">
        <v>0</v>
      </c>
      <c r="DS81" s="185">
        <v>0</v>
      </c>
      <c r="DT81" s="185">
        <v>1</v>
      </c>
      <c r="DU81" s="185">
        <v>0</v>
      </c>
      <c r="DV81" s="185">
        <v>0</v>
      </c>
      <c r="DW81" s="185">
        <v>1</v>
      </c>
      <c r="DX81" s="185">
        <v>0</v>
      </c>
      <c r="DY81" s="185">
        <v>0</v>
      </c>
      <c r="DZ81" s="185">
        <v>1</v>
      </c>
      <c r="EA81" s="185">
        <v>0</v>
      </c>
      <c r="EB81" s="185">
        <v>0</v>
      </c>
      <c r="EC81" s="185">
        <v>1</v>
      </c>
      <c r="ED81" s="185">
        <v>0</v>
      </c>
      <c r="EE81" s="185">
        <v>0</v>
      </c>
      <c r="EF81" s="185">
        <v>1</v>
      </c>
      <c r="EG81" s="185">
        <v>0</v>
      </c>
      <c r="EH81" s="185">
        <v>0</v>
      </c>
      <c r="EI81" s="185">
        <v>1</v>
      </c>
      <c r="EJ81" s="185">
        <v>0</v>
      </c>
      <c r="EK81" s="185">
        <v>0</v>
      </c>
      <c r="EL81" s="185">
        <v>1</v>
      </c>
      <c r="EM81" s="185">
        <v>0</v>
      </c>
      <c r="EN81" s="185">
        <v>0</v>
      </c>
      <c r="EO81" s="185">
        <v>1</v>
      </c>
      <c r="EP81" s="185">
        <v>0</v>
      </c>
      <c r="EQ81" s="185">
        <v>0</v>
      </c>
      <c r="ER81" s="185">
        <v>1</v>
      </c>
      <c r="ES81" s="185">
        <v>0</v>
      </c>
      <c r="ET81" s="185">
        <v>0</v>
      </c>
    </row>
    <row r="82" spans="1:150" x14ac:dyDescent="0.3">
      <c r="A82" s="1"/>
      <c r="B82" s="187" t="s">
        <v>3191</v>
      </c>
      <c r="C82" s="187" t="s">
        <v>121</v>
      </c>
      <c r="D82" s="187" t="s">
        <v>136</v>
      </c>
      <c r="E82" s="187" t="s">
        <v>3192</v>
      </c>
      <c r="F82" s="187" t="s">
        <v>3193</v>
      </c>
      <c r="G82" s="188">
        <v>1</v>
      </c>
      <c r="H82" s="189" t="s">
        <v>965</v>
      </c>
      <c r="I82" s="189" t="s">
        <v>965</v>
      </c>
      <c r="J82" s="188">
        <v>1</v>
      </c>
      <c r="K82" s="189" t="s">
        <v>965</v>
      </c>
      <c r="L82" s="189" t="s">
        <v>965</v>
      </c>
      <c r="M82" s="188">
        <v>1</v>
      </c>
      <c r="N82" s="189" t="s">
        <v>965</v>
      </c>
      <c r="O82" s="189" t="s">
        <v>965</v>
      </c>
      <c r="P82" s="188">
        <v>1</v>
      </c>
      <c r="Q82" s="189" t="s">
        <v>965</v>
      </c>
      <c r="R82" s="189" t="s">
        <v>965</v>
      </c>
      <c r="S82" s="188">
        <v>1</v>
      </c>
      <c r="T82" s="189" t="s">
        <v>965</v>
      </c>
      <c r="U82" s="189" t="s">
        <v>965</v>
      </c>
      <c r="V82" s="188">
        <v>1</v>
      </c>
      <c r="W82" s="189" t="s">
        <v>965</v>
      </c>
      <c r="X82" s="189" t="s">
        <v>965</v>
      </c>
      <c r="Y82" s="188">
        <v>1</v>
      </c>
      <c r="Z82" s="189" t="s">
        <v>965</v>
      </c>
      <c r="AA82" s="189" t="s">
        <v>965</v>
      </c>
      <c r="AB82" s="188">
        <v>1</v>
      </c>
      <c r="AC82" s="189" t="s">
        <v>965</v>
      </c>
      <c r="AD82" s="189" t="s">
        <v>965</v>
      </c>
      <c r="AE82" s="188">
        <v>1</v>
      </c>
      <c r="AF82" s="189" t="s">
        <v>965</v>
      </c>
      <c r="AG82" s="189" t="s">
        <v>965</v>
      </c>
      <c r="AH82" s="188">
        <v>1</v>
      </c>
      <c r="AI82" s="189" t="s">
        <v>965</v>
      </c>
      <c r="AJ82" s="189" t="s">
        <v>965</v>
      </c>
      <c r="AK82" s="188">
        <v>1</v>
      </c>
      <c r="AL82" s="189" t="s">
        <v>965</v>
      </c>
      <c r="AM82" s="189" t="s">
        <v>965</v>
      </c>
      <c r="AN82" s="188">
        <v>1</v>
      </c>
      <c r="AO82" s="189" t="s">
        <v>965</v>
      </c>
      <c r="AP82" s="189" t="s">
        <v>965</v>
      </c>
      <c r="AQ82" s="188">
        <v>1</v>
      </c>
      <c r="AR82" s="189" t="s">
        <v>965</v>
      </c>
      <c r="AS82" s="189" t="s">
        <v>965</v>
      </c>
      <c r="AT82" s="188">
        <v>1</v>
      </c>
      <c r="AU82" s="189" t="s">
        <v>965</v>
      </c>
      <c r="AV82" s="189" t="s">
        <v>965</v>
      </c>
      <c r="AW82" s="188">
        <v>1</v>
      </c>
      <c r="AX82" s="189" t="s">
        <v>965</v>
      </c>
      <c r="AY82" s="189" t="s">
        <v>965</v>
      </c>
      <c r="AZ82" s="188">
        <v>1</v>
      </c>
      <c r="BA82" s="189" t="s">
        <v>965</v>
      </c>
      <c r="BB82" s="189" t="s">
        <v>965</v>
      </c>
      <c r="BC82" s="188">
        <v>1</v>
      </c>
      <c r="BD82" s="189" t="s">
        <v>965</v>
      </c>
      <c r="BE82" s="189" t="s">
        <v>965</v>
      </c>
      <c r="BF82" s="188">
        <v>1</v>
      </c>
      <c r="BG82" s="189" t="s">
        <v>965</v>
      </c>
      <c r="BH82" s="189" t="s">
        <v>965</v>
      </c>
      <c r="BI82" s="188">
        <v>1</v>
      </c>
      <c r="BJ82" s="189" t="s">
        <v>965</v>
      </c>
      <c r="BK82" s="189" t="s">
        <v>965</v>
      </c>
      <c r="BL82" s="188">
        <v>1</v>
      </c>
      <c r="BM82" s="189" t="s">
        <v>965</v>
      </c>
      <c r="BN82" s="189" t="s">
        <v>965</v>
      </c>
      <c r="BO82" s="188">
        <v>1</v>
      </c>
      <c r="BP82" s="189" t="s">
        <v>965</v>
      </c>
      <c r="BQ82" s="189" t="s">
        <v>965</v>
      </c>
      <c r="BR82" s="188">
        <v>1</v>
      </c>
      <c r="BS82" s="189" t="s">
        <v>965</v>
      </c>
      <c r="BT82" s="189" t="s">
        <v>965</v>
      </c>
      <c r="BU82" s="188">
        <v>1</v>
      </c>
      <c r="BV82" s="189" t="s">
        <v>965</v>
      </c>
      <c r="BW82" s="189" t="s">
        <v>965</v>
      </c>
      <c r="BX82" s="188">
        <v>1</v>
      </c>
      <c r="BY82" s="189" t="s">
        <v>965</v>
      </c>
      <c r="BZ82" s="189" t="s">
        <v>965</v>
      </c>
      <c r="CA82" s="188">
        <v>1</v>
      </c>
      <c r="CB82" s="189" t="s">
        <v>965</v>
      </c>
      <c r="CC82" s="189" t="s">
        <v>965</v>
      </c>
      <c r="CD82" s="188">
        <v>1</v>
      </c>
      <c r="CE82" s="189" t="s">
        <v>965</v>
      </c>
      <c r="CF82" s="189" t="s">
        <v>965</v>
      </c>
      <c r="CG82" s="188">
        <v>1</v>
      </c>
      <c r="CH82" s="189" t="s">
        <v>965</v>
      </c>
      <c r="CI82" s="189" t="s">
        <v>965</v>
      </c>
      <c r="CJ82" s="188">
        <v>1</v>
      </c>
      <c r="CK82" s="189" t="s">
        <v>965</v>
      </c>
      <c r="CL82" s="189" t="s">
        <v>965</v>
      </c>
      <c r="CM82" s="188">
        <v>1</v>
      </c>
      <c r="CN82" s="189" t="s">
        <v>965</v>
      </c>
      <c r="CO82" s="189" t="s">
        <v>965</v>
      </c>
      <c r="CP82" s="188">
        <v>1</v>
      </c>
      <c r="CQ82" s="189" t="s">
        <v>965</v>
      </c>
      <c r="CR82" s="189" t="s">
        <v>965</v>
      </c>
      <c r="CS82" s="188">
        <v>1</v>
      </c>
      <c r="CT82" s="189" t="s">
        <v>965</v>
      </c>
      <c r="CU82" s="189" t="s">
        <v>965</v>
      </c>
      <c r="CV82" s="188">
        <v>1</v>
      </c>
      <c r="CW82" s="189" t="s">
        <v>965</v>
      </c>
      <c r="CX82" s="189" t="s">
        <v>965</v>
      </c>
      <c r="CY82" s="188">
        <v>1</v>
      </c>
      <c r="CZ82" s="189" t="s">
        <v>965</v>
      </c>
      <c r="DA82" s="189" t="s">
        <v>965</v>
      </c>
      <c r="DB82" s="188">
        <v>1</v>
      </c>
      <c r="DC82" s="189" t="s">
        <v>965</v>
      </c>
      <c r="DD82" s="189" t="s">
        <v>965</v>
      </c>
      <c r="DE82" s="188">
        <v>1</v>
      </c>
      <c r="DF82" s="189" t="s">
        <v>965</v>
      </c>
      <c r="DG82" s="189" t="s">
        <v>965</v>
      </c>
      <c r="DH82" s="188">
        <v>1</v>
      </c>
      <c r="DI82" s="189" t="s">
        <v>965</v>
      </c>
      <c r="DJ82" s="189" t="s">
        <v>965</v>
      </c>
      <c r="DK82" s="188">
        <v>1</v>
      </c>
      <c r="DL82" s="189" t="s">
        <v>965</v>
      </c>
      <c r="DM82" s="189" t="s">
        <v>965</v>
      </c>
      <c r="DN82" s="188">
        <v>1</v>
      </c>
      <c r="DO82" s="189" t="s">
        <v>965</v>
      </c>
      <c r="DP82" s="189" t="s">
        <v>965</v>
      </c>
      <c r="DQ82" s="188">
        <v>1</v>
      </c>
      <c r="DR82" s="189" t="s">
        <v>965</v>
      </c>
      <c r="DS82" s="189" t="s">
        <v>965</v>
      </c>
      <c r="DT82" s="188">
        <v>1</v>
      </c>
      <c r="DU82" s="189" t="s">
        <v>965</v>
      </c>
      <c r="DV82" s="189" t="s">
        <v>965</v>
      </c>
      <c r="DW82" s="188">
        <v>1</v>
      </c>
      <c r="DX82" s="189" t="s">
        <v>965</v>
      </c>
      <c r="DY82" s="189" t="s">
        <v>965</v>
      </c>
      <c r="DZ82" s="188">
        <v>1</v>
      </c>
      <c r="EA82" s="189" t="s">
        <v>965</v>
      </c>
      <c r="EB82" s="189" t="s">
        <v>965</v>
      </c>
      <c r="EC82" s="188">
        <v>1</v>
      </c>
      <c r="ED82" s="189" t="s">
        <v>965</v>
      </c>
      <c r="EE82" s="189" t="s">
        <v>965</v>
      </c>
      <c r="EF82" s="188">
        <v>1</v>
      </c>
      <c r="EG82" s="189" t="s">
        <v>965</v>
      </c>
      <c r="EH82" s="189" t="s">
        <v>965</v>
      </c>
      <c r="EI82" s="188">
        <v>1</v>
      </c>
      <c r="EJ82" s="189" t="s">
        <v>965</v>
      </c>
      <c r="EK82" s="189" t="s">
        <v>965</v>
      </c>
      <c r="EL82" s="188">
        <v>1</v>
      </c>
      <c r="EM82" s="189" t="s">
        <v>965</v>
      </c>
      <c r="EN82" s="189" t="s">
        <v>965</v>
      </c>
      <c r="EO82" s="188">
        <v>1</v>
      </c>
      <c r="EP82" s="189" t="s">
        <v>965</v>
      </c>
      <c r="EQ82" s="189" t="s">
        <v>965</v>
      </c>
      <c r="ER82" s="188">
        <v>1</v>
      </c>
      <c r="ES82" s="189" t="s">
        <v>965</v>
      </c>
      <c r="ET82" s="189" t="s">
        <v>965</v>
      </c>
    </row>
    <row r="83" spans="1:150" x14ac:dyDescent="0.3">
      <c r="A83" s="1"/>
      <c r="B83" s="187" t="s">
        <v>3194</v>
      </c>
      <c r="C83" s="187" t="s">
        <v>121</v>
      </c>
      <c r="D83" s="187" t="s">
        <v>136</v>
      </c>
      <c r="E83" s="187" t="s">
        <v>3195</v>
      </c>
      <c r="F83" s="187" t="s">
        <v>3196</v>
      </c>
      <c r="G83" s="188">
        <v>1</v>
      </c>
      <c r="H83" s="189" t="s">
        <v>965</v>
      </c>
      <c r="I83" s="189" t="s">
        <v>965</v>
      </c>
      <c r="J83" s="188">
        <v>1</v>
      </c>
      <c r="K83" s="189" t="s">
        <v>965</v>
      </c>
      <c r="L83" s="189" t="s">
        <v>965</v>
      </c>
      <c r="M83" s="188">
        <v>1</v>
      </c>
      <c r="N83" s="189" t="s">
        <v>965</v>
      </c>
      <c r="O83" s="189" t="s">
        <v>965</v>
      </c>
      <c r="P83" s="188">
        <v>1</v>
      </c>
      <c r="Q83" s="189" t="s">
        <v>965</v>
      </c>
      <c r="R83" s="189" t="s">
        <v>965</v>
      </c>
      <c r="S83" s="188">
        <v>1</v>
      </c>
      <c r="T83" s="189" t="s">
        <v>965</v>
      </c>
      <c r="U83" s="189" t="s">
        <v>965</v>
      </c>
      <c r="V83" s="188">
        <v>1</v>
      </c>
      <c r="W83" s="189" t="s">
        <v>965</v>
      </c>
      <c r="X83" s="189" t="s">
        <v>965</v>
      </c>
      <c r="Y83" s="188">
        <v>1</v>
      </c>
      <c r="Z83" s="189" t="s">
        <v>965</v>
      </c>
      <c r="AA83" s="189" t="s">
        <v>965</v>
      </c>
      <c r="AB83" s="188">
        <v>1</v>
      </c>
      <c r="AC83" s="189" t="s">
        <v>965</v>
      </c>
      <c r="AD83" s="189" t="s">
        <v>965</v>
      </c>
      <c r="AE83" s="188">
        <v>1</v>
      </c>
      <c r="AF83" s="189" t="s">
        <v>965</v>
      </c>
      <c r="AG83" s="189" t="s">
        <v>965</v>
      </c>
      <c r="AH83" s="188">
        <v>1</v>
      </c>
      <c r="AI83" s="189" t="s">
        <v>965</v>
      </c>
      <c r="AJ83" s="189" t="s">
        <v>965</v>
      </c>
      <c r="AK83" s="188">
        <v>1</v>
      </c>
      <c r="AL83" s="189" t="s">
        <v>965</v>
      </c>
      <c r="AM83" s="189" t="s">
        <v>965</v>
      </c>
      <c r="AN83" s="188">
        <v>1</v>
      </c>
      <c r="AO83" s="189" t="s">
        <v>965</v>
      </c>
      <c r="AP83" s="189" t="s">
        <v>965</v>
      </c>
      <c r="AQ83" s="188">
        <v>1</v>
      </c>
      <c r="AR83" s="189" t="s">
        <v>965</v>
      </c>
      <c r="AS83" s="189" t="s">
        <v>965</v>
      </c>
      <c r="AT83" s="188">
        <v>1</v>
      </c>
      <c r="AU83" s="189" t="s">
        <v>965</v>
      </c>
      <c r="AV83" s="189" t="s">
        <v>965</v>
      </c>
      <c r="AW83" s="188">
        <v>1</v>
      </c>
      <c r="AX83" s="189" t="s">
        <v>965</v>
      </c>
      <c r="AY83" s="189" t="s">
        <v>965</v>
      </c>
      <c r="AZ83" s="188">
        <v>1</v>
      </c>
      <c r="BA83" s="189" t="s">
        <v>965</v>
      </c>
      <c r="BB83" s="189" t="s">
        <v>965</v>
      </c>
      <c r="BC83" s="188">
        <v>1</v>
      </c>
      <c r="BD83" s="189" t="s">
        <v>965</v>
      </c>
      <c r="BE83" s="189" t="s">
        <v>965</v>
      </c>
      <c r="BF83" s="188">
        <v>1</v>
      </c>
      <c r="BG83" s="189" t="s">
        <v>965</v>
      </c>
      <c r="BH83" s="189" t="s">
        <v>965</v>
      </c>
      <c r="BI83" s="188">
        <v>1</v>
      </c>
      <c r="BJ83" s="189" t="s">
        <v>965</v>
      </c>
      <c r="BK83" s="189" t="s">
        <v>965</v>
      </c>
      <c r="BL83" s="188">
        <v>1</v>
      </c>
      <c r="BM83" s="189" t="s">
        <v>965</v>
      </c>
      <c r="BN83" s="189" t="s">
        <v>965</v>
      </c>
      <c r="BO83" s="188">
        <v>1</v>
      </c>
      <c r="BP83" s="189" t="s">
        <v>965</v>
      </c>
      <c r="BQ83" s="189" t="s">
        <v>965</v>
      </c>
      <c r="BR83" s="188">
        <v>1</v>
      </c>
      <c r="BS83" s="189" t="s">
        <v>965</v>
      </c>
      <c r="BT83" s="189" t="s">
        <v>965</v>
      </c>
      <c r="BU83" s="188">
        <v>1</v>
      </c>
      <c r="BV83" s="189" t="s">
        <v>965</v>
      </c>
      <c r="BW83" s="189" t="s">
        <v>965</v>
      </c>
      <c r="BX83" s="188">
        <v>1</v>
      </c>
      <c r="BY83" s="189" t="s">
        <v>965</v>
      </c>
      <c r="BZ83" s="189" t="s">
        <v>965</v>
      </c>
      <c r="CA83" s="188">
        <v>1</v>
      </c>
      <c r="CB83" s="189" t="s">
        <v>965</v>
      </c>
      <c r="CC83" s="189" t="s">
        <v>965</v>
      </c>
      <c r="CD83" s="188">
        <v>1</v>
      </c>
      <c r="CE83" s="189" t="s">
        <v>965</v>
      </c>
      <c r="CF83" s="189" t="s">
        <v>965</v>
      </c>
      <c r="CG83" s="188">
        <v>1</v>
      </c>
      <c r="CH83" s="189" t="s">
        <v>965</v>
      </c>
      <c r="CI83" s="189" t="s">
        <v>965</v>
      </c>
      <c r="CJ83" s="188">
        <v>1</v>
      </c>
      <c r="CK83" s="189" t="s">
        <v>965</v>
      </c>
      <c r="CL83" s="189" t="s">
        <v>965</v>
      </c>
      <c r="CM83" s="188">
        <v>1</v>
      </c>
      <c r="CN83" s="189" t="s">
        <v>965</v>
      </c>
      <c r="CO83" s="189" t="s">
        <v>965</v>
      </c>
      <c r="CP83" s="188">
        <v>1</v>
      </c>
      <c r="CQ83" s="189" t="s">
        <v>965</v>
      </c>
      <c r="CR83" s="189" t="s">
        <v>965</v>
      </c>
      <c r="CS83" s="188">
        <v>1</v>
      </c>
      <c r="CT83" s="189" t="s">
        <v>965</v>
      </c>
      <c r="CU83" s="189" t="s">
        <v>965</v>
      </c>
      <c r="CV83" s="188">
        <v>1</v>
      </c>
      <c r="CW83" s="189" t="s">
        <v>965</v>
      </c>
      <c r="CX83" s="189" t="s">
        <v>965</v>
      </c>
      <c r="CY83" s="188">
        <v>1</v>
      </c>
      <c r="CZ83" s="189" t="s">
        <v>965</v>
      </c>
      <c r="DA83" s="189" t="s">
        <v>965</v>
      </c>
      <c r="DB83" s="188">
        <v>1</v>
      </c>
      <c r="DC83" s="189" t="s">
        <v>965</v>
      </c>
      <c r="DD83" s="189" t="s">
        <v>965</v>
      </c>
      <c r="DE83" s="188">
        <v>1</v>
      </c>
      <c r="DF83" s="189" t="s">
        <v>965</v>
      </c>
      <c r="DG83" s="189" t="s">
        <v>965</v>
      </c>
      <c r="DH83" s="188">
        <v>1</v>
      </c>
      <c r="DI83" s="189" t="s">
        <v>965</v>
      </c>
      <c r="DJ83" s="189" t="s">
        <v>965</v>
      </c>
      <c r="DK83" s="188">
        <v>1</v>
      </c>
      <c r="DL83" s="189" t="s">
        <v>965</v>
      </c>
      <c r="DM83" s="189" t="s">
        <v>965</v>
      </c>
      <c r="DN83" s="188">
        <v>1</v>
      </c>
      <c r="DO83" s="189" t="s">
        <v>965</v>
      </c>
      <c r="DP83" s="189" t="s">
        <v>965</v>
      </c>
      <c r="DQ83" s="188">
        <v>1</v>
      </c>
      <c r="DR83" s="189" t="s">
        <v>965</v>
      </c>
      <c r="DS83" s="189" t="s">
        <v>965</v>
      </c>
      <c r="DT83" s="188">
        <v>1</v>
      </c>
      <c r="DU83" s="189" t="s">
        <v>965</v>
      </c>
      <c r="DV83" s="189" t="s">
        <v>965</v>
      </c>
      <c r="DW83" s="188">
        <v>1</v>
      </c>
      <c r="DX83" s="189" t="s">
        <v>965</v>
      </c>
      <c r="DY83" s="189" t="s">
        <v>965</v>
      </c>
      <c r="DZ83" s="188">
        <v>1</v>
      </c>
      <c r="EA83" s="189" t="s">
        <v>965</v>
      </c>
      <c r="EB83" s="189" t="s">
        <v>965</v>
      </c>
      <c r="EC83" s="188">
        <v>1</v>
      </c>
      <c r="ED83" s="189" t="s">
        <v>965</v>
      </c>
      <c r="EE83" s="189" t="s">
        <v>965</v>
      </c>
      <c r="EF83" s="188">
        <v>1</v>
      </c>
      <c r="EG83" s="189" t="s">
        <v>965</v>
      </c>
      <c r="EH83" s="189" t="s">
        <v>965</v>
      </c>
      <c r="EI83" s="188">
        <v>1</v>
      </c>
      <c r="EJ83" s="189" t="s">
        <v>965</v>
      </c>
      <c r="EK83" s="189" t="s">
        <v>965</v>
      </c>
      <c r="EL83" s="188">
        <v>1</v>
      </c>
      <c r="EM83" s="189" t="s">
        <v>965</v>
      </c>
      <c r="EN83" s="189" t="s">
        <v>965</v>
      </c>
      <c r="EO83" s="188">
        <v>1</v>
      </c>
      <c r="EP83" s="189" t="s">
        <v>965</v>
      </c>
      <c r="EQ83" s="189" t="s">
        <v>965</v>
      </c>
      <c r="ER83" s="188">
        <v>1</v>
      </c>
      <c r="ES83" s="189" t="s">
        <v>965</v>
      </c>
      <c r="ET83" s="189" t="s">
        <v>965</v>
      </c>
    </row>
    <row r="84" spans="1:150" x14ac:dyDescent="0.3">
      <c r="A84" s="1"/>
      <c r="B84" s="187" t="s">
        <v>3197</v>
      </c>
      <c r="C84" s="187" t="s">
        <v>121</v>
      </c>
      <c r="D84" s="187" t="s">
        <v>136</v>
      </c>
      <c r="E84" s="187" t="s">
        <v>3198</v>
      </c>
      <c r="F84" s="187" t="s">
        <v>3199</v>
      </c>
      <c r="G84" s="188">
        <v>1</v>
      </c>
      <c r="H84" s="188">
        <v>0</v>
      </c>
      <c r="I84" s="188">
        <v>0</v>
      </c>
      <c r="J84" s="188">
        <v>1</v>
      </c>
      <c r="K84" s="188">
        <v>0</v>
      </c>
      <c r="L84" s="188">
        <v>0</v>
      </c>
      <c r="M84" s="188">
        <v>1</v>
      </c>
      <c r="N84" s="188">
        <v>0</v>
      </c>
      <c r="O84" s="188">
        <v>0</v>
      </c>
      <c r="P84" s="188">
        <v>1</v>
      </c>
      <c r="Q84" s="188">
        <v>0</v>
      </c>
      <c r="R84" s="188">
        <v>0</v>
      </c>
      <c r="S84" s="188">
        <v>1</v>
      </c>
      <c r="T84" s="188">
        <v>0</v>
      </c>
      <c r="U84" s="188">
        <v>0</v>
      </c>
      <c r="V84" s="188">
        <v>1</v>
      </c>
      <c r="W84" s="188">
        <v>0</v>
      </c>
      <c r="X84" s="188">
        <v>0</v>
      </c>
      <c r="Y84" s="188">
        <v>1</v>
      </c>
      <c r="Z84" s="188">
        <v>0</v>
      </c>
      <c r="AA84" s="188">
        <v>0</v>
      </c>
      <c r="AB84" s="188">
        <v>1</v>
      </c>
      <c r="AC84" s="188">
        <v>0</v>
      </c>
      <c r="AD84" s="188">
        <v>0</v>
      </c>
      <c r="AE84" s="188">
        <v>1</v>
      </c>
      <c r="AF84" s="188">
        <v>0</v>
      </c>
      <c r="AG84" s="188">
        <v>0</v>
      </c>
      <c r="AH84" s="188">
        <v>1</v>
      </c>
      <c r="AI84" s="188">
        <v>0</v>
      </c>
      <c r="AJ84" s="188">
        <v>0</v>
      </c>
      <c r="AK84" s="188">
        <v>1</v>
      </c>
      <c r="AL84" s="188">
        <v>0</v>
      </c>
      <c r="AM84" s="188">
        <v>0</v>
      </c>
      <c r="AN84" s="188">
        <v>1</v>
      </c>
      <c r="AO84" s="188">
        <v>0</v>
      </c>
      <c r="AP84" s="188">
        <v>0</v>
      </c>
      <c r="AQ84" s="188">
        <v>1</v>
      </c>
      <c r="AR84" s="188">
        <v>0</v>
      </c>
      <c r="AS84" s="188">
        <v>0</v>
      </c>
      <c r="AT84" s="188">
        <v>1</v>
      </c>
      <c r="AU84" s="188">
        <v>0</v>
      </c>
      <c r="AV84" s="188">
        <v>0</v>
      </c>
      <c r="AW84" s="188">
        <v>1</v>
      </c>
      <c r="AX84" s="188">
        <v>0</v>
      </c>
      <c r="AY84" s="188">
        <v>0</v>
      </c>
      <c r="AZ84" s="188">
        <v>1</v>
      </c>
      <c r="BA84" s="188">
        <v>0</v>
      </c>
      <c r="BB84" s="188">
        <v>0</v>
      </c>
      <c r="BC84" s="188">
        <v>1</v>
      </c>
      <c r="BD84" s="188">
        <v>0</v>
      </c>
      <c r="BE84" s="188">
        <v>0</v>
      </c>
      <c r="BF84" s="188">
        <v>1</v>
      </c>
      <c r="BG84" s="188">
        <v>0</v>
      </c>
      <c r="BH84" s="188">
        <v>0</v>
      </c>
      <c r="BI84" s="188">
        <v>1</v>
      </c>
      <c r="BJ84" s="188">
        <v>0</v>
      </c>
      <c r="BK84" s="188">
        <v>0</v>
      </c>
      <c r="BL84" s="188">
        <v>1</v>
      </c>
      <c r="BM84" s="188">
        <v>0</v>
      </c>
      <c r="BN84" s="188">
        <v>0</v>
      </c>
      <c r="BO84" s="188">
        <v>1</v>
      </c>
      <c r="BP84" s="188">
        <v>0</v>
      </c>
      <c r="BQ84" s="188">
        <v>0</v>
      </c>
      <c r="BR84" s="188">
        <v>1</v>
      </c>
      <c r="BS84" s="188">
        <v>0</v>
      </c>
      <c r="BT84" s="188">
        <v>0</v>
      </c>
      <c r="BU84" s="188">
        <v>1</v>
      </c>
      <c r="BV84" s="188">
        <v>0</v>
      </c>
      <c r="BW84" s="188">
        <v>0</v>
      </c>
      <c r="BX84" s="188">
        <v>1</v>
      </c>
      <c r="BY84" s="188">
        <v>0</v>
      </c>
      <c r="BZ84" s="188">
        <v>0</v>
      </c>
      <c r="CA84" s="188">
        <v>1</v>
      </c>
      <c r="CB84" s="188">
        <v>0</v>
      </c>
      <c r="CC84" s="188">
        <v>0</v>
      </c>
      <c r="CD84" s="188">
        <v>1</v>
      </c>
      <c r="CE84" s="188">
        <v>0</v>
      </c>
      <c r="CF84" s="188">
        <v>0</v>
      </c>
      <c r="CG84" s="188">
        <v>1</v>
      </c>
      <c r="CH84" s="188">
        <v>0</v>
      </c>
      <c r="CI84" s="188">
        <v>0</v>
      </c>
      <c r="CJ84" s="188">
        <v>1</v>
      </c>
      <c r="CK84" s="188">
        <v>0</v>
      </c>
      <c r="CL84" s="188">
        <v>0</v>
      </c>
      <c r="CM84" s="188">
        <v>1</v>
      </c>
      <c r="CN84" s="188">
        <v>0</v>
      </c>
      <c r="CO84" s="188">
        <v>0</v>
      </c>
      <c r="CP84" s="188">
        <v>1</v>
      </c>
      <c r="CQ84" s="188">
        <v>0</v>
      </c>
      <c r="CR84" s="188">
        <v>0</v>
      </c>
      <c r="CS84" s="188">
        <v>1</v>
      </c>
      <c r="CT84" s="188">
        <v>0</v>
      </c>
      <c r="CU84" s="188">
        <v>0</v>
      </c>
      <c r="CV84" s="188">
        <v>1</v>
      </c>
      <c r="CW84" s="188">
        <v>0</v>
      </c>
      <c r="CX84" s="188">
        <v>0</v>
      </c>
      <c r="CY84" s="188">
        <v>1</v>
      </c>
      <c r="CZ84" s="188">
        <v>0</v>
      </c>
      <c r="DA84" s="188">
        <v>0</v>
      </c>
      <c r="DB84" s="188">
        <v>1</v>
      </c>
      <c r="DC84" s="188">
        <v>0</v>
      </c>
      <c r="DD84" s="188">
        <v>0</v>
      </c>
      <c r="DE84" s="188">
        <v>1</v>
      </c>
      <c r="DF84" s="188">
        <v>0</v>
      </c>
      <c r="DG84" s="188">
        <v>0</v>
      </c>
      <c r="DH84" s="188">
        <v>1</v>
      </c>
      <c r="DI84" s="188">
        <v>0</v>
      </c>
      <c r="DJ84" s="188">
        <v>0</v>
      </c>
      <c r="DK84" s="188">
        <v>1</v>
      </c>
      <c r="DL84" s="188">
        <v>0</v>
      </c>
      <c r="DM84" s="188">
        <v>0</v>
      </c>
      <c r="DN84" s="188">
        <v>1</v>
      </c>
      <c r="DO84" s="188">
        <v>0</v>
      </c>
      <c r="DP84" s="188">
        <v>0</v>
      </c>
      <c r="DQ84" s="188">
        <v>1</v>
      </c>
      <c r="DR84" s="188">
        <v>0</v>
      </c>
      <c r="DS84" s="188">
        <v>0</v>
      </c>
      <c r="DT84" s="188">
        <v>1</v>
      </c>
      <c r="DU84" s="188">
        <v>0</v>
      </c>
      <c r="DV84" s="188">
        <v>0</v>
      </c>
      <c r="DW84" s="188">
        <v>1</v>
      </c>
      <c r="DX84" s="188">
        <v>0</v>
      </c>
      <c r="DY84" s="188">
        <v>0</v>
      </c>
      <c r="DZ84" s="188">
        <v>1</v>
      </c>
      <c r="EA84" s="188">
        <v>0</v>
      </c>
      <c r="EB84" s="188">
        <v>0</v>
      </c>
      <c r="EC84" s="188">
        <v>1</v>
      </c>
      <c r="ED84" s="188">
        <v>0</v>
      </c>
      <c r="EE84" s="188">
        <v>0</v>
      </c>
      <c r="EF84" s="188">
        <v>1</v>
      </c>
      <c r="EG84" s="188">
        <v>0</v>
      </c>
      <c r="EH84" s="188">
        <v>0</v>
      </c>
      <c r="EI84" s="188">
        <v>1</v>
      </c>
      <c r="EJ84" s="188">
        <v>0</v>
      </c>
      <c r="EK84" s="188">
        <v>0</v>
      </c>
      <c r="EL84" s="188">
        <v>1</v>
      </c>
      <c r="EM84" s="188">
        <v>0</v>
      </c>
      <c r="EN84" s="188">
        <v>0</v>
      </c>
      <c r="EO84" s="188">
        <v>1</v>
      </c>
      <c r="EP84" s="188">
        <v>0</v>
      </c>
      <c r="EQ84" s="188">
        <v>0</v>
      </c>
      <c r="ER84" s="188">
        <v>1</v>
      </c>
      <c r="ES84" s="188">
        <v>0</v>
      </c>
      <c r="ET84" s="188">
        <v>0</v>
      </c>
    </row>
    <row r="85" spans="1:150" x14ac:dyDescent="0.3">
      <c r="A85" s="1"/>
      <c r="B85" s="184" t="s">
        <v>3200</v>
      </c>
      <c r="C85" s="184" t="s">
        <v>49</v>
      </c>
      <c r="D85" s="184" t="s">
        <v>150</v>
      </c>
      <c r="E85" s="184" t="s">
        <v>3201</v>
      </c>
      <c r="F85" s="184" t="s">
        <v>3202</v>
      </c>
      <c r="G85" s="185">
        <v>1</v>
      </c>
      <c r="H85" s="185">
        <v>0</v>
      </c>
      <c r="I85" s="185">
        <v>0</v>
      </c>
      <c r="J85" s="185">
        <v>1</v>
      </c>
      <c r="K85" s="185">
        <v>0</v>
      </c>
      <c r="L85" s="185">
        <v>0</v>
      </c>
      <c r="M85" s="185">
        <v>1</v>
      </c>
      <c r="N85" s="185">
        <v>0</v>
      </c>
      <c r="O85" s="185">
        <v>0</v>
      </c>
      <c r="P85" s="185">
        <v>1</v>
      </c>
      <c r="Q85" s="185">
        <v>0</v>
      </c>
      <c r="R85" s="185">
        <v>0</v>
      </c>
      <c r="S85" s="185">
        <v>1</v>
      </c>
      <c r="T85" s="185">
        <v>0</v>
      </c>
      <c r="U85" s="185">
        <v>0</v>
      </c>
      <c r="V85" s="185">
        <v>1</v>
      </c>
      <c r="W85" s="185">
        <v>0</v>
      </c>
      <c r="X85" s="185">
        <v>0</v>
      </c>
      <c r="Y85" s="185">
        <v>1</v>
      </c>
      <c r="Z85" s="185">
        <v>0</v>
      </c>
      <c r="AA85" s="185">
        <v>0</v>
      </c>
      <c r="AB85" s="185">
        <v>1</v>
      </c>
      <c r="AC85" s="185">
        <v>0</v>
      </c>
      <c r="AD85" s="185">
        <v>0</v>
      </c>
      <c r="AE85" s="185">
        <v>1</v>
      </c>
      <c r="AF85" s="185">
        <v>0</v>
      </c>
      <c r="AG85" s="185">
        <v>0</v>
      </c>
      <c r="AH85" s="185">
        <v>1</v>
      </c>
      <c r="AI85" s="185">
        <v>0</v>
      </c>
      <c r="AJ85" s="185">
        <v>0</v>
      </c>
      <c r="AK85" s="185">
        <v>1</v>
      </c>
      <c r="AL85" s="185">
        <v>0</v>
      </c>
      <c r="AM85" s="185">
        <v>0</v>
      </c>
      <c r="AN85" s="185">
        <v>1</v>
      </c>
      <c r="AO85" s="185">
        <v>0</v>
      </c>
      <c r="AP85" s="185">
        <v>0</v>
      </c>
      <c r="AQ85" s="185">
        <v>1</v>
      </c>
      <c r="AR85" s="185">
        <v>0</v>
      </c>
      <c r="AS85" s="185">
        <v>0</v>
      </c>
      <c r="AT85" s="185">
        <v>1</v>
      </c>
      <c r="AU85" s="185">
        <v>0</v>
      </c>
      <c r="AV85" s="185">
        <v>0</v>
      </c>
      <c r="AW85" s="185">
        <v>1</v>
      </c>
      <c r="AX85" s="185">
        <v>0</v>
      </c>
      <c r="AY85" s="185">
        <v>0</v>
      </c>
      <c r="AZ85" s="185">
        <v>1</v>
      </c>
      <c r="BA85" s="185">
        <v>0</v>
      </c>
      <c r="BB85" s="185">
        <v>0</v>
      </c>
      <c r="BC85" s="185">
        <v>1</v>
      </c>
      <c r="BD85" s="185">
        <v>0</v>
      </c>
      <c r="BE85" s="185">
        <v>0</v>
      </c>
      <c r="BF85" s="185">
        <v>1</v>
      </c>
      <c r="BG85" s="185">
        <v>0</v>
      </c>
      <c r="BH85" s="185">
        <v>0</v>
      </c>
      <c r="BI85" s="185">
        <v>1</v>
      </c>
      <c r="BJ85" s="185">
        <v>0</v>
      </c>
      <c r="BK85" s="185">
        <v>0</v>
      </c>
      <c r="BL85" s="185">
        <v>1</v>
      </c>
      <c r="BM85" s="185">
        <v>0</v>
      </c>
      <c r="BN85" s="185">
        <v>0</v>
      </c>
      <c r="BO85" s="185">
        <v>1</v>
      </c>
      <c r="BP85" s="185">
        <v>0</v>
      </c>
      <c r="BQ85" s="185">
        <v>0</v>
      </c>
      <c r="BR85" s="185">
        <v>1</v>
      </c>
      <c r="BS85" s="185">
        <v>0</v>
      </c>
      <c r="BT85" s="185">
        <v>0</v>
      </c>
      <c r="BU85" s="185">
        <v>1</v>
      </c>
      <c r="BV85" s="185">
        <v>0</v>
      </c>
      <c r="BW85" s="185">
        <v>0</v>
      </c>
      <c r="BX85" s="185">
        <v>1</v>
      </c>
      <c r="BY85" s="185">
        <v>0</v>
      </c>
      <c r="BZ85" s="185">
        <v>0</v>
      </c>
      <c r="CA85" s="185">
        <v>1</v>
      </c>
      <c r="CB85" s="185">
        <v>0</v>
      </c>
      <c r="CC85" s="185">
        <v>0</v>
      </c>
      <c r="CD85" s="185">
        <v>1</v>
      </c>
      <c r="CE85" s="185">
        <v>0</v>
      </c>
      <c r="CF85" s="185">
        <v>0</v>
      </c>
      <c r="CG85" s="185">
        <v>1</v>
      </c>
      <c r="CH85" s="185">
        <v>0</v>
      </c>
      <c r="CI85" s="185">
        <v>0</v>
      </c>
      <c r="CJ85" s="185">
        <v>1</v>
      </c>
      <c r="CK85" s="185">
        <v>0</v>
      </c>
      <c r="CL85" s="185">
        <v>0</v>
      </c>
      <c r="CM85" s="185">
        <v>1</v>
      </c>
      <c r="CN85" s="185">
        <v>0</v>
      </c>
      <c r="CO85" s="185">
        <v>0</v>
      </c>
      <c r="CP85" s="185">
        <v>1</v>
      </c>
      <c r="CQ85" s="185">
        <v>0</v>
      </c>
      <c r="CR85" s="185">
        <v>0</v>
      </c>
      <c r="CS85" s="185">
        <v>1</v>
      </c>
      <c r="CT85" s="185">
        <v>0</v>
      </c>
      <c r="CU85" s="185">
        <v>0</v>
      </c>
      <c r="CV85" s="185">
        <v>1</v>
      </c>
      <c r="CW85" s="185">
        <v>0</v>
      </c>
      <c r="CX85" s="185">
        <v>0</v>
      </c>
      <c r="CY85" s="185">
        <v>1</v>
      </c>
      <c r="CZ85" s="185">
        <v>0</v>
      </c>
      <c r="DA85" s="185">
        <v>0</v>
      </c>
      <c r="DB85" s="185">
        <v>1</v>
      </c>
      <c r="DC85" s="185">
        <v>0</v>
      </c>
      <c r="DD85" s="185">
        <v>0</v>
      </c>
      <c r="DE85" s="185">
        <v>1</v>
      </c>
      <c r="DF85" s="185">
        <v>0</v>
      </c>
      <c r="DG85" s="185">
        <v>0</v>
      </c>
      <c r="DH85" s="185">
        <v>1</v>
      </c>
      <c r="DI85" s="185">
        <v>0</v>
      </c>
      <c r="DJ85" s="185">
        <v>0</v>
      </c>
      <c r="DK85" s="185">
        <v>1</v>
      </c>
      <c r="DL85" s="185">
        <v>0</v>
      </c>
      <c r="DM85" s="185">
        <v>0</v>
      </c>
      <c r="DN85" s="185">
        <v>1</v>
      </c>
      <c r="DO85" s="185">
        <v>0</v>
      </c>
      <c r="DP85" s="185">
        <v>0</v>
      </c>
      <c r="DQ85" s="185">
        <v>1</v>
      </c>
      <c r="DR85" s="185">
        <v>0</v>
      </c>
      <c r="DS85" s="185">
        <v>0</v>
      </c>
      <c r="DT85" s="185">
        <v>1</v>
      </c>
      <c r="DU85" s="185">
        <v>0</v>
      </c>
      <c r="DV85" s="185">
        <v>0</v>
      </c>
      <c r="DW85" s="185">
        <v>1</v>
      </c>
      <c r="DX85" s="185">
        <v>0</v>
      </c>
      <c r="DY85" s="185">
        <v>0</v>
      </c>
      <c r="DZ85" s="185">
        <v>1</v>
      </c>
      <c r="EA85" s="185">
        <v>0</v>
      </c>
      <c r="EB85" s="185">
        <v>0</v>
      </c>
      <c r="EC85" s="185">
        <v>1</v>
      </c>
      <c r="ED85" s="185">
        <v>0</v>
      </c>
      <c r="EE85" s="185">
        <v>0</v>
      </c>
      <c r="EF85" s="185">
        <v>1</v>
      </c>
      <c r="EG85" s="185">
        <v>0</v>
      </c>
      <c r="EH85" s="185">
        <v>0</v>
      </c>
      <c r="EI85" s="185">
        <v>1</v>
      </c>
      <c r="EJ85" s="185">
        <v>0</v>
      </c>
      <c r="EK85" s="185">
        <v>0</v>
      </c>
      <c r="EL85" s="185">
        <v>1</v>
      </c>
      <c r="EM85" s="185">
        <v>0</v>
      </c>
      <c r="EN85" s="185">
        <v>0</v>
      </c>
      <c r="EO85" s="185">
        <v>1</v>
      </c>
      <c r="EP85" s="185">
        <v>0</v>
      </c>
      <c r="EQ85" s="185">
        <v>0</v>
      </c>
      <c r="ER85" s="185">
        <v>1</v>
      </c>
      <c r="ES85" s="185">
        <v>0</v>
      </c>
      <c r="ET85" s="185">
        <v>0</v>
      </c>
    </row>
    <row r="86" spans="1:150" x14ac:dyDescent="0.3">
      <c r="A86" s="1"/>
      <c r="B86" s="187" t="s">
        <v>3203</v>
      </c>
      <c r="C86" s="187" t="s">
        <v>49</v>
      </c>
      <c r="D86" s="187" t="s">
        <v>150</v>
      </c>
      <c r="E86" s="187" t="s">
        <v>3204</v>
      </c>
      <c r="F86" s="187" t="s">
        <v>3205</v>
      </c>
      <c r="G86" s="188">
        <v>1</v>
      </c>
      <c r="H86" s="188">
        <v>0</v>
      </c>
      <c r="I86" s="188">
        <v>0</v>
      </c>
      <c r="J86" s="188">
        <v>1</v>
      </c>
      <c r="K86" s="188">
        <v>0</v>
      </c>
      <c r="L86" s="188">
        <v>0</v>
      </c>
      <c r="M86" s="188">
        <v>1</v>
      </c>
      <c r="N86" s="188">
        <v>0</v>
      </c>
      <c r="O86" s="188">
        <v>0</v>
      </c>
      <c r="P86" s="188">
        <v>1</v>
      </c>
      <c r="Q86" s="188">
        <v>0</v>
      </c>
      <c r="R86" s="188">
        <v>0</v>
      </c>
      <c r="S86" s="188">
        <v>1</v>
      </c>
      <c r="T86" s="188">
        <v>0</v>
      </c>
      <c r="U86" s="188">
        <v>0</v>
      </c>
      <c r="V86" s="188">
        <v>1</v>
      </c>
      <c r="W86" s="188">
        <v>0</v>
      </c>
      <c r="X86" s="188">
        <v>0</v>
      </c>
      <c r="Y86" s="188">
        <v>1</v>
      </c>
      <c r="Z86" s="188">
        <v>0</v>
      </c>
      <c r="AA86" s="188">
        <v>0</v>
      </c>
      <c r="AB86" s="188">
        <v>1</v>
      </c>
      <c r="AC86" s="188">
        <v>0</v>
      </c>
      <c r="AD86" s="188">
        <v>0</v>
      </c>
      <c r="AE86" s="188">
        <v>1</v>
      </c>
      <c r="AF86" s="188">
        <v>0</v>
      </c>
      <c r="AG86" s="188">
        <v>0</v>
      </c>
      <c r="AH86" s="188">
        <v>1</v>
      </c>
      <c r="AI86" s="188">
        <v>0</v>
      </c>
      <c r="AJ86" s="188">
        <v>0</v>
      </c>
      <c r="AK86" s="188">
        <v>1</v>
      </c>
      <c r="AL86" s="188">
        <v>0</v>
      </c>
      <c r="AM86" s="188">
        <v>0</v>
      </c>
      <c r="AN86" s="188">
        <v>1</v>
      </c>
      <c r="AO86" s="188">
        <v>0</v>
      </c>
      <c r="AP86" s="188">
        <v>0</v>
      </c>
      <c r="AQ86" s="188">
        <v>1</v>
      </c>
      <c r="AR86" s="188">
        <v>0</v>
      </c>
      <c r="AS86" s="188">
        <v>0</v>
      </c>
      <c r="AT86" s="188">
        <v>1</v>
      </c>
      <c r="AU86" s="188">
        <v>0</v>
      </c>
      <c r="AV86" s="188">
        <v>0</v>
      </c>
      <c r="AW86" s="188">
        <v>1</v>
      </c>
      <c r="AX86" s="188">
        <v>0</v>
      </c>
      <c r="AY86" s="188">
        <v>0</v>
      </c>
      <c r="AZ86" s="188">
        <v>1</v>
      </c>
      <c r="BA86" s="188">
        <v>0</v>
      </c>
      <c r="BB86" s="188">
        <v>0</v>
      </c>
      <c r="BC86" s="188">
        <v>1</v>
      </c>
      <c r="BD86" s="188">
        <v>0</v>
      </c>
      <c r="BE86" s="188">
        <v>0</v>
      </c>
      <c r="BF86" s="188">
        <v>1</v>
      </c>
      <c r="BG86" s="188">
        <v>0</v>
      </c>
      <c r="BH86" s="188">
        <v>0</v>
      </c>
      <c r="BI86" s="188">
        <v>1</v>
      </c>
      <c r="BJ86" s="188">
        <v>0</v>
      </c>
      <c r="BK86" s="188">
        <v>0</v>
      </c>
      <c r="BL86" s="188">
        <v>1</v>
      </c>
      <c r="BM86" s="188">
        <v>0</v>
      </c>
      <c r="BN86" s="188">
        <v>0</v>
      </c>
      <c r="BO86" s="188">
        <v>1</v>
      </c>
      <c r="BP86" s="188">
        <v>0</v>
      </c>
      <c r="BQ86" s="188">
        <v>0</v>
      </c>
      <c r="BR86" s="188">
        <v>1</v>
      </c>
      <c r="BS86" s="188">
        <v>0</v>
      </c>
      <c r="BT86" s="188">
        <v>0</v>
      </c>
      <c r="BU86" s="188">
        <v>1</v>
      </c>
      <c r="BV86" s="188">
        <v>0</v>
      </c>
      <c r="BW86" s="188">
        <v>0</v>
      </c>
      <c r="BX86" s="188">
        <v>1</v>
      </c>
      <c r="BY86" s="188">
        <v>0</v>
      </c>
      <c r="BZ86" s="188">
        <v>0</v>
      </c>
      <c r="CA86" s="188">
        <v>1</v>
      </c>
      <c r="CB86" s="188">
        <v>0</v>
      </c>
      <c r="CC86" s="188">
        <v>0</v>
      </c>
      <c r="CD86" s="188">
        <v>1</v>
      </c>
      <c r="CE86" s="188">
        <v>0</v>
      </c>
      <c r="CF86" s="188">
        <v>0</v>
      </c>
      <c r="CG86" s="188">
        <v>1</v>
      </c>
      <c r="CH86" s="188">
        <v>0</v>
      </c>
      <c r="CI86" s="188">
        <v>0</v>
      </c>
      <c r="CJ86" s="188">
        <v>1</v>
      </c>
      <c r="CK86" s="188">
        <v>0</v>
      </c>
      <c r="CL86" s="188">
        <v>0</v>
      </c>
      <c r="CM86" s="188">
        <v>1</v>
      </c>
      <c r="CN86" s="188">
        <v>0</v>
      </c>
      <c r="CO86" s="188">
        <v>0</v>
      </c>
      <c r="CP86" s="188">
        <v>1</v>
      </c>
      <c r="CQ86" s="188">
        <v>0</v>
      </c>
      <c r="CR86" s="188">
        <v>0</v>
      </c>
      <c r="CS86" s="188">
        <v>1</v>
      </c>
      <c r="CT86" s="188">
        <v>0</v>
      </c>
      <c r="CU86" s="188">
        <v>0</v>
      </c>
      <c r="CV86" s="188">
        <v>1</v>
      </c>
      <c r="CW86" s="188">
        <v>0</v>
      </c>
      <c r="CX86" s="188">
        <v>0</v>
      </c>
      <c r="CY86" s="188">
        <v>1</v>
      </c>
      <c r="CZ86" s="188">
        <v>0</v>
      </c>
      <c r="DA86" s="188">
        <v>0</v>
      </c>
      <c r="DB86" s="188">
        <v>1</v>
      </c>
      <c r="DC86" s="188">
        <v>0</v>
      </c>
      <c r="DD86" s="188">
        <v>0</v>
      </c>
      <c r="DE86" s="188">
        <v>1</v>
      </c>
      <c r="DF86" s="188">
        <v>0</v>
      </c>
      <c r="DG86" s="188">
        <v>0</v>
      </c>
      <c r="DH86" s="188">
        <v>1</v>
      </c>
      <c r="DI86" s="188">
        <v>0</v>
      </c>
      <c r="DJ86" s="188">
        <v>0</v>
      </c>
      <c r="DK86" s="188">
        <v>1</v>
      </c>
      <c r="DL86" s="188">
        <v>0</v>
      </c>
      <c r="DM86" s="188">
        <v>0</v>
      </c>
      <c r="DN86" s="188">
        <v>1</v>
      </c>
      <c r="DO86" s="188">
        <v>0</v>
      </c>
      <c r="DP86" s="188">
        <v>0</v>
      </c>
      <c r="DQ86" s="188">
        <v>1</v>
      </c>
      <c r="DR86" s="188">
        <v>0</v>
      </c>
      <c r="DS86" s="188">
        <v>0</v>
      </c>
      <c r="DT86" s="188">
        <v>1</v>
      </c>
      <c r="DU86" s="188">
        <v>0</v>
      </c>
      <c r="DV86" s="188">
        <v>0</v>
      </c>
      <c r="DW86" s="188">
        <v>1</v>
      </c>
      <c r="DX86" s="188">
        <v>0</v>
      </c>
      <c r="DY86" s="188">
        <v>0</v>
      </c>
      <c r="DZ86" s="188">
        <v>1</v>
      </c>
      <c r="EA86" s="188">
        <v>0</v>
      </c>
      <c r="EB86" s="188">
        <v>0</v>
      </c>
      <c r="EC86" s="188">
        <v>1</v>
      </c>
      <c r="ED86" s="188">
        <v>0</v>
      </c>
      <c r="EE86" s="188">
        <v>0</v>
      </c>
      <c r="EF86" s="188">
        <v>1</v>
      </c>
      <c r="EG86" s="188">
        <v>0</v>
      </c>
      <c r="EH86" s="188">
        <v>0</v>
      </c>
      <c r="EI86" s="188">
        <v>1</v>
      </c>
      <c r="EJ86" s="188">
        <v>0</v>
      </c>
      <c r="EK86" s="188">
        <v>0</v>
      </c>
      <c r="EL86" s="188">
        <v>1</v>
      </c>
      <c r="EM86" s="188">
        <v>0</v>
      </c>
      <c r="EN86" s="188">
        <v>0</v>
      </c>
      <c r="EO86" s="188">
        <v>1</v>
      </c>
      <c r="EP86" s="188">
        <v>0</v>
      </c>
      <c r="EQ86" s="188">
        <v>0</v>
      </c>
      <c r="ER86" s="188">
        <v>1</v>
      </c>
      <c r="ES86" s="188">
        <v>0</v>
      </c>
      <c r="ET86" s="188">
        <v>0</v>
      </c>
    </row>
    <row r="87" spans="1:150" x14ac:dyDescent="0.3">
      <c r="A87" s="1"/>
      <c r="B87" s="187" t="s">
        <v>3206</v>
      </c>
      <c r="C87" s="187" t="s">
        <v>49</v>
      </c>
      <c r="D87" s="187" t="s">
        <v>150</v>
      </c>
      <c r="E87" s="187" t="s">
        <v>3207</v>
      </c>
      <c r="F87" s="187" t="s">
        <v>3208</v>
      </c>
      <c r="G87" s="188">
        <v>1</v>
      </c>
      <c r="H87" s="188">
        <v>0</v>
      </c>
      <c r="I87" s="188">
        <v>0</v>
      </c>
      <c r="J87" s="188">
        <v>1</v>
      </c>
      <c r="K87" s="188">
        <v>0</v>
      </c>
      <c r="L87" s="188">
        <v>0</v>
      </c>
      <c r="M87" s="188">
        <v>1</v>
      </c>
      <c r="N87" s="188">
        <v>0</v>
      </c>
      <c r="O87" s="188">
        <v>0</v>
      </c>
      <c r="P87" s="188">
        <v>1</v>
      </c>
      <c r="Q87" s="188">
        <v>0</v>
      </c>
      <c r="R87" s="188">
        <v>0</v>
      </c>
      <c r="S87" s="188">
        <v>1</v>
      </c>
      <c r="T87" s="188">
        <v>0</v>
      </c>
      <c r="U87" s="188">
        <v>0</v>
      </c>
      <c r="V87" s="188">
        <v>1</v>
      </c>
      <c r="W87" s="188">
        <v>0</v>
      </c>
      <c r="X87" s="188">
        <v>0</v>
      </c>
      <c r="Y87" s="188">
        <v>1</v>
      </c>
      <c r="Z87" s="188">
        <v>0</v>
      </c>
      <c r="AA87" s="188">
        <v>0</v>
      </c>
      <c r="AB87" s="188">
        <v>1</v>
      </c>
      <c r="AC87" s="188">
        <v>0</v>
      </c>
      <c r="AD87" s="188">
        <v>0</v>
      </c>
      <c r="AE87" s="188">
        <v>1</v>
      </c>
      <c r="AF87" s="188">
        <v>0</v>
      </c>
      <c r="AG87" s="188">
        <v>0</v>
      </c>
      <c r="AH87" s="188">
        <v>1</v>
      </c>
      <c r="AI87" s="188">
        <v>0</v>
      </c>
      <c r="AJ87" s="188">
        <v>0</v>
      </c>
      <c r="AK87" s="188">
        <v>1</v>
      </c>
      <c r="AL87" s="188">
        <v>0</v>
      </c>
      <c r="AM87" s="188">
        <v>0</v>
      </c>
      <c r="AN87" s="188">
        <v>1</v>
      </c>
      <c r="AO87" s="188">
        <v>0</v>
      </c>
      <c r="AP87" s="188">
        <v>0</v>
      </c>
      <c r="AQ87" s="188">
        <v>1</v>
      </c>
      <c r="AR87" s="188">
        <v>0</v>
      </c>
      <c r="AS87" s="188">
        <v>0</v>
      </c>
      <c r="AT87" s="188">
        <v>1</v>
      </c>
      <c r="AU87" s="188">
        <v>0</v>
      </c>
      <c r="AV87" s="188">
        <v>0</v>
      </c>
      <c r="AW87" s="188">
        <v>1</v>
      </c>
      <c r="AX87" s="188">
        <v>0</v>
      </c>
      <c r="AY87" s="188">
        <v>0</v>
      </c>
      <c r="AZ87" s="188">
        <v>1</v>
      </c>
      <c r="BA87" s="188">
        <v>0</v>
      </c>
      <c r="BB87" s="188">
        <v>0</v>
      </c>
      <c r="BC87" s="188">
        <v>1</v>
      </c>
      <c r="BD87" s="188">
        <v>0</v>
      </c>
      <c r="BE87" s="188">
        <v>0</v>
      </c>
      <c r="BF87" s="188">
        <v>1</v>
      </c>
      <c r="BG87" s="188">
        <v>0</v>
      </c>
      <c r="BH87" s="188">
        <v>0</v>
      </c>
      <c r="BI87" s="188">
        <v>1</v>
      </c>
      <c r="BJ87" s="188">
        <v>0</v>
      </c>
      <c r="BK87" s="188">
        <v>0</v>
      </c>
      <c r="BL87" s="188">
        <v>1</v>
      </c>
      <c r="BM87" s="188">
        <v>0</v>
      </c>
      <c r="BN87" s="188">
        <v>0</v>
      </c>
      <c r="BO87" s="188">
        <v>1</v>
      </c>
      <c r="BP87" s="188">
        <v>0</v>
      </c>
      <c r="BQ87" s="188">
        <v>0</v>
      </c>
      <c r="BR87" s="188">
        <v>1</v>
      </c>
      <c r="BS87" s="188">
        <v>0</v>
      </c>
      <c r="BT87" s="188">
        <v>0</v>
      </c>
      <c r="BU87" s="188">
        <v>1</v>
      </c>
      <c r="BV87" s="188">
        <v>0</v>
      </c>
      <c r="BW87" s="188">
        <v>0</v>
      </c>
      <c r="BX87" s="188">
        <v>1</v>
      </c>
      <c r="BY87" s="188">
        <v>0</v>
      </c>
      <c r="BZ87" s="188">
        <v>0</v>
      </c>
      <c r="CA87" s="188">
        <v>1</v>
      </c>
      <c r="CB87" s="188">
        <v>0</v>
      </c>
      <c r="CC87" s="188">
        <v>0</v>
      </c>
      <c r="CD87" s="188">
        <v>1</v>
      </c>
      <c r="CE87" s="188">
        <v>0</v>
      </c>
      <c r="CF87" s="188">
        <v>0</v>
      </c>
      <c r="CG87" s="188">
        <v>1</v>
      </c>
      <c r="CH87" s="188">
        <v>0</v>
      </c>
      <c r="CI87" s="188">
        <v>0</v>
      </c>
      <c r="CJ87" s="188">
        <v>1</v>
      </c>
      <c r="CK87" s="188">
        <v>0</v>
      </c>
      <c r="CL87" s="188">
        <v>0</v>
      </c>
      <c r="CM87" s="188">
        <v>1</v>
      </c>
      <c r="CN87" s="188">
        <v>0</v>
      </c>
      <c r="CO87" s="188">
        <v>0</v>
      </c>
      <c r="CP87" s="188">
        <v>1</v>
      </c>
      <c r="CQ87" s="188">
        <v>0</v>
      </c>
      <c r="CR87" s="188">
        <v>0</v>
      </c>
      <c r="CS87" s="188">
        <v>1</v>
      </c>
      <c r="CT87" s="188">
        <v>0</v>
      </c>
      <c r="CU87" s="188">
        <v>0</v>
      </c>
      <c r="CV87" s="188">
        <v>1</v>
      </c>
      <c r="CW87" s="188">
        <v>0</v>
      </c>
      <c r="CX87" s="188">
        <v>0</v>
      </c>
      <c r="CY87" s="188">
        <v>1</v>
      </c>
      <c r="CZ87" s="188">
        <v>0</v>
      </c>
      <c r="DA87" s="188">
        <v>0</v>
      </c>
      <c r="DB87" s="188">
        <v>1</v>
      </c>
      <c r="DC87" s="188">
        <v>0</v>
      </c>
      <c r="DD87" s="188">
        <v>0</v>
      </c>
      <c r="DE87" s="188">
        <v>1</v>
      </c>
      <c r="DF87" s="188">
        <v>0</v>
      </c>
      <c r="DG87" s="188">
        <v>0</v>
      </c>
      <c r="DH87" s="188">
        <v>1</v>
      </c>
      <c r="DI87" s="188">
        <v>0</v>
      </c>
      <c r="DJ87" s="188">
        <v>0</v>
      </c>
      <c r="DK87" s="188">
        <v>1</v>
      </c>
      <c r="DL87" s="188">
        <v>0</v>
      </c>
      <c r="DM87" s="188">
        <v>0</v>
      </c>
      <c r="DN87" s="188">
        <v>1</v>
      </c>
      <c r="DO87" s="188">
        <v>0</v>
      </c>
      <c r="DP87" s="188">
        <v>0</v>
      </c>
      <c r="DQ87" s="188">
        <v>1</v>
      </c>
      <c r="DR87" s="188">
        <v>0</v>
      </c>
      <c r="DS87" s="188">
        <v>0</v>
      </c>
      <c r="DT87" s="188">
        <v>1</v>
      </c>
      <c r="DU87" s="188">
        <v>0</v>
      </c>
      <c r="DV87" s="188">
        <v>0</v>
      </c>
      <c r="DW87" s="188">
        <v>1</v>
      </c>
      <c r="DX87" s="188">
        <v>0</v>
      </c>
      <c r="DY87" s="188">
        <v>0</v>
      </c>
      <c r="DZ87" s="188">
        <v>1</v>
      </c>
      <c r="EA87" s="188">
        <v>0</v>
      </c>
      <c r="EB87" s="188">
        <v>0</v>
      </c>
      <c r="EC87" s="188">
        <v>1</v>
      </c>
      <c r="ED87" s="188">
        <v>0</v>
      </c>
      <c r="EE87" s="188">
        <v>0</v>
      </c>
      <c r="EF87" s="188">
        <v>1</v>
      </c>
      <c r="EG87" s="188">
        <v>0</v>
      </c>
      <c r="EH87" s="188">
        <v>0</v>
      </c>
      <c r="EI87" s="188">
        <v>1</v>
      </c>
      <c r="EJ87" s="188">
        <v>0</v>
      </c>
      <c r="EK87" s="188">
        <v>0</v>
      </c>
      <c r="EL87" s="188">
        <v>1</v>
      </c>
      <c r="EM87" s="188">
        <v>0</v>
      </c>
      <c r="EN87" s="188">
        <v>0</v>
      </c>
      <c r="EO87" s="188">
        <v>1</v>
      </c>
      <c r="EP87" s="188">
        <v>0</v>
      </c>
      <c r="EQ87" s="188">
        <v>0</v>
      </c>
      <c r="ER87" s="188">
        <v>1</v>
      </c>
      <c r="ES87" s="188">
        <v>0</v>
      </c>
      <c r="ET87" s="188">
        <v>0</v>
      </c>
    </row>
    <row r="88" spans="1:150" x14ac:dyDescent="0.3">
      <c r="A88" s="1"/>
      <c r="B88" s="244" t="s">
        <v>961</v>
      </c>
      <c r="C88" s="244" t="s">
        <v>965</v>
      </c>
      <c r="D88" s="244" t="s">
        <v>965</v>
      </c>
      <c r="E88" s="244" t="s">
        <v>965</v>
      </c>
      <c r="F88" s="244" t="s">
        <v>965</v>
      </c>
      <c r="G88" s="191">
        <v>190</v>
      </c>
      <c r="H88" s="192">
        <v>214</v>
      </c>
      <c r="I88" s="192"/>
      <c r="J88" s="191">
        <v>190</v>
      </c>
      <c r="K88" s="192">
        <v>214</v>
      </c>
      <c r="L88" s="192"/>
      <c r="M88" s="191">
        <v>190</v>
      </c>
      <c r="N88" s="192">
        <v>214</v>
      </c>
      <c r="O88" s="192"/>
      <c r="P88" s="191">
        <v>190</v>
      </c>
      <c r="Q88" s="192">
        <v>213.9999</v>
      </c>
      <c r="R88" s="192"/>
      <c r="S88" s="191">
        <v>190</v>
      </c>
      <c r="T88" s="192">
        <v>214</v>
      </c>
      <c r="U88" s="192"/>
      <c r="V88" s="191">
        <v>190</v>
      </c>
      <c r="W88" s="192">
        <v>213.9999</v>
      </c>
      <c r="X88" s="192"/>
      <c r="Y88" s="191">
        <v>190</v>
      </c>
      <c r="Z88" s="192">
        <v>214</v>
      </c>
      <c r="AA88" s="192"/>
      <c r="AB88" s="191">
        <v>190</v>
      </c>
      <c r="AC88" s="192">
        <v>214</v>
      </c>
      <c r="AD88" s="192"/>
      <c r="AE88" s="191">
        <v>190</v>
      </c>
      <c r="AF88" s="192">
        <v>214</v>
      </c>
      <c r="AG88" s="192"/>
      <c r="AH88" s="191">
        <v>189.9999</v>
      </c>
      <c r="AI88" s="192">
        <v>214</v>
      </c>
      <c r="AJ88" s="192"/>
      <c r="AK88" s="191">
        <v>189.9999</v>
      </c>
      <c r="AL88" s="192">
        <v>214</v>
      </c>
      <c r="AM88" s="192"/>
      <c r="AN88" s="191">
        <v>190</v>
      </c>
      <c r="AO88" s="192">
        <v>214</v>
      </c>
      <c r="AP88" s="192"/>
      <c r="AQ88" s="191">
        <v>219.0001</v>
      </c>
      <c r="AR88" s="192">
        <v>254</v>
      </c>
      <c r="AS88" s="192"/>
      <c r="AT88" s="191">
        <v>219</v>
      </c>
      <c r="AU88" s="192">
        <v>254.0001</v>
      </c>
      <c r="AV88" s="192"/>
      <c r="AW88" s="191">
        <v>219</v>
      </c>
      <c r="AX88" s="192">
        <v>254</v>
      </c>
      <c r="AY88" s="192"/>
      <c r="AZ88" s="191">
        <v>219.0001</v>
      </c>
      <c r="BA88" s="192">
        <v>254</v>
      </c>
      <c r="BB88" s="192"/>
      <c r="BC88" s="191">
        <v>219</v>
      </c>
      <c r="BD88" s="192">
        <v>254</v>
      </c>
      <c r="BE88" s="192"/>
      <c r="BF88" s="191">
        <v>219</v>
      </c>
      <c r="BG88" s="192">
        <v>254</v>
      </c>
      <c r="BH88" s="192"/>
      <c r="BI88" s="191">
        <v>219</v>
      </c>
      <c r="BJ88" s="192">
        <v>254</v>
      </c>
      <c r="BK88" s="192"/>
      <c r="BL88" s="191">
        <v>219</v>
      </c>
      <c r="BM88" s="192">
        <v>254.0001</v>
      </c>
      <c r="BN88" s="192"/>
      <c r="BO88" s="191">
        <v>219</v>
      </c>
      <c r="BP88" s="192">
        <v>254</v>
      </c>
      <c r="BQ88" s="192"/>
      <c r="BR88" s="191">
        <v>219</v>
      </c>
      <c r="BS88" s="192">
        <v>254</v>
      </c>
      <c r="BT88" s="192"/>
      <c r="BU88" s="191">
        <v>190</v>
      </c>
      <c r="BV88" s="192">
        <v>202</v>
      </c>
      <c r="BW88" s="192"/>
      <c r="BX88" s="191">
        <v>190</v>
      </c>
      <c r="BY88" s="192">
        <v>202</v>
      </c>
      <c r="BZ88" s="192"/>
      <c r="CA88" s="191">
        <v>190</v>
      </c>
      <c r="CB88" s="192">
        <v>202</v>
      </c>
      <c r="CC88" s="192"/>
      <c r="CD88" s="191">
        <v>189.9999</v>
      </c>
      <c r="CE88" s="192">
        <v>202</v>
      </c>
      <c r="CF88" s="192"/>
      <c r="CG88" s="191">
        <v>190</v>
      </c>
      <c r="CH88" s="192">
        <v>202</v>
      </c>
      <c r="CI88" s="192"/>
      <c r="CJ88" s="191">
        <v>190</v>
      </c>
      <c r="CK88" s="192">
        <v>202</v>
      </c>
      <c r="CL88" s="192"/>
      <c r="CM88" s="191">
        <v>190</v>
      </c>
      <c r="CN88" s="192">
        <v>202</v>
      </c>
      <c r="CO88" s="192"/>
      <c r="CP88" s="191">
        <v>190</v>
      </c>
      <c r="CQ88" s="192">
        <v>202</v>
      </c>
      <c r="CR88" s="192"/>
      <c r="CS88" s="191">
        <v>190</v>
      </c>
      <c r="CT88" s="192">
        <v>202</v>
      </c>
      <c r="CU88" s="192"/>
      <c r="CV88" s="191">
        <v>190</v>
      </c>
      <c r="CW88" s="192">
        <v>202</v>
      </c>
      <c r="CX88" s="192"/>
      <c r="CY88" s="191">
        <v>190</v>
      </c>
      <c r="CZ88" s="192">
        <v>202</v>
      </c>
      <c r="DA88" s="192"/>
      <c r="DB88" s="191">
        <v>190</v>
      </c>
      <c r="DC88" s="192">
        <v>202</v>
      </c>
      <c r="DD88" s="192"/>
      <c r="DE88" s="191">
        <v>190</v>
      </c>
      <c r="DF88" s="192">
        <v>202</v>
      </c>
      <c r="DG88" s="192"/>
      <c r="DH88" s="191">
        <v>190</v>
      </c>
      <c r="DI88" s="192">
        <v>202.0001</v>
      </c>
      <c r="DJ88" s="192"/>
      <c r="DK88" s="191">
        <v>190</v>
      </c>
      <c r="DL88" s="192">
        <v>202</v>
      </c>
      <c r="DM88" s="192"/>
      <c r="DN88" s="191">
        <v>190</v>
      </c>
      <c r="DO88" s="192">
        <v>202</v>
      </c>
      <c r="DP88" s="192"/>
      <c r="DQ88" s="191">
        <v>167</v>
      </c>
      <c r="DR88" s="192">
        <v>196</v>
      </c>
      <c r="DS88" s="192"/>
      <c r="DT88" s="191">
        <v>167</v>
      </c>
      <c r="DU88" s="192">
        <v>196</v>
      </c>
      <c r="DV88" s="192"/>
      <c r="DW88" s="191">
        <v>167</v>
      </c>
      <c r="DX88" s="192">
        <v>196</v>
      </c>
      <c r="DY88" s="192"/>
      <c r="DZ88" s="191">
        <v>167</v>
      </c>
      <c r="EA88" s="192">
        <v>196</v>
      </c>
      <c r="EB88" s="192"/>
      <c r="EC88" s="191">
        <v>167</v>
      </c>
      <c r="ED88" s="192">
        <v>196</v>
      </c>
      <c r="EE88" s="192"/>
      <c r="EF88" s="191">
        <v>167</v>
      </c>
      <c r="EG88" s="192">
        <v>196</v>
      </c>
      <c r="EH88" s="192"/>
      <c r="EI88" s="191">
        <v>190</v>
      </c>
      <c r="EJ88" s="192">
        <v>214</v>
      </c>
      <c r="EK88" s="192"/>
      <c r="EL88" s="191">
        <v>190</v>
      </c>
      <c r="EM88" s="192">
        <v>214</v>
      </c>
      <c r="EN88" s="192"/>
      <c r="EO88" s="191">
        <v>190</v>
      </c>
      <c r="EP88" s="192">
        <v>213.9999</v>
      </c>
      <c r="EQ88" s="192"/>
      <c r="ER88" s="191">
        <v>189.9999</v>
      </c>
      <c r="ES88" s="192">
        <v>213.9999</v>
      </c>
      <c r="ET88" s="192"/>
    </row>
    <row r="89" spans="1:150" ht="39.6" x14ac:dyDescent="0.3">
      <c r="A89" s="1"/>
      <c r="B89" s="245" t="s">
        <v>3209</v>
      </c>
      <c r="C89" s="245" t="s">
        <v>965</v>
      </c>
      <c r="D89" s="245" t="s">
        <v>965</v>
      </c>
      <c r="E89" s="245" t="s">
        <v>965</v>
      </c>
      <c r="F89" s="245" t="s">
        <v>965</v>
      </c>
      <c r="G89" s="193"/>
      <c r="H89" s="193" t="s">
        <v>965</v>
      </c>
      <c r="I89" s="193" t="s">
        <v>965</v>
      </c>
      <c r="J89" s="193"/>
      <c r="K89" s="193" t="s">
        <v>965</v>
      </c>
      <c r="L89" s="193" t="s">
        <v>965</v>
      </c>
      <c r="M89" s="193"/>
      <c r="N89" s="193" t="s">
        <v>965</v>
      </c>
      <c r="O89" s="193" t="s">
        <v>965</v>
      </c>
      <c r="P89" s="193"/>
      <c r="Q89" s="193" t="s">
        <v>965</v>
      </c>
      <c r="R89" s="193" t="s">
        <v>965</v>
      </c>
      <c r="S89" s="193"/>
      <c r="T89" s="193" t="s">
        <v>965</v>
      </c>
      <c r="U89" s="193" t="s">
        <v>965</v>
      </c>
      <c r="V89" s="193"/>
      <c r="W89" s="193" t="s">
        <v>965</v>
      </c>
      <c r="X89" s="193" t="s">
        <v>965</v>
      </c>
      <c r="Y89" s="193"/>
      <c r="Z89" s="193" t="s">
        <v>965</v>
      </c>
      <c r="AA89" s="193" t="s">
        <v>965</v>
      </c>
      <c r="AB89" s="193"/>
      <c r="AC89" s="193" t="s">
        <v>965</v>
      </c>
      <c r="AD89" s="193" t="s">
        <v>965</v>
      </c>
      <c r="AE89" s="193"/>
      <c r="AF89" s="193" t="s">
        <v>965</v>
      </c>
      <c r="AG89" s="193" t="s">
        <v>965</v>
      </c>
      <c r="AH89" s="193"/>
      <c r="AI89" s="193" t="s">
        <v>965</v>
      </c>
      <c r="AJ89" s="193" t="s">
        <v>965</v>
      </c>
      <c r="AK89" s="193"/>
      <c r="AL89" s="193" t="s">
        <v>965</v>
      </c>
      <c r="AM89" s="193" t="s">
        <v>965</v>
      </c>
      <c r="AN89" s="193"/>
      <c r="AO89" s="193" t="s">
        <v>965</v>
      </c>
      <c r="AP89" s="193" t="s">
        <v>965</v>
      </c>
      <c r="AQ89" s="193"/>
      <c r="AR89" s="193" t="s">
        <v>965</v>
      </c>
      <c r="AS89" s="193" t="s">
        <v>965</v>
      </c>
      <c r="AT89" s="193"/>
      <c r="AU89" s="193" t="s">
        <v>965</v>
      </c>
      <c r="AV89" s="193" t="s">
        <v>965</v>
      </c>
      <c r="AW89" s="193"/>
      <c r="AX89" s="193" t="s">
        <v>965</v>
      </c>
      <c r="AY89" s="193" t="s">
        <v>965</v>
      </c>
      <c r="AZ89" s="193"/>
      <c r="BA89" s="193" t="s">
        <v>965</v>
      </c>
      <c r="BB89" s="193" t="s">
        <v>965</v>
      </c>
      <c r="BC89" s="193"/>
      <c r="BD89" s="193" t="s">
        <v>965</v>
      </c>
      <c r="BE89" s="193" t="s">
        <v>965</v>
      </c>
      <c r="BF89" s="193"/>
      <c r="BG89" s="193" t="s">
        <v>965</v>
      </c>
      <c r="BH89" s="193" t="s">
        <v>965</v>
      </c>
      <c r="BI89" s="193"/>
      <c r="BJ89" s="193" t="s">
        <v>965</v>
      </c>
      <c r="BK89" s="193" t="s">
        <v>965</v>
      </c>
      <c r="BL89" s="193"/>
      <c r="BM89" s="193" t="s">
        <v>965</v>
      </c>
      <c r="BN89" s="193" t="s">
        <v>965</v>
      </c>
      <c r="BO89" s="193"/>
      <c r="BP89" s="193" t="s">
        <v>965</v>
      </c>
      <c r="BQ89" s="193" t="s">
        <v>965</v>
      </c>
      <c r="BR89" s="193"/>
      <c r="BS89" s="193" t="s">
        <v>965</v>
      </c>
      <c r="BT89" s="193" t="s">
        <v>965</v>
      </c>
      <c r="BU89" s="193"/>
      <c r="BV89" s="193" t="s">
        <v>965</v>
      </c>
      <c r="BW89" s="193" t="s">
        <v>965</v>
      </c>
      <c r="BX89" s="193"/>
      <c r="BY89" s="193" t="s">
        <v>965</v>
      </c>
      <c r="BZ89" s="193" t="s">
        <v>965</v>
      </c>
      <c r="CA89" s="193"/>
      <c r="CB89" s="193" t="s">
        <v>965</v>
      </c>
      <c r="CC89" s="193" t="s">
        <v>965</v>
      </c>
      <c r="CD89" s="193"/>
      <c r="CE89" s="193" t="s">
        <v>965</v>
      </c>
      <c r="CF89" s="193" t="s">
        <v>965</v>
      </c>
      <c r="CG89" s="193"/>
      <c r="CH89" s="193" t="s">
        <v>965</v>
      </c>
      <c r="CI89" s="193" t="s">
        <v>965</v>
      </c>
      <c r="CJ89" s="193"/>
      <c r="CK89" s="193" t="s">
        <v>965</v>
      </c>
      <c r="CL89" s="193" t="s">
        <v>965</v>
      </c>
      <c r="CM89" s="193"/>
      <c r="CN89" s="193" t="s">
        <v>965</v>
      </c>
      <c r="CO89" s="193" t="s">
        <v>965</v>
      </c>
      <c r="CP89" s="193"/>
      <c r="CQ89" s="193" t="s">
        <v>965</v>
      </c>
      <c r="CR89" s="193" t="s">
        <v>965</v>
      </c>
      <c r="CS89" s="193"/>
      <c r="CT89" s="193" t="s">
        <v>965</v>
      </c>
      <c r="CU89" s="193" t="s">
        <v>965</v>
      </c>
      <c r="CV89" s="193"/>
      <c r="CW89" s="193" t="s">
        <v>965</v>
      </c>
      <c r="CX89" s="193" t="s">
        <v>965</v>
      </c>
      <c r="CY89" s="193"/>
      <c r="CZ89" s="193" t="s">
        <v>965</v>
      </c>
      <c r="DA89" s="193" t="s">
        <v>965</v>
      </c>
      <c r="DB89" s="193"/>
      <c r="DC89" s="193" t="s">
        <v>965</v>
      </c>
      <c r="DD89" s="193" t="s">
        <v>965</v>
      </c>
      <c r="DE89" s="193"/>
      <c r="DF89" s="193" t="s">
        <v>965</v>
      </c>
      <c r="DG89" s="193" t="s">
        <v>965</v>
      </c>
      <c r="DH89" s="193" t="s">
        <v>3210</v>
      </c>
      <c r="DI89" s="193" t="s">
        <v>965</v>
      </c>
      <c r="DJ89" s="193" t="s">
        <v>965</v>
      </c>
      <c r="DK89" s="193"/>
      <c r="DL89" s="193" t="s">
        <v>965</v>
      </c>
      <c r="DM89" s="193" t="s">
        <v>965</v>
      </c>
      <c r="DN89" s="193" t="s">
        <v>3210</v>
      </c>
      <c r="DO89" s="193" t="s">
        <v>965</v>
      </c>
      <c r="DP89" s="193" t="s">
        <v>965</v>
      </c>
      <c r="DQ89" s="193"/>
      <c r="DR89" s="193" t="s">
        <v>965</v>
      </c>
      <c r="DS89" s="193" t="s">
        <v>965</v>
      </c>
      <c r="DT89" s="193"/>
      <c r="DU89" s="193" t="s">
        <v>965</v>
      </c>
      <c r="DV89" s="193" t="s">
        <v>965</v>
      </c>
      <c r="DW89" s="193"/>
      <c r="DX89" s="193" t="s">
        <v>965</v>
      </c>
      <c r="DY89" s="193" t="s">
        <v>965</v>
      </c>
      <c r="DZ89" s="193"/>
      <c r="EA89" s="193" t="s">
        <v>965</v>
      </c>
      <c r="EB89" s="193" t="s">
        <v>965</v>
      </c>
      <c r="EC89" s="193"/>
      <c r="ED89" s="193" t="s">
        <v>965</v>
      </c>
      <c r="EE89" s="193" t="s">
        <v>965</v>
      </c>
      <c r="EF89" s="193"/>
      <c r="EG89" s="193" t="s">
        <v>965</v>
      </c>
      <c r="EH89" s="193" t="s">
        <v>965</v>
      </c>
      <c r="EI89" s="193"/>
      <c r="EJ89" s="193" t="s">
        <v>965</v>
      </c>
      <c r="EK89" s="193" t="s">
        <v>965</v>
      </c>
      <c r="EL89" s="193"/>
      <c r="EM89" s="193" t="s">
        <v>965</v>
      </c>
      <c r="EN89" s="193" t="s">
        <v>965</v>
      </c>
      <c r="EO89" s="193"/>
      <c r="EP89" s="193" t="s">
        <v>965</v>
      </c>
      <c r="EQ89" s="193" t="s">
        <v>965</v>
      </c>
      <c r="ER89" s="193"/>
      <c r="ES89" s="193" t="s">
        <v>965</v>
      </c>
      <c r="ET89" s="193" t="s">
        <v>965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1" t="s">
        <v>0</v>
      </c>
      <c r="C3" s="202"/>
      <c r="D3" s="202"/>
      <c r="E3" s="202"/>
      <c r="F3" s="204"/>
      <c r="G3" s="204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3211</v>
      </c>
      <c r="C5" s="1"/>
      <c r="D5" s="1"/>
      <c r="E5" s="1"/>
    </row>
    <row r="6" spans="1:7" x14ac:dyDescent="0.3">
      <c r="A6" s="1"/>
      <c r="B6" s="246" t="s">
        <v>220</v>
      </c>
      <c r="C6" s="246"/>
      <c r="D6" s="246" t="s">
        <v>2118</v>
      </c>
      <c r="E6" s="246"/>
    </row>
    <row r="7" spans="1:7" ht="36" customHeight="1" x14ac:dyDescent="0.3">
      <c r="A7" s="1"/>
      <c r="B7" s="195" t="s">
        <v>56</v>
      </c>
      <c r="C7" s="195" t="s">
        <v>588</v>
      </c>
      <c r="D7" s="194" t="s">
        <v>3212</v>
      </c>
      <c r="E7" s="194" t="s">
        <v>3213</v>
      </c>
    </row>
    <row r="8" spans="1:7" x14ac:dyDescent="0.3">
      <c r="A8" s="1"/>
      <c r="B8" s="196" t="s">
        <v>60</v>
      </c>
      <c r="C8" s="196" t="s">
        <v>808</v>
      </c>
      <c r="D8" s="197">
        <v>0</v>
      </c>
      <c r="E8" s="198">
        <v>0</v>
      </c>
    </row>
    <row r="9" spans="1:7" x14ac:dyDescent="0.3">
      <c r="A9" s="1"/>
      <c r="B9" s="196" t="s">
        <v>60</v>
      </c>
      <c r="C9" s="196" t="s">
        <v>809</v>
      </c>
      <c r="D9" s="197">
        <v>0</v>
      </c>
      <c r="E9" s="198">
        <v>0</v>
      </c>
    </row>
    <row r="10" spans="1:7" x14ac:dyDescent="0.3">
      <c r="A10" s="1"/>
      <c r="B10" s="196" t="s">
        <v>60</v>
      </c>
      <c r="C10" s="196" t="s">
        <v>810</v>
      </c>
      <c r="D10" s="197">
        <v>0</v>
      </c>
      <c r="E10" s="198">
        <v>0</v>
      </c>
    </row>
    <row r="11" spans="1:7" x14ac:dyDescent="0.3">
      <c r="A11" s="1"/>
      <c r="B11" s="196" t="s">
        <v>60</v>
      </c>
      <c r="C11" s="196" t="s">
        <v>811</v>
      </c>
      <c r="D11" s="197">
        <v>0</v>
      </c>
      <c r="E11" s="198">
        <v>0</v>
      </c>
    </row>
    <row r="12" spans="1:7" x14ac:dyDescent="0.3">
      <c r="A12" s="1"/>
      <c r="B12" s="196" t="s">
        <v>60</v>
      </c>
      <c r="C12" s="196" t="s">
        <v>812</v>
      </c>
      <c r="D12" s="197">
        <v>0</v>
      </c>
      <c r="E12" s="198">
        <v>0</v>
      </c>
    </row>
    <row r="13" spans="1:7" x14ac:dyDescent="0.3">
      <c r="A13" s="1"/>
      <c r="B13" s="196" t="s">
        <v>60</v>
      </c>
      <c r="C13" s="196" t="s">
        <v>813</v>
      </c>
      <c r="D13" s="197">
        <v>0</v>
      </c>
      <c r="E13" s="198">
        <v>0</v>
      </c>
    </row>
    <row r="14" spans="1:7" x14ac:dyDescent="0.3">
      <c r="A14" s="1"/>
      <c r="B14" s="196" t="s">
        <v>60</v>
      </c>
      <c r="C14" s="196" t="s">
        <v>814</v>
      </c>
      <c r="D14" s="197">
        <v>0</v>
      </c>
      <c r="E14" s="198">
        <v>0</v>
      </c>
    </row>
    <row r="15" spans="1:7" x14ac:dyDescent="0.3">
      <c r="A15" s="1"/>
      <c r="B15" s="196" t="s">
        <v>60</v>
      </c>
      <c r="C15" s="196" t="s">
        <v>815</v>
      </c>
      <c r="D15" s="197">
        <v>0</v>
      </c>
      <c r="E15" s="198">
        <v>0</v>
      </c>
    </row>
    <row r="16" spans="1:7" x14ac:dyDescent="0.3">
      <c r="A16" s="1"/>
      <c r="B16" s="196" t="s">
        <v>60</v>
      </c>
      <c r="C16" s="196" t="s">
        <v>816</v>
      </c>
      <c r="D16" s="197">
        <v>0</v>
      </c>
      <c r="E16" s="198">
        <v>0</v>
      </c>
    </row>
    <row r="17" spans="1:5" x14ac:dyDescent="0.3">
      <c r="A17" s="1"/>
      <c r="B17" s="196" t="s">
        <v>60</v>
      </c>
      <c r="C17" s="196" t="s">
        <v>817</v>
      </c>
      <c r="D17" s="197">
        <v>0</v>
      </c>
      <c r="E17" s="198">
        <v>0</v>
      </c>
    </row>
    <row r="18" spans="1:5" x14ac:dyDescent="0.3">
      <c r="A18" s="1"/>
      <c r="B18" s="196" t="s">
        <v>60</v>
      </c>
      <c r="C18" s="196" t="s">
        <v>818</v>
      </c>
      <c r="D18" s="197">
        <v>0</v>
      </c>
      <c r="E18" s="198">
        <v>0</v>
      </c>
    </row>
    <row r="19" spans="1:5" x14ac:dyDescent="0.3">
      <c r="A19" s="1"/>
      <c r="B19" s="196" t="s">
        <v>60</v>
      </c>
      <c r="C19" s="196" t="s">
        <v>819</v>
      </c>
      <c r="D19" s="197">
        <v>0</v>
      </c>
      <c r="E19" s="198">
        <v>0</v>
      </c>
    </row>
    <row r="20" spans="1:5" x14ac:dyDescent="0.3">
      <c r="A20" s="1"/>
      <c r="B20" s="196" t="s">
        <v>60</v>
      </c>
      <c r="C20" s="196" t="s">
        <v>820</v>
      </c>
      <c r="D20" s="197">
        <v>0</v>
      </c>
      <c r="E20" s="198">
        <v>0</v>
      </c>
    </row>
    <row r="21" spans="1:5" x14ac:dyDescent="0.3">
      <c r="A21" s="1"/>
      <c r="B21" s="196" t="s">
        <v>60</v>
      </c>
      <c r="C21" s="196" t="s">
        <v>821</v>
      </c>
      <c r="D21" s="197">
        <v>0</v>
      </c>
      <c r="E21" s="198">
        <v>0</v>
      </c>
    </row>
    <row r="22" spans="1:5" x14ac:dyDescent="0.3">
      <c r="A22" s="1"/>
      <c r="B22" s="196" t="s">
        <v>60</v>
      </c>
      <c r="C22" s="196" t="s">
        <v>822</v>
      </c>
      <c r="D22" s="197">
        <v>0</v>
      </c>
      <c r="E22" s="198">
        <v>0</v>
      </c>
    </row>
    <row r="23" spans="1:5" x14ac:dyDescent="0.3">
      <c r="A23" s="1"/>
      <c r="B23" s="196" t="s">
        <v>60</v>
      </c>
      <c r="C23" s="196" t="s">
        <v>823</v>
      </c>
      <c r="D23" s="197">
        <v>0</v>
      </c>
      <c r="E23" s="198">
        <v>0</v>
      </c>
    </row>
    <row r="24" spans="1:5" x14ac:dyDescent="0.3">
      <c r="A24" s="1"/>
      <c r="B24" s="196" t="s">
        <v>60</v>
      </c>
      <c r="C24" s="196" t="s">
        <v>824</v>
      </c>
      <c r="D24" s="197">
        <v>0</v>
      </c>
      <c r="E24" s="198">
        <v>0</v>
      </c>
    </row>
    <row r="25" spans="1:5" x14ac:dyDescent="0.3">
      <c r="A25" s="1"/>
      <c r="B25" s="196" t="s">
        <v>60</v>
      </c>
      <c r="C25" s="196" t="s">
        <v>825</v>
      </c>
      <c r="D25" s="197">
        <v>0</v>
      </c>
      <c r="E25" s="198">
        <v>0</v>
      </c>
    </row>
    <row r="26" spans="1:5" x14ac:dyDescent="0.3">
      <c r="A26" s="1"/>
      <c r="B26" s="196" t="s">
        <v>60</v>
      </c>
      <c r="C26" s="196" t="s">
        <v>826</v>
      </c>
      <c r="D26" s="197">
        <v>0</v>
      </c>
      <c r="E26" s="198">
        <v>0</v>
      </c>
    </row>
    <row r="27" spans="1:5" x14ac:dyDescent="0.3">
      <c r="A27" s="1"/>
      <c r="B27" s="196" t="s">
        <v>60</v>
      </c>
      <c r="C27" s="196" t="s">
        <v>827</v>
      </c>
      <c r="D27" s="197">
        <v>0</v>
      </c>
      <c r="E27" s="198">
        <v>0</v>
      </c>
    </row>
    <row r="28" spans="1:5" x14ac:dyDescent="0.3">
      <c r="A28" s="1"/>
      <c r="B28" s="196" t="s">
        <v>60</v>
      </c>
      <c r="C28" s="196" t="s">
        <v>828</v>
      </c>
      <c r="D28" s="197">
        <v>0</v>
      </c>
      <c r="E28" s="198">
        <v>0</v>
      </c>
    </row>
    <row r="29" spans="1:5" x14ac:dyDescent="0.3">
      <c r="A29" s="1"/>
      <c r="B29" s="196" t="s">
        <v>60</v>
      </c>
      <c r="C29" s="196" t="s">
        <v>829</v>
      </c>
      <c r="D29" s="197">
        <v>0</v>
      </c>
      <c r="E29" s="198">
        <v>0</v>
      </c>
    </row>
    <row r="30" spans="1:5" x14ac:dyDescent="0.3">
      <c r="A30" s="1"/>
      <c r="B30" s="196" t="s">
        <v>60</v>
      </c>
      <c r="C30" s="196" t="s">
        <v>830</v>
      </c>
      <c r="D30" s="197">
        <v>0</v>
      </c>
      <c r="E30" s="198">
        <v>0</v>
      </c>
    </row>
    <row r="31" spans="1:5" x14ac:dyDescent="0.3">
      <c r="A31" s="1"/>
      <c r="B31" s="196" t="s">
        <v>60</v>
      </c>
      <c r="C31" s="196" t="s">
        <v>831</v>
      </c>
      <c r="D31" s="197">
        <v>0</v>
      </c>
      <c r="E31" s="198">
        <v>0</v>
      </c>
    </row>
    <row r="32" spans="1:5" x14ac:dyDescent="0.3">
      <c r="A32" s="1"/>
      <c r="B32" s="196" t="s">
        <v>60</v>
      </c>
      <c r="C32" s="196" t="s">
        <v>832</v>
      </c>
      <c r="D32" s="197">
        <v>0</v>
      </c>
      <c r="E32" s="198">
        <v>0</v>
      </c>
    </row>
    <row r="33" spans="1:5" x14ac:dyDescent="0.3">
      <c r="A33" s="1"/>
      <c r="B33" s="196" t="s">
        <v>60</v>
      </c>
      <c r="C33" s="196" t="s">
        <v>833</v>
      </c>
      <c r="D33" s="197">
        <v>0</v>
      </c>
      <c r="E33" s="198">
        <v>0</v>
      </c>
    </row>
    <row r="34" spans="1:5" x14ac:dyDescent="0.3">
      <c r="A34" s="1"/>
      <c r="B34" s="196" t="s">
        <v>60</v>
      </c>
      <c r="C34" s="196" t="s">
        <v>834</v>
      </c>
      <c r="D34" s="197">
        <v>0</v>
      </c>
      <c r="E34" s="198">
        <v>0</v>
      </c>
    </row>
    <row r="35" spans="1:5" x14ac:dyDescent="0.3">
      <c r="A35" s="1"/>
      <c r="B35" s="196" t="s">
        <v>60</v>
      </c>
      <c r="C35" s="196" t="s">
        <v>835</v>
      </c>
      <c r="D35" s="197">
        <v>0</v>
      </c>
      <c r="E35" s="198">
        <v>0</v>
      </c>
    </row>
    <row r="36" spans="1:5" x14ac:dyDescent="0.3">
      <c r="A36" s="1"/>
      <c r="B36" s="196" t="s">
        <v>60</v>
      </c>
      <c r="C36" s="196" t="s">
        <v>836</v>
      </c>
      <c r="D36" s="197">
        <v>0</v>
      </c>
      <c r="E36" s="198">
        <v>0</v>
      </c>
    </row>
    <row r="37" spans="1:5" x14ac:dyDescent="0.3">
      <c r="A37" s="1"/>
      <c r="B37" s="196" t="s">
        <v>60</v>
      </c>
      <c r="C37" s="196" t="s">
        <v>837</v>
      </c>
      <c r="D37" s="197">
        <v>0</v>
      </c>
      <c r="E37" s="198">
        <v>0</v>
      </c>
    </row>
    <row r="38" spans="1:5" x14ac:dyDescent="0.3">
      <c r="A38" s="1"/>
      <c r="B38" s="196" t="s">
        <v>60</v>
      </c>
      <c r="C38" s="196" t="s">
        <v>838</v>
      </c>
      <c r="D38" s="197">
        <v>0</v>
      </c>
      <c r="E38" s="198">
        <v>0</v>
      </c>
    </row>
    <row r="39" spans="1:5" x14ac:dyDescent="0.3">
      <c r="A39" s="1"/>
      <c r="B39" s="196" t="s">
        <v>60</v>
      </c>
      <c r="C39" s="196" t="s">
        <v>839</v>
      </c>
      <c r="D39" s="197">
        <v>0</v>
      </c>
      <c r="E39" s="198">
        <v>0</v>
      </c>
    </row>
    <row r="40" spans="1:5" x14ac:dyDescent="0.3">
      <c r="A40" s="1"/>
      <c r="B40" s="196" t="s">
        <v>60</v>
      </c>
      <c r="C40" s="196" t="s">
        <v>840</v>
      </c>
      <c r="D40" s="197">
        <v>0</v>
      </c>
      <c r="E40" s="198">
        <v>0</v>
      </c>
    </row>
    <row r="41" spans="1:5" x14ac:dyDescent="0.3">
      <c r="A41" s="1"/>
      <c r="B41" s="196" t="s">
        <v>60</v>
      </c>
      <c r="C41" s="196" t="s">
        <v>841</v>
      </c>
      <c r="D41" s="197">
        <v>0</v>
      </c>
      <c r="E41" s="198">
        <v>0</v>
      </c>
    </row>
    <row r="42" spans="1:5" x14ac:dyDescent="0.3">
      <c r="A42" s="1"/>
      <c r="B42" s="196" t="s">
        <v>60</v>
      </c>
      <c r="C42" s="196" t="s">
        <v>842</v>
      </c>
      <c r="D42" s="197">
        <v>0</v>
      </c>
      <c r="E42" s="198">
        <v>0</v>
      </c>
    </row>
    <row r="43" spans="1:5" x14ac:dyDescent="0.3">
      <c r="A43" s="1"/>
      <c r="B43" s="196" t="s">
        <v>60</v>
      </c>
      <c r="C43" s="196" t="s">
        <v>843</v>
      </c>
      <c r="D43" s="197">
        <v>0</v>
      </c>
      <c r="E43" s="198">
        <v>0</v>
      </c>
    </row>
    <row r="44" spans="1:5" x14ac:dyDescent="0.3">
      <c r="A44" s="1"/>
      <c r="B44" s="196" t="s">
        <v>60</v>
      </c>
      <c r="C44" s="196" t="s">
        <v>844</v>
      </c>
      <c r="D44" s="197">
        <v>0</v>
      </c>
      <c r="E44" s="198">
        <v>0</v>
      </c>
    </row>
    <row r="45" spans="1:5" x14ac:dyDescent="0.3">
      <c r="A45" s="1"/>
      <c r="B45" s="196" t="s">
        <v>60</v>
      </c>
      <c r="C45" s="196" t="s">
        <v>845</v>
      </c>
      <c r="D45" s="197">
        <v>0</v>
      </c>
      <c r="E45" s="198">
        <v>0</v>
      </c>
    </row>
    <row r="46" spans="1:5" x14ac:dyDescent="0.3">
      <c r="A46" s="1"/>
      <c r="B46" s="196" t="s">
        <v>60</v>
      </c>
      <c r="C46" s="196" t="s">
        <v>846</v>
      </c>
      <c r="D46" s="197">
        <v>0</v>
      </c>
      <c r="E46" s="198">
        <v>0</v>
      </c>
    </row>
    <row r="47" spans="1:5" x14ac:dyDescent="0.3">
      <c r="A47" s="1"/>
      <c r="B47" s="196" t="s">
        <v>60</v>
      </c>
      <c r="C47" s="196" t="s">
        <v>847</v>
      </c>
      <c r="D47" s="197">
        <v>0</v>
      </c>
      <c r="E47" s="198">
        <v>0</v>
      </c>
    </row>
    <row r="48" spans="1:5" x14ac:dyDescent="0.3">
      <c r="A48" s="1"/>
      <c r="B48" s="196" t="s">
        <v>60</v>
      </c>
      <c r="C48" s="196" t="s">
        <v>848</v>
      </c>
      <c r="D48" s="197">
        <v>0</v>
      </c>
      <c r="E48" s="198">
        <v>0</v>
      </c>
    </row>
    <row r="49" spans="1:5" x14ac:dyDescent="0.3">
      <c r="A49" s="1"/>
      <c r="B49" s="196" t="s">
        <v>60</v>
      </c>
      <c r="C49" s="196" t="s">
        <v>849</v>
      </c>
      <c r="D49" s="197">
        <v>0</v>
      </c>
      <c r="E49" s="198">
        <v>0</v>
      </c>
    </row>
    <row r="50" spans="1:5" x14ac:dyDescent="0.3">
      <c r="A50" s="1"/>
      <c r="B50" s="196" t="s">
        <v>60</v>
      </c>
      <c r="C50" s="196" t="s">
        <v>850</v>
      </c>
      <c r="D50" s="197">
        <v>0</v>
      </c>
      <c r="E50" s="198">
        <v>0</v>
      </c>
    </row>
    <row r="51" spans="1:5" x14ac:dyDescent="0.3">
      <c r="A51" s="1"/>
      <c r="B51" s="196" t="s">
        <v>60</v>
      </c>
      <c r="C51" s="196" t="s">
        <v>851</v>
      </c>
      <c r="D51" s="197">
        <v>0</v>
      </c>
      <c r="E51" s="198">
        <v>0</v>
      </c>
    </row>
    <row r="52" spans="1:5" x14ac:dyDescent="0.3">
      <c r="A52" s="1"/>
      <c r="B52" s="196" t="s">
        <v>60</v>
      </c>
      <c r="C52" s="196" t="s">
        <v>852</v>
      </c>
      <c r="D52" s="197">
        <v>0</v>
      </c>
      <c r="E52" s="198">
        <v>0</v>
      </c>
    </row>
    <row r="53" spans="1:5" x14ac:dyDescent="0.3">
      <c r="A53" s="1"/>
      <c r="B53" s="196" t="s">
        <v>60</v>
      </c>
      <c r="C53" s="196" t="s">
        <v>853</v>
      </c>
      <c r="D53" s="197">
        <v>0</v>
      </c>
      <c r="E53" s="198">
        <v>0</v>
      </c>
    </row>
    <row r="54" spans="1:5" x14ac:dyDescent="0.3">
      <c r="A54" s="1"/>
      <c r="B54" s="196" t="s">
        <v>60</v>
      </c>
      <c r="C54" s="196" t="s">
        <v>854</v>
      </c>
      <c r="D54" s="197">
        <v>0</v>
      </c>
      <c r="E54" s="198">
        <v>0</v>
      </c>
    </row>
    <row r="55" spans="1:5" x14ac:dyDescent="0.3">
      <c r="A55" s="1"/>
      <c r="B55" s="196" t="s">
        <v>60</v>
      </c>
      <c r="C55" s="196" t="s">
        <v>61</v>
      </c>
      <c r="D55" s="197">
        <v>0</v>
      </c>
      <c r="E55" s="198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C14" sqref="C14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1" t="s">
        <v>0</v>
      </c>
      <c r="C3" s="202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965</v>
      </c>
      <c r="C5" s="1"/>
    </row>
    <row r="6" spans="1:7" ht="34.950000000000003" customHeight="1" x14ac:dyDescent="0.3">
      <c r="A6" s="1"/>
      <c r="B6" s="3" t="s">
        <v>3214</v>
      </c>
      <c r="C6" s="3" t="s">
        <v>3215</v>
      </c>
    </row>
    <row r="7" spans="1:7" ht="31.8" customHeight="1" x14ac:dyDescent="0.3">
      <c r="B7" s="199">
        <v>1</v>
      </c>
      <c r="C7" s="200" t="s">
        <v>3218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 activeCell="B7" sqref="B7:C7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1" t="s">
        <v>0</v>
      </c>
      <c r="C3" s="202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965</v>
      </c>
      <c r="C5" s="1"/>
    </row>
    <row r="6" spans="1:7" ht="34.950000000000003" customHeight="1" x14ac:dyDescent="0.3">
      <c r="A6" s="1"/>
      <c r="B6" s="3" t="s">
        <v>3214</v>
      </c>
      <c r="C6" s="3" t="s">
        <v>3216</v>
      </c>
    </row>
    <row r="7" spans="1:7" ht="45" customHeight="1" x14ac:dyDescent="0.3">
      <c r="A7" s="1"/>
      <c r="B7" s="199">
        <v>1</v>
      </c>
      <c r="C7" s="200" t="s">
        <v>3217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Varas</dc:creator>
  <cp:lastModifiedBy>Ricardo Varas</cp:lastModifiedBy>
  <dcterms:created xsi:type="dcterms:W3CDTF">2026-07-05T14:26:18Z</dcterms:created>
  <dcterms:modified xsi:type="dcterms:W3CDTF">2026-07-08T22:18:26Z</dcterms:modified>
</cp:coreProperties>
</file>